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842" firstSheet="0" activeTab="3" autoFilterDateGrouping="1"/>
  </bookViews>
  <sheets>
    <sheet name="inventory_analysis" sheetId="1" state="visible" r:id="rId1"/>
    <sheet name="painel_prioridades_repor" sheetId="2" state="visible" r:id="rId2"/>
    <sheet name="painel_prioridades_excesso" sheetId="3" state="visible" r:id="rId3"/>
    <sheet name="dashboard_executivo" sheetId="4" state="visible" r:id="rId4"/>
  </sheets>
  <definedNames/>
  <calcPr calcId="0" fullCalcOnLoad="1"/>
  <pivotCaches>
    <pivotCache cacheId="0" r:id="rId5"/>
  </pivotCaches>
</workbook>
</file>

<file path=xl/styles.xml><?xml version="1.0" encoding="utf-8"?>
<styleSheet xmlns="http://schemas.openxmlformats.org/spreadsheetml/2006/main">
  <numFmts count="1">
    <numFmt numFmtId="164" formatCode="&quot;R$&quot;\ #,##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6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3" fontId="0" fillId="0" borderId="0" pivotButton="0" quotePrefix="0" xfId="0"/>
    <xf numFmtId="164" fontId="0" fillId="0" borderId="0" pivotButton="0" quotePrefix="0" xfId="0"/>
  </cellXfs>
  <cellStyles count="42">
    <cellStyle name="Normal" xfId="0" builtinId="0"/>
    <cellStyle name="Título" xfId="1" builtinId="15"/>
    <cellStyle name="Título 1" xfId="2" builtinId="16"/>
    <cellStyle name="Título 2" xfId="3" builtinId="17"/>
    <cellStyle name="Título 3" xfId="4" builtinId="18"/>
    <cellStyle name="Título 4" xfId="5" builtinId="19"/>
    <cellStyle name="Bom" xfId="6" builtinId="26"/>
    <cellStyle name="Ruim" xfId="7" builtinId="27"/>
    <cellStyle name="Neutro" xfId="8" builtinId="28"/>
    <cellStyle name="Entrada" xfId="9" builtinId="20"/>
    <cellStyle name="Saída" xfId="10" builtinId="21"/>
    <cellStyle name="Cálculo" xfId="11" builtinId="22"/>
    <cellStyle name="Célula Vinculada" xfId="12" builtinId="24"/>
    <cellStyle name="Célula de Verificação" xfId="13" builtinId="23"/>
    <cellStyle name="Texto de Aviso" xfId="14" builtinId="11"/>
    <cellStyle name="Nota" xfId="15" builtinId="10"/>
    <cellStyle name="Texto Explicativo" xfId="16" builtinId="53"/>
    <cellStyle name="Total" xfId="17" builtinId="25"/>
    <cellStyle name="Ênfase1" xfId="18" builtinId="29"/>
    <cellStyle name="20% - Ênfase1" xfId="19" builtinId="30"/>
    <cellStyle name="40% - Ênfase1" xfId="20" builtinId="31"/>
    <cellStyle name="60% - Ênfase1" xfId="21" builtinId="32"/>
    <cellStyle name="Ênfase2" xfId="22" builtinId="33"/>
    <cellStyle name="20% - Ênfase2" xfId="23" builtinId="34"/>
    <cellStyle name="40% - Ênfase2" xfId="24" builtinId="35"/>
    <cellStyle name="60% - Ênfase2" xfId="25" builtinId="36"/>
    <cellStyle name="Ênfase3" xfId="26" builtinId="37"/>
    <cellStyle name="20% - Ênfase3" xfId="27" builtinId="38"/>
    <cellStyle name="40% - Ênfase3" xfId="28" builtinId="39"/>
    <cellStyle name="60% - Ênfase3" xfId="29" builtinId="40"/>
    <cellStyle name="Ênfase4" xfId="30" builtinId="41"/>
    <cellStyle name="20% - Ênfase4" xfId="31" builtinId="42"/>
    <cellStyle name="40% - Ênfase4" xfId="32" builtinId="43"/>
    <cellStyle name="60% - Ênfase4" xfId="33" builtinId="44"/>
    <cellStyle name="Ênfase5" xfId="34" builtinId="45"/>
    <cellStyle name="20% - Ênfase5" xfId="35" builtinId="46"/>
    <cellStyle name="40% - Ênfase5" xfId="36" builtinId="47"/>
    <cellStyle name="60% - Ênfase5" xfId="37" builtinId="48"/>
    <cellStyle name="Ênfase6" xfId="38" builtinId="49"/>
    <cellStyle name="20% - Ênfase6" xfId="39" builtinId="50"/>
    <cellStyle name="40% - Ênfase6" xfId="40" builtinId="51"/>
    <cellStyle name="60% - Ênfase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pivotSource>
    <name>[indicadores_r1.xlsx]dashboard_executivo!Tabela dinâmica1</name>
    <fmtId val="0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 Supply Chain Copilot</a:t>
            </a:r>
          </a:p>
          <a:p>
            <a:pPr>
              <a:defRPr/>
            </a:pPr>
            <a:r>
              <a:t/>
            </a:r>
            <a:endParaRPr lang="en-US"/>
          </a:p>
          <a:p>
            <a:pPr>
              <a:defRPr/>
            </a:pPr>
            <a:r>
              <a:rPr lang="en-US"/>
              <a:t>Dashboard Executivo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ivotFmts>
      <pivotFmt>
        <idx val="0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pt-BR"/>
            </a:p>
          </txPr>
          <dLblPos val="outEnd"/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dashboard_executivo!$B$3</f>
              <strCache>
                <ptCount val="1"/>
                <pt idx="0">
                  <v>Total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dashboard_executivo!$A$4:$A$14</f>
              <strCache>
                <ptCount val="10"/>
                <pt idx="0">
                  <v>Rolamentos</v>
                </pt>
                <pt idx="1">
                  <v>EPI</v>
                </pt>
                <pt idx="2">
                  <v>Motores</v>
                </pt>
                <pt idx="3">
                  <v>Fixadores</v>
                </pt>
                <pt idx="4">
                  <v>Ferramentas</v>
                </pt>
                <pt idx="5">
                  <v>Embalagens</v>
                </pt>
                <pt idx="6">
                  <v>Hidráulica</v>
                </pt>
                <pt idx="7">
                  <v>Lubrificantes</v>
                </pt>
                <pt idx="8">
                  <v>Pneumática</v>
                </pt>
                <pt idx="9">
                  <v>Elétrica</v>
                </pt>
              </strCache>
            </strRef>
          </cat>
          <val>
            <numRef>
              <f>dashboard_executivo!$B$4:$B$14</f>
              <numCache>
                <formatCode>"R$"\ #,##0</formatCode>
                <ptCount val="10"/>
                <pt idx="0">
                  <v>490641.41</v>
                </pt>
                <pt idx="1">
                  <v>392331.1899999988</v>
                </pt>
                <pt idx="2">
                  <v>289919.6799999999</v>
                </pt>
                <pt idx="3">
                  <v>228304.18</v>
                </pt>
                <pt idx="4">
                  <v>216086.6999999999</v>
                </pt>
                <pt idx="5">
                  <v>199229.9999999999</v>
                </pt>
                <pt idx="6">
                  <v>164807.5199999999</v>
                </pt>
                <pt idx="7">
                  <v>146188.5</v>
                </pt>
                <pt idx="8">
                  <v>138934.27</v>
                </pt>
                <pt idx="9">
                  <v>99647.2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391411712"/>
        <axId val="391397792"/>
      </barChart>
      <catAx>
        <axId val="3914117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391397792"/>
        <crosses val="autoZero"/>
        <auto val="1"/>
        <lblAlgn val="ctr"/>
        <lblOffset val="100"/>
        <noMultiLvlLbl val="0"/>
      </catAx>
      <valAx>
        <axId val="391397792"/>
        <scaling>
          <orientation val="minMax"/>
        </scaling>
        <delete val="0"/>
        <axPos val="l"/>
        <numFmt formatCode="&quot;R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391411712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114299</colOff>
      <row>0</row>
      <rowOff>66675</rowOff>
    </from>
    <to>
      <col>18</col>
      <colOff>85724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odrigo Soares dos Santos" refreshedDate="46236.73754363426" createdVersion="8" refreshedVersion="8" minRefreshableVersion="3" recordCount="101" r:id="rId1">
  <cacheSource type="worksheet">
    <worksheetSource ref="A1:AE1048576" sheet="inventory_analysis"/>
  </cacheSource>
  <cacheFields count="31">
    <cacheField name="sku" uniqueList="1" numFmtId="0" sqlType="0" hierarchy="0" level="0" databaseField="1">
      <sharedItems count="0" containsBlank="1"/>
    </cacheField>
    <cacheField name="produto" uniqueList="1" numFmtId="0" sqlType="0" hierarchy="0" level="0" databaseField="1">
      <sharedItems count="101" containsBlank="1">
        <s v="Rolamento rígido de esferas Modelo A-10"/>
        <s v="Rolamento autocompensador Modelo B-20"/>
        <s v="Rolamento de rolos cônicos Modelo C-30"/>
        <s v="Mancal com rolamento Modelo D-40"/>
        <s v="Rolamento rígido de esferas Modelo E-50"/>
        <s v="Rolamento autocompensador Modelo A-60"/>
        <s v="Rolamento de rolos cônicos Modelo B-70"/>
        <s v="Mancal com rolamento Modelo C-80"/>
        <s v="Rolamento rígido de esferas Modelo D-90"/>
        <s v="Rolamento autocompensador Modelo E-100"/>
        <s v="Parafuso sextavado Modelo A-10"/>
        <s v="Porca sextavada Modelo B-20"/>
        <s v="Arruela lisa Modelo C-30"/>
        <s v="Parafuso Allen Modelo D-40"/>
        <s v="Parafuso sextavado Modelo E-50"/>
        <s v="Porca sextavada Modelo A-60"/>
        <s v="Arruela lisa Modelo B-70"/>
        <s v="Parafuso Allen Modelo C-80"/>
        <s v="Parafuso sextavado Modelo D-90"/>
        <s v="Porca sextavada Modelo E-100"/>
        <s v="Contator tripolar Modelo A-10"/>
        <s v="Disjuntor industrial Modelo B-20"/>
        <s v="Sensor indutivo Modelo C-30"/>
        <s v="Cabo elétrico Modelo D-40"/>
        <s v="Contator tripolar Modelo E-50"/>
        <s v="Disjuntor industrial Modelo A-60"/>
        <s v="Sensor indutivo Modelo B-70"/>
        <s v="Cabo elétrico Modelo C-80"/>
        <s v="Contator tripolar Modelo D-90"/>
        <s v="Disjuntor industrial Modelo E-100"/>
        <s v="Válvula pneumática Modelo A-10"/>
        <s v="Cilindro pneumático Modelo B-20"/>
        <s v="Conexão pneumática Modelo C-30"/>
        <s v="Mangueira pneumática Modelo D-40"/>
        <s v="Válvula pneumática Modelo E-50"/>
        <s v="Cilindro pneumático Modelo A-60"/>
        <s v="Conexão pneumática Modelo B-70"/>
        <s v="Mangueira pneumática Modelo C-80"/>
        <s v="Válvula pneumática Modelo D-90"/>
        <s v="Cilindro pneumático Modelo E-100"/>
        <s v="Mangueira hidráulica Modelo A-10"/>
        <s v="Conexão hidráulica Modelo B-20"/>
        <s v="Válvula hidráulica Modelo C-30"/>
        <s v="Bomba hidráulica Modelo D-40"/>
        <s v="Mangueira hidráulica Modelo E-50"/>
        <s v="Conexão hidráulica Modelo A-60"/>
        <s v="Válvula hidráulica Modelo B-70"/>
        <s v="Bomba hidráulica Modelo C-80"/>
        <s v="Mangueira hidráulica Modelo D-90"/>
        <s v="Conexão hidráulica Modelo E-100"/>
        <s v="Motor elétrico trifásico Modelo A-10"/>
        <s v="Motoredutor Modelo B-20"/>
        <s v="Inversor de frequência Modelo C-30"/>
        <s v="Acoplamento elástico Modelo D-40"/>
        <s v="Motor elétrico trifásico Modelo E-50"/>
        <s v="Motoredutor Modelo A-60"/>
        <s v="Inversor de frequência Modelo B-70"/>
        <s v="Acoplamento elástico Modelo C-80"/>
        <s v="Motor elétrico trifásico Modelo D-90"/>
        <s v="Motoredutor Modelo E-100"/>
        <s v="Óleo hidráulico Modelo A-10"/>
        <s v="Graxa industrial Modelo B-20"/>
        <s v="Óleo para engrenagens Modelo C-30"/>
        <s v="Desengripante industrial Modelo D-40"/>
        <s v="Óleo hidráulico Modelo E-50"/>
        <s v="Graxa industrial Modelo A-60"/>
        <s v="Óleo para engrenagens Modelo B-70"/>
        <s v="Desengripante industrial Modelo C-80"/>
        <s v="Óleo hidráulico Modelo D-90"/>
        <s v="Graxa industrial Modelo E-100"/>
        <s v="Luva de proteção Modelo A-10"/>
        <s v="Óculos de segurança Modelo B-20"/>
        <s v="Protetor auricular Modelo C-30"/>
        <s v="Capacete de segurança Modelo D-40"/>
        <s v="Luva de proteção Modelo E-50"/>
        <s v="Óculos de segurança Modelo A-60"/>
        <s v="Protetor auricular Modelo B-70"/>
        <s v="Capacete de segurança Modelo C-80"/>
        <s v="Luva de proteção Modelo D-90"/>
        <s v="Óculos de segurança Modelo E-100"/>
        <s v="Broca de aço rápido Modelo A-10"/>
        <s v="Disco de corte Modelo B-20"/>
        <s v="Chave combinada Modelo C-30"/>
        <s v="Alicate universal Modelo D-40"/>
        <s v="Broca de aço rápido Modelo E-50"/>
        <s v="Disco de corte Modelo A-60"/>
        <s v="Chave combinada Modelo B-70"/>
        <s v="Alicate universal Modelo C-80"/>
        <s v="Broca de aço rápido Modelo D-90"/>
        <s v="Disco de corte Modelo E-100"/>
        <s v="Caixa de papelão Modelo A-10"/>
        <s v="Filme stretch Modelo B-20"/>
        <s v="Fita adesiva Modelo C-30"/>
        <s v="Pallet plástico Modelo D-40"/>
        <s v="Caixa de papelão Modelo E-50"/>
        <s v="Filme stretch Modelo A-60"/>
        <s v="Fita adesiva Modelo B-70"/>
        <s v="Pallet plástico Modelo C-80"/>
        <s v="Caixa de papelão Modelo D-90"/>
        <s v="Filme stretch Modelo E-100"/>
        <m/>
      </sharedItems>
    </cacheField>
    <cacheField name="categoria" uniqueList="1" numFmtId="0" sqlType="0" hierarchy="0" level="0" databaseField="1">
      <sharedItems count="11" containsBlank="1">
        <s v="Rolamentos"/>
        <s v="Fixadores"/>
        <s v="Elétrica"/>
        <s v="Pneumática"/>
        <s v="Hidráulica"/>
        <s v="Motores"/>
        <s v="Lubrificantes"/>
        <s v="EPI"/>
        <s v="Ferramentas"/>
        <s v="Embalagens"/>
        <m/>
      </sharedItems>
    </cacheField>
    <cacheField name="unidade_medida" uniqueList="1" numFmtId="0" sqlType="0" hierarchy="0" level="0" databaseField="1">
      <sharedItems count="0" containsBlank="1"/>
    </cacheField>
    <cacheField name="estoque_atual" uniqueList="1" numFmtId="0" sqlType="0" hierarchy="0" level="0" databaseField="1">
      <sharedItems count="0" containsBlank="1" containsInteger="1" containsNumber="1" containsString="0" minValue="0" maxValue="914"/>
    </cacheField>
    <cacheField name="estoque_minimo" uniqueList="1" numFmtId="0" sqlType="0" hierarchy="0" level="0" databaseField="1">
      <sharedItems count="0" containsBlank="1" containsInteger="1" containsNumber="1" containsString="0" minValue="6" maxValue="150"/>
    </cacheField>
    <cacheField name="estoque_maximo" uniqueList="1" numFmtId="0" sqlType="0" hierarchy="0" level="0" databaseField="1">
      <sharedItems count="0" containsBlank="1" containsInteger="1" containsNumber="1" containsString="0" minValue="39" maxValue="565"/>
    </cacheField>
    <cacheField name="consumo_medio_mensal" uniqueList="1" numFmtId="0" sqlType="0" hierarchy="0" level="0" databaseField="1">
      <sharedItems count="0" containsBlank="1" containsInteger="1" containsNumber="1" containsString="0" minValue="3" maxValue="596"/>
    </cacheField>
    <cacheField name="custo_unitario" uniqueList="1" numFmtId="0" sqlType="0" hierarchy="0" level="0" databaseField="1">
      <sharedItems count="0" containsBlank="1" containsNumber="1" containsString="0" minValue="2.04" maxValue="2411.11"/>
    </cacheField>
    <cacheField name="lead_time_dias" uniqueList="1" numFmtId="0" sqlType="0" hierarchy="0" level="0" databaseField="1">
      <sharedItems count="0" containsBlank="1" containsInteger="1" containsNumber="1" containsString="0" minValue="3" maxValue="45"/>
    </cacheField>
    <cacheField name="fornecedor" uniqueList="1" numFmtId="0" sqlType="0" hierarchy="0" level="0" databaseField="1">
      <sharedItems count="0" containsBlank="1"/>
    </cacheField>
    <cacheField name="deposito" uniqueList="1" numFmtId="0" sqlType="0" hierarchy="0" level="0" databaseField="1">
      <sharedItems count="0" containsBlank="1"/>
    </cacheField>
    <cacheField name="classe_abc" uniqueList="1" numFmtId="0" sqlType="0" hierarchy="0" level="0" databaseField="1">
      <sharedItems count="0" containsBlank="1"/>
    </cacheField>
    <cacheField name="data_ultima_movimentacao" uniqueList="1" numFmtId="0" sqlType="0" hierarchy="0" level="0" databaseField="1">
      <sharedItems count="0" containsBlank="1" containsDate="1" containsNonDate="0" containsString="0" minDate="2025-11-30T00:00:00" maxDate="2026-07-26T00:00:00"/>
    </cacheField>
    <cacheField name="valor_estoque" uniqueList="1" numFmtId="0" sqlType="0" hierarchy="0" level="0" databaseField="1">
      <sharedItems count="0" containsBlank="1" containsNumber="1" containsString="0" minValue="0" maxValue="286922.09"/>
    </cacheField>
    <cacheField name="cobertura_meses" uniqueList="1" numFmtId="0" sqlType="0" hierarchy="0" level="0" databaseField="1">
      <sharedItems count="84" containsBlank="1" containsNumber="1" containsString="0" minValue="0" maxValue="5.85">
        <n v="4.77"/>
        <n v="2.53"/>
        <n v="1.39"/>
        <n v="2.38"/>
        <n v="5.76"/>
        <n v="2.72"/>
        <n v="2.13"/>
        <n v="3.67"/>
        <n v="1.68"/>
        <n v="2.75"/>
        <n v="2.32"/>
        <n v="1.81"/>
        <n v="0"/>
        <n v="1.43"/>
        <n v="1.48"/>
        <n v="4.04"/>
        <n v="5.25"/>
        <n v="2.07"/>
        <n v="1.52"/>
        <n v="2.25"/>
        <n v="1.31"/>
        <n v="0.03"/>
        <n v="1.36"/>
        <n v="4.11"/>
        <n v="1.97"/>
        <n v="2.05"/>
        <n v="1.34"/>
        <n v="2.44"/>
        <n v="3.24"/>
        <n v="2.23"/>
        <n v="1.89"/>
        <n v="2.12"/>
        <n v="0.67"/>
        <n v="3.64"/>
        <n v="1.79"/>
        <n v="1.83"/>
        <n v="1.42"/>
        <n v="1.73"/>
        <n v="1.96"/>
        <n v="2.18"/>
        <n v="1.33"/>
        <n v="1.86"/>
        <n v="3.35"/>
        <n v="1.64"/>
        <n v="5.21"/>
        <n v="2.57"/>
        <n v="2.64"/>
        <n v="1.59"/>
        <n v="2.5"/>
        <n v="5.85"/>
        <n v="0.74"/>
        <n v="1.37"/>
        <n v="5.14"/>
        <n v="1.84"/>
        <n v="1.67"/>
        <n v="3.15"/>
        <n v="1.78"/>
        <n v="2.33"/>
        <n v="0.62"/>
        <n v="0.18"/>
        <n v="4.4"/>
        <n v="2.65"/>
        <n v="1.91"/>
        <n v="1.99"/>
        <n v="0.3"/>
        <n v="0.88"/>
        <n v="3.75"/>
        <n v="1.74"/>
        <n v="2.24"/>
        <n v="3.84"/>
        <n v="3.22"/>
        <n v="1.49"/>
        <n v="2.62"/>
        <n v="4.81"/>
        <n v="2.84"/>
        <n v="1.66"/>
        <n v="1.65"/>
        <n v="2.52"/>
        <n v="1.92"/>
        <n v="1.45"/>
        <n v="3.04"/>
        <n v="1.63"/>
        <n v="1.53"/>
        <m/>
      </sharedItems>
    </cacheField>
    <cacheField name="lead_time_meses" uniqueList="1" numFmtId="0" sqlType="0" hierarchy="0" level="0" databaseField="1">
      <sharedItems count="0" containsBlank="1" containsNumber="1" containsString="0" minValue="0.1" maxValue="1.5"/>
    </cacheField>
    <cacheField name="risco_ruptura" uniqueList="1" numFmtId="0" sqlType="0" hierarchy="0" level="0" databaseField="1">
      <sharedItems count="0" containsBlank="1"/>
    </cacheField>
    <cacheField name="quantidade_repor" uniqueList="1" numFmtId="0" sqlType="0" hierarchy="0" level="0" databaseField="1">
      <sharedItems count="0" containsBlank="1" containsInteger="1" containsNumber="1" containsString="0" minValue="0" maxValue="106"/>
    </cacheField>
    <cacheField name="valor_reposicao" uniqueList="1" numFmtId="0" sqlType="0" hierarchy="0" level="0" databaseField="1">
      <sharedItems count="0" containsBlank="1" containsNumber="1" containsString="0" minValue="0" maxValue="16179.84"/>
    </cacheField>
    <cacheField name="quantidade_excesso" uniqueList="1" numFmtId="0" sqlType="0" hierarchy="0" level="0" databaseField="1">
      <sharedItems count="0" containsBlank="1" containsInteger="1" containsNumber="1" containsString="0" minValue="0" maxValue="349"/>
    </cacheField>
    <cacheField name="valor_excesso" uniqueList="1" numFmtId="0" sqlType="0" hierarchy="0" level="0" databaseField="1">
      <sharedItems count="28" containsBlank="1" containsNumber="1" containsString="0" minValue="0" maxValue="113322.17">
        <n v="0"/>
        <n v="113322.17"/>
        <n v="27826.48"/>
        <n v="8236.16"/>
        <n v="992.25"/>
        <n v="2003.04"/>
        <n v="9068.799999999999"/>
        <n v="3107.67"/>
        <n v="7903.2"/>
        <n v="24052"/>
        <n v="6228"/>
        <n v="19086.66"/>
        <n v="3646.02"/>
        <n v="8354.82"/>
        <n v="4731.29999999999"/>
        <n v="1584"/>
        <n v="394.2"/>
        <n v="31787.64"/>
        <n v="52283.7599999999"/>
        <n v="8919.059999999999"/>
        <n v="5285.2"/>
        <n v="7477.4"/>
        <n v="6095.21999999999"/>
        <n v="11880.96"/>
        <n v="4323.9"/>
        <n v="10362.0299999999"/>
        <n v="19767.36"/>
        <m/>
      </sharedItems>
    </cacheField>
    <cacheField name="valor_acao" uniqueList="1" numFmtId="0" sqlType="0" hierarchy="0" level="0" databaseField="1">
      <sharedItems count="0" containsBlank="1" containsNumber="1" containsString="0" minValue="0" maxValue="113322.17"/>
    </cacheField>
    <cacheField name="score_financeiro" uniqueList="1" numFmtId="0" sqlType="0" hierarchy="0" level="0" databaseField="1">
      <sharedItems count="0" containsBlank="1" containsInteger="1" containsNumber="1" containsString="0" minValue="0" maxValue="40"/>
    </cacheField>
    <cacheField name="score_classe_abc" uniqueList="1" numFmtId="0" sqlType="0" hierarchy="0" level="0" databaseField="1">
      <sharedItems count="0" containsBlank="1" containsInteger="1" containsNumber="1" containsString="0" minValue="5" maxValue="25"/>
    </cacheField>
    <cacheField name="score_risco_ruptura" uniqueList="1" numFmtId="0" sqlType="0" hierarchy="0" level="0" databaseField="1">
      <sharedItems count="0" containsBlank="1" containsInteger="1" containsNumber="1" containsString="0" minValue="0" maxValue="25"/>
    </cacheField>
    <cacheField name="score_lead_time" uniqueList="1" numFmtId="0" sqlType="0" hierarchy="0" level="0" databaseField="1">
      <sharedItems count="0" containsBlank="1" containsInteger="1" containsNumber="1" containsString="0" minValue="0" maxValue="10"/>
    </cacheField>
    <cacheField name="score_prioridade" uniqueList="1" numFmtId="0" sqlType="0" hierarchy="0" level="0" databaseField="1">
      <sharedItems count="0" containsBlank="1" containsInteger="1" containsNumber="1" containsString="0" minValue="5" maxValue="90"/>
    </cacheField>
    <cacheField name="acao_recomendada" uniqueList="1" numFmtId="0" sqlType="0" hierarchy="0" level="0" databaseField="1">
      <sharedItems count="4" containsBlank="1">
        <s v="SEM AÇÃO"/>
        <s v="TRATAR EXCESSO"/>
        <s v="REPOR"/>
        <m/>
      </sharedItems>
    </cacheField>
    <cacheField name="prioridade" uniqueList="1" numFmtId="0" sqlType="0" hierarchy="0" level="0" databaseField="1">
      <sharedItems count="5" containsBlank="1">
        <s v="SEM AÇÃO"/>
        <s v="MÉDIA"/>
        <s v="BAIXA"/>
        <s v="ALTA"/>
        <m/>
      </sharedItems>
    </cacheField>
    <cacheField name="grupo_gerencial" uniqueList="1" numFmtId="0" sqlType="0" hierarchy="0" level="0" databaseField="1">
      <sharedItems count="8" containsBlank="1">
        <s v="6 - SEM AÇÃO"/>
        <s v="3 - EXCESSO — MÉDIA PRIORIDADE"/>
        <s v="2 - REPOSIÇÃO — MÉDIA PRIORIDADE"/>
        <s v="4 - REPOSIÇÃO — BAIXA PRIORIDADE"/>
        <s v="0 - REPOSIÇÃO — ALTA PRIORIDADE"/>
        <s v="5 - EXCESSO — BAIXA PRIORIDADE"/>
        <s v="1 - EXCESSO — ALTA PRIORIDADE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101">
  <r>
    <s v="SKU-1001"/>
    <x v="0"/>
    <x v="0"/>
    <s v="UN"/>
    <n v="253"/>
    <n v="65"/>
    <n v="270"/>
    <n v="53"/>
    <n v="4.2"/>
    <n v="5"/>
    <s v="Fornecedor Beta"/>
    <s v="CD Santos"/>
    <s v="C"/>
    <d v="2026-02-27T00:00:00"/>
    <n v="1062.6"/>
    <x v="0"/>
    <n v="0.17"/>
    <s v="NÃO"/>
    <n v="0"/>
    <n v="0"/>
    <n v="0"/>
    <x v="0"/>
    <n v="0"/>
    <n v="0"/>
    <n v="5"/>
    <n v="0"/>
    <n v="0"/>
    <n v="5"/>
    <x v="0"/>
    <x v="0"/>
    <x v="0"/>
  </r>
  <r>
    <s v="SKU-1002"/>
    <x v="1"/>
    <x v="0"/>
    <s v="UN"/>
    <n v="38"/>
    <n v="21"/>
    <n v="39"/>
    <n v="15"/>
    <n v="807.53"/>
    <n v="45"/>
    <s v="Eixo Forte"/>
    <s v="CD Santos"/>
    <s v="A"/>
    <d v="2026-02-28T00:00:00"/>
    <n v="30686.14"/>
    <x v="1"/>
    <n v="1.5"/>
    <s v="NÃO"/>
    <n v="0"/>
    <n v="0"/>
    <n v="0"/>
    <x v="0"/>
    <n v="0"/>
    <n v="0"/>
    <n v="25"/>
    <n v="0"/>
    <n v="10"/>
    <n v="35"/>
    <x v="0"/>
    <x v="0"/>
    <x v="0"/>
  </r>
  <r>
    <s v="SKU-1003"/>
    <x v="2"/>
    <x v="0"/>
    <s v="UN"/>
    <n v="139"/>
    <n v="84"/>
    <n v="338"/>
    <n v="100"/>
    <n v="16.05"/>
    <n v="20"/>
    <s v="Brasil Industrial"/>
    <s v="CD Campinas"/>
    <s v="C"/>
    <d v="2026-07-02T00:00:00"/>
    <n v="2230.95"/>
    <x v="2"/>
    <n v="0.67"/>
    <s v="NÃO"/>
    <n v="0"/>
    <n v="0"/>
    <n v="0"/>
    <x v="0"/>
    <n v="0"/>
    <n v="0"/>
    <n v="5"/>
    <n v="0"/>
    <n v="5"/>
    <n v="10"/>
    <x v="0"/>
    <x v="0"/>
    <x v="0"/>
  </r>
  <r>
    <s v="SKU-1004"/>
    <x v="3"/>
    <x v="0"/>
    <s v="UN"/>
    <n v="119"/>
    <n v="24"/>
    <n v="72"/>
    <n v="50"/>
    <n v="2411.11"/>
    <n v="5"/>
    <s v="Fornecedor Beta"/>
    <s v="CD Santos"/>
    <s v="A"/>
    <d v="2025-12-04T00:00:00"/>
    <n v="286922.09"/>
    <x v="3"/>
    <n v="0.17"/>
    <s v="NÃO"/>
    <n v="0"/>
    <n v="0"/>
    <n v="47"/>
    <x v="1"/>
    <n v="113322.17"/>
    <n v="40"/>
    <n v="25"/>
    <n v="0"/>
    <n v="0"/>
    <n v="65"/>
    <x v="1"/>
    <x v="1"/>
    <x v="1"/>
  </r>
  <r>
    <s v="SKU-1005"/>
    <x v="4"/>
    <x v="0"/>
    <s v="UN"/>
    <n v="144"/>
    <n v="109"/>
    <n v="374"/>
    <n v="25"/>
    <n v="74.98999999999999"/>
    <n v="10"/>
    <s v="Eixo Forte"/>
    <s v="CD Santos"/>
    <s v="C"/>
    <d v="2026-01-12T00:00:00"/>
    <n v="10798.56"/>
    <x v="4"/>
    <n v="0.33"/>
    <s v="NÃO"/>
    <n v="0"/>
    <n v="0"/>
    <n v="0"/>
    <x v="0"/>
    <n v="0"/>
    <n v="0"/>
    <n v="5"/>
    <n v="0"/>
    <n v="0"/>
    <n v="5"/>
    <x v="0"/>
    <x v="0"/>
    <x v="0"/>
  </r>
  <r>
    <s v="SKU-1006"/>
    <x v="5"/>
    <x v="0"/>
    <s v="UN"/>
    <n v="291"/>
    <n v="78"/>
    <n v="300"/>
    <n v="107"/>
    <n v="78.25"/>
    <n v="20"/>
    <s v="Delta Manutenção"/>
    <s v="CD Curitiba"/>
    <s v="C"/>
    <d v="2026-04-29T00:00:00"/>
    <n v="22770.75"/>
    <x v="5"/>
    <n v="0.67"/>
    <s v="NÃO"/>
    <n v="0"/>
    <n v="0"/>
    <n v="0"/>
    <x v="0"/>
    <n v="0"/>
    <n v="0"/>
    <n v="5"/>
    <n v="0"/>
    <n v="5"/>
    <n v="10"/>
    <x v="0"/>
    <x v="0"/>
    <x v="0"/>
  </r>
  <r>
    <s v="SKU-1007"/>
    <x v="6"/>
    <x v="0"/>
    <s v="UN"/>
    <n v="66"/>
    <n v="56"/>
    <n v="114"/>
    <n v="31"/>
    <n v="424.03"/>
    <n v="10"/>
    <s v="Fornecedor Gama"/>
    <s v="CD Campinas"/>
    <s v="B"/>
    <d v="2026-06-17T00:00:00"/>
    <n v="27985.98"/>
    <x v="6"/>
    <n v="0.33"/>
    <s v="NÃO"/>
    <n v="0"/>
    <n v="0"/>
    <n v="0"/>
    <x v="0"/>
    <n v="0"/>
    <n v="0"/>
    <n v="15"/>
    <n v="0"/>
    <n v="0"/>
    <n v="15"/>
    <x v="0"/>
    <x v="0"/>
    <x v="0"/>
  </r>
  <r>
    <s v="SKU-1008"/>
    <x v="7"/>
    <x v="0"/>
    <s v="UN"/>
    <n v="66"/>
    <n v="59"/>
    <n v="155"/>
    <n v="18"/>
    <n v="419.41"/>
    <n v="3"/>
    <s v="Fornecedor Alfa"/>
    <s v="CD Campinas"/>
    <s v="B"/>
    <d v="2026-01-03T00:00:00"/>
    <n v="27681.06"/>
    <x v="7"/>
    <n v="0.1"/>
    <s v="NÃO"/>
    <n v="0"/>
    <n v="0"/>
    <n v="0"/>
    <x v="0"/>
    <n v="0"/>
    <n v="0"/>
    <n v="15"/>
    <n v="0"/>
    <n v="0"/>
    <n v="15"/>
    <x v="0"/>
    <x v="0"/>
    <x v="0"/>
  </r>
  <r>
    <s v="SKU-1009"/>
    <x v="8"/>
    <x v="0"/>
    <s v="UN"/>
    <n v="32"/>
    <n v="51"/>
    <n v="171"/>
    <n v="19"/>
    <n v="126.5"/>
    <n v="45"/>
    <s v="Eixo Forte"/>
    <s v="CD Santos"/>
    <s v="B"/>
    <d v="2026-06-22T00:00:00"/>
    <n v="4048"/>
    <x v="8"/>
    <n v="1.5"/>
    <s v="NÃO"/>
    <n v="19"/>
    <n v="2403.5"/>
    <n v="0"/>
    <x v="0"/>
    <n v="2403.5"/>
    <n v="25"/>
    <n v="15"/>
    <n v="0"/>
    <n v="10"/>
    <n v="50"/>
    <x v="2"/>
    <x v="1"/>
    <x v="2"/>
  </r>
  <r>
    <s v="SKU-1010"/>
    <x v="9"/>
    <x v="0"/>
    <s v="UN"/>
    <n v="283"/>
    <n v="31"/>
    <n v="180"/>
    <n v="103"/>
    <n v="270.16"/>
    <n v="7"/>
    <s v="Fornecedor Gama"/>
    <s v="CD Santos"/>
    <s v="B"/>
    <d v="2026-03-20T00:00:00"/>
    <n v="76455.28"/>
    <x v="9"/>
    <n v="0.23"/>
    <s v="NÃO"/>
    <n v="0"/>
    <n v="0"/>
    <n v="103"/>
    <x v="2"/>
    <n v="27826.48"/>
    <n v="40"/>
    <n v="15"/>
    <n v="0"/>
    <n v="0"/>
    <n v="55"/>
    <x v="1"/>
    <x v="1"/>
    <x v="1"/>
  </r>
  <r>
    <s v="SKU-1011"/>
    <x v="10"/>
    <x v="1"/>
    <s v="UN"/>
    <n v="44"/>
    <n v="49"/>
    <n v="450"/>
    <n v="19"/>
    <n v="77.78"/>
    <n v="5"/>
    <s v="Fornecedor Beta"/>
    <s v="CD Curitiba"/>
    <s v="C"/>
    <d v="2026-04-21T00:00:00"/>
    <n v="3422.32"/>
    <x v="10"/>
    <n v="0.17"/>
    <s v="NÃO"/>
    <n v="5"/>
    <n v="388.9"/>
    <n v="0"/>
    <x v="0"/>
    <n v="388.9"/>
    <n v="10"/>
    <n v="5"/>
    <n v="0"/>
    <n v="0"/>
    <n v="15"/>
    <x v="2"/>
    <x v="2"/>
    <x v="3"/>
  </r>
  <r>
    <s v="SKU-1012"/>
    <x v="11"/>
    <x v="1"/>
    <s v="UN"/>
    <n v="114"/>
    <n v="100"/>
    <n v="185"/>
    <n v="63"/>
    <n v="48.56"/>
    <n v="15"/>
    <s v="Fornecedor Alfa"/>
    <s v="CD Santos"/>
    <s v="C"/>
    <d v="2026-01-13T00:00:00"/>
    <n v="5535.84"/>
    <x v="11"/>
    <n v="0.5"/>
    <s v="NÃO"/>
    <n v="0"/>
    <n v="0"/>
    <n v="0"/>
    <x v="0"/>
    <n v="0"/>
    <n v="0"/>
    <n v="5"/>
    <n v="0"/>
    <n v="5"/>
    <n v="10"/>
    <x v="0"/>
    <x v="0"/>
    <x v="0"/>
  </r>
  <r>
    <s v="SKU-1013"/>
    <x v="12"/>
    <x v="1"/>
    <s v="UN"/>
    <n v="0"/>
    <n v="15"/>
    <n v="122"/>
    <n v="9"/>
    <n v="104.84"/>
    <n v="5"/>
    <s v="Eixo Forte"/>
    <s v="CD Curitiba"/>
    <s v="B"/>
    <d v="2025-12-18T00:00:00"/>
    <n v="0"/>
    <x v="12"/>
    <n v="0.17"/>
    <s v="SIM"/>
    <n v="15"/>
    <n v="1572.6"/>
    <n v="0"/>
    <x v="0"/>
    <n v="1572.6"/>
    <n v="25"/>
    <n v="15"/>
    <n v="25"/>
    <n v="0"/>
    <n v="65"/>
    <x v="2"/>
    <x v="1"/>
    <x v="2"/>
  </r>
  <r>
    <s v="SKU-1014"/>
    <x v="13"/>
    <x v="1"/>
    <s v="UN"/>
    <n v="212"/>
    <n v="77"/>
    <n v="239"/>
    <n v="148"/>
    <n v="19.5"/>
    <n v="20"/>
    <s v="Atlas Componentes"/>
    <s v="CD Santos"/>
    <s v="C"/>
    <d v="2026-03-25T00:00:00"/>
    <n v="4134"/>
    <x v="13"/>
    <n v="0.67"/>
    <s v="NÃO"/>
    <n v="0"/>
    <n v="0"/>
    <n v="0"/>
    <x v="0"/>
    <n v="0"/>
    <n v="0"/>
    <n v="5"/>
    <n v="0"/>
    <n v="5"/>
    <n v="10"/>
    <x v="0"/>
    <x v="0"/>
    <x v="0"/>
  </r>
  <r>
    <s v="SKU-1015"/>
    <x v="14"/>
    <x v="1"/>
    <s v="UN"/>
    <n v="197"/>
    <n v="136"/>
    <n v="373"/>
    <n v="133"/>
    <n v="79.33"/>
    <n v="5"/>
    <s v="Fornecedor Gama"/>
    <s v="CD Santos"/>
    <s v="C"/>
    <d v="2026-07-07T00:00:00"/>
    <n v="15628.01"/>
    <x v="14"/>
    <n v="0.17"/>
    <s v="NÃO"/>
    <n v="0"/>
    <n v="0"/>
    <n v="0"/>
    <x v="0"/>
    <n v="0"/>
    <n v="0"/>
    <n v="5"/>
    <n v="0"/>
    <n v="0"/>
    <n v="5"/>
    <x v="0"/>
    <x v="0"/>
    <x v="0"/>
  </r>
  <r>
    <s v="SKU-1016"/>
    <x v="15"/>
    <x v="1"/>
    <s v="UN"/>
    <n v="186"/>
    <n v="46"/>
    <n v="191"/>
    <n v="46"/>
    <n v="48.88"/>
    <n v="30"/>
    <s v="Delta Manutenção"/>
    <s v="CD Curitiba"/>
    <s v="C"/>
    <d v="2026-06-04T00:00:00"/>
    <n v="9091.68"/>
    <x v="15"/>
    <n v="1"/>
    <s v="NÃO"/>
    <n v="0"/>
    <n v="0"/>
    <n v="0"/>
    <x v="0"/>
    <n v="0"/>
    <n v="0"/>
    <n v="5"/>
    <n v="0"/>
    <n v="10"/>
    <n v="15"/>
    <x v="0"/>
    <x v="0"/>
    <x v="0"/>
  </r>
  <r>
    <s v="SKU-1017"/>
    <x v="16"/>
    <x v="1"/>
    <s v="UN"/>
    <n v="188"/>
    <n v="56"/>
    <n v="191"/>
    <n v="79"/>
    <n v="448.01"/>
    <n v="10"/>
    <s v="Brasil Industrial"/>
    <s v="CD Campinas"/>
    <s v="B"/>
    <d v="2026-06-01T00:00:00"/>
    <n v="84225.88"/>
    <x v="3"/>
    <n v="0.33"/>
    <s v="NÃO"/>
    <n v="0"/>
    <n v="0"/>
    <n v="0"/>
    <x v="0"/>
    <n v="0"/>
    <n v="0"/>
    <n v="15"/>
    <n v="0"/>
    <n v="0"/>
    <n v="15"/>
    <x v="0"/>
    <x v="0"/>
    <x v="0"/>
  </r>
  <r>
    <s v="SKU-1018"/>
    <x v="17"/>
    <x v="1"/>
    <s v="UN"/>
    <n v="21"/>
    <n v="23"/>
    <n v="66"/>
    <n v="4"/>
    <n v="1662.5"/>
    <n v="5"/>
    <s v="Atlas Componentes"/>
    <s v="CD Campinas"/>
    <s v="A"/>
    <d v="2025-12-09T00:00:00"/>
    <n v="34912.5"/>
    <x v="16"/>
    <n v="0.17"/>
    <s v="NÃO"/>
    <n v="2"/>
    <n v="3325"/>
    <n v="0"/>
    <x v="0"/>
    <n v="3325"/>
    <n v="25"/>
    <n v="25"/>
    <n v="0"/>
    <n v="0"/>
    <n v="50"/>
    <x v="2"/>
    <x v="1"/>
    <x v="2"/>
  </r>
  <r>
    <s v="SKU-1019"/>
    <x v="18"/>
    <x v="1"/>
    <s v="UN"/>
    <n v="56"/>
    <n v="20"/>
    <n v="62"/>
    <n v="27"/>
    <n v="856.91"/>
    <n v="10"/>
    <s v="Fornecedor Gama"/>
    <s v="CD Campinas"/>
    <s v="A"/>
    <d v="2026-01-09T00:00:00"/>
    <n v="47986.96"/>
    <x v="17"/>
    <n v="0.33"/>
    <s v="NÃO"/>
    <n v="0"/>
    <n v="0"/>
    <n v="0"/>
    <x v="0"/>
    <n v="0"/>
    <n v="0"/>
    <n v="25"/>
    <n v="0"/>
    <n v="0"/>
    <n v="25"/>
    <x v="0"/>
    <x v="0"/>
    <x v="0"/>
  </r>
  <r>
    <s v="SKU-1020"/>
    <x v="19"/>
    <x v="1"/>
    <s v="UN"/>
    <n v="47"/>
    <n v="18"/>
    <n v="78"/>
    <n v="31"/>
    <n v="497.17"/>
    <n v="3"/>
    <s v="Brasil Industrial"/>
    <s v="CD Santos"/>
    <s v="A"/>
    <d v="2026-02-06T00:00:00"/>
    <n v="23366.99"/>
    <x v="18"/>
    <n v="0.1"/>
    <s v="NÃO"/>
    <n v="0"/>
    <n v="0"/>
    <n v="0"/>
    <x v="0"/>
    <n v="0"/>
    <n v="0"/>
    <n v="25"/>
    <n v="0"/>
    <n v="0"/>
    <n v="25"/>
    <x v="0"/>
    <x v="0"/>
    <x v="0"/>
  </r>
  <r>
    <s v="SKU-1021"/>
    <x v="20"/>
    <x v="2"/>
    <s v="UN"/>
    <n v="18"/>
    <n v="21"/>
    <n v="124"/>
    <n v="8"/>
    <n v="179.11"/>
    <n v="30"/>
    <s v="Eixo Forte"/>
    <s v="CD Campinas"/>
    <s v="B"/>
    <d v="2026-06-12T00:00:00"/>
    <n v="3223.98"/>
    <x v="19"/>
    <n v="1"/>
    <s v="NÃO"/>
    <n v="3"/>
    <n v="537.33"/>
    <n v="0"/>
    <x v="0"/>
    <n v="537.33"/>
    <n v="10"/>
    <n v="15"/>
    <n v="0"/>
    <n v="10"/>
    <n v="35"/>
    <x v="2"/>
    <x v="2"/>
    <x v="3"/>
  </r>
  <r>
    <s v="SKU-1022"/>
    <x v="21"/>
    <x v="2"/>
    <s v="UN"/>
    <n v="42"/>
    <n v="43"/>
    <n v="223"/>
    <n v="32"/>
    <n v="418.54"/>
    <n v="3"/>
    <s v="Delta Manutenção"/>
    <s v="CD Santos"/>
    <s v="B"/>
    <d v="2026-07-05T00:00:00"/>
    <n v="17578.68"/>
    <x v="20"/>
    <n v="0.1"/>
    <s v="NÃO"/>
    <n v="1"/>
    <n v="418.54"/>
    <n v="0"/>
    <x v="0"/>
    <n v="418.54"/>
    <n v="10"/>
    <n v="15"/>
    <n v="0"/>
    <n v="0"/>
    <n v="25"/>
    <x v="2"/>
    <x v="2"/>
    <x v="3"/>
  </r>
  <r>
    <s v="SKU-1023"/>
    <x v="22"/>
    <x v="2"/>
    <s v="UN"/>
    <n v="1"/>
    <n v="40"/>
    <n v="95"/>
    <n v="29"/>
    <n v="237.36"/>
    <n v="15"/>
    <s v="Fornecedor Gama"/>
    <s v="CD Campinas"/>
    <s v="B"/>
    <d v="2025-12-03T00:00:00"/>
    <n v="237.36"/>
    <x v="21"/>
    <n v="0.5"/>
    <s v="SIM"/>
    <n v="39"/>
    <n v="9257.040000000001"/>
    <n v="0"/>
    <x v="0"/>
    <n v="9257.040000000001"/>
    <n v="40"/>
    <n v="15"/>
    <n v="25"/>
    <n v="5"/>
    <n v="85"/>
    <x v="2"/>
    <x v="3"/>
    <x v="4"/>
  </r>
  <r>
    <s v="SKU-1024"/>
    <x v="23"/>
    <x v="2"/>
    <s v="M"/>
    <n v="19"/>
    <n v="50"/>
    <n v="214"/>
    <n v="14"/>
    <n v="432.5"/>
    <n v="3"/>
    <s v="Atlas Componentes"/>
    <s v="CD Curitiba"/>
    <s v="B"/>
    <d v="2026-03-02T00:00:00"/>
    <n v="8217.5"/>
    <x v="22"/>
    <n v="0.1"/>
    <s v="NÃO"/>
    <n v="31"/>
    <n v="13407.5"/>
    <n v="0"/>
    <x v="0"/>
    <n v="13407.5"/>
    <n v="40"/>
    <n v="15"/>
    <n v="0"/>
    <n v="0"/>
    <n v="55"/>
    <x v="2"/>
    <x v="1"/>
    <x v="2"/>
  </r>
  <r>
    <s v="SKU-1025"/>
    <x v="24"/>
    <x v="2"/>
    <s v="UN"/>
    <n v="349"/>
    <n v="45"/>
    <n v="213"/>
    <n v="85"/>
    <n v="60.56"/>
    <n v="5"/>
    <s v="Conecta Suprimentos"/>
    <s v="CD Santos"/>
    <s v="B"/>
    <d v="2025-12-23T00:00:00"/>
    <n v="21135.44"/>
    <x v="23"/>
    <n v="0.17"/>
    <s v="NÃO"/>
    <n v="0"/>
    <n v="0"/>
    <n v="136"/>
    <x v="3"/>
    <n v="8236.16"/>
    <n v="40"/>
    <n v="15"/>
    <n v="0"/>
    <n v="0"/>
    <n v="55"/>
    <x v="1"/>
    <x v="1"/>
    <x v="1"/>
  </r>
  <r>
    <s v="SKU-1026"/>
    <x v="25"/>
    <x v="2"/>
    <s v="UN"/>
    <n v="57"/>
    <n v="60"/>
    <n v="346"/>
    <n v="29"/>
    <n v="61.42"/>
    <n v="3"/>
    <s v="Brasil Industrial"/>
    <s v="CD Campinas"/>
    <s v="C"/>
    <d v="2026-02-20T00:00:00"/>
    <n v="3500.94"/>
    <x v="24"/>
    <n v="0.1"/>
    <s v="NÃO"/>
    <n v="3"/>
    <n v="184.26"/>
    <n v="0"/>
    <x v="0"/>
    <n v="184.26"/>
    <n v="10"/>
    <n v="5"/>
    <n v="0"/>
    <n v="0"/>
    <n v="15"/>
    <x v="2"/>
    <x v="2"/>
    <x v="3"/>
  </r>
  <r>
    <s v="SKU-1027"/>
    <x v="26"/>
    <x v="2"/>
    <s v="UN"/>
    <n v="41"/>
    <n v="70"/>
    <n v="283"/>
    <n v="20"/>
    <n v="51.74"/>
    <n v="30"/>
    <s v="Eixo Forte"/>
    <s v="CD Campinas"/>
    <s v="C"/>
    <d v="2026-06-25T00:00:00"/>
    <n v="2121.34"/>
    <x v="25"/>
    <n v="1"/>
    <s v="NÃO"/>
    <n v="29"/>
    <n v="1500.46"/>
    <n v="0"/>
    <x v="0"/>
    <n v="1500.46"/>
    <n v="25"/>
    <n v="5"/>
    <n v="0"/>
    <n v="10"/>
    <n v="40"/>
    <x v="2"/>
    <x v="1"/>
    <x v="2"/>
  </r>
  <r>
    <s v="SKU-1028"/>
    <x v="27"/>
    <x v="2"/>
    <s v="M"/>
    <n v="55"/>
    <n v="19"/>
    <n v="61"/>
    <n v="41"/>
    <n v="348.26"/>
    <n v="5"/>
    <s v="Delta Manutenção"/>
    <s v="CD Curitiba"/>
    <s v="B"/>
    <d v="2026-03-13T00:00:00"/>
    <n v="19154.3"/>
    <x v="26"/>
    <n v="0.17"/>
    <s v="NÃO"/>
    <n v="0"/>
    <n v="0"/>
    <n v="0"/>
    <x v="0"/>
    <n v="0"/>
    <n v="0"/>
    <n v="15"/>
    <n v="0"/>
    <n v="0"/>
    <n v="15"/>
    <x v="0"/>
    <x v="0"/>
    <x v="0"/>
  </r>
  <r>
    <s v="SKU-1029"/>
    <x v="28"/>
    <x v="2"/>
    <s v="UN"/>
    <n v="39"/>
    <n v="19"/>
    <n v="121"/>
    <n v="16"/>
    <n v="422.64"/>
    <n v="15"/>
    <s v="Atlas Componentes"/>
    <s v="CD Curitiba"/>
    <s v="B"/>
    <d v="2026-02-22T00:00:00"/>
    <n v="16482.96"/>
    <x v="27"/>
    <n v="0.5"/>
    <s v="NÃO"/>
    <n v="0"/>
    <n v="0"/>
    <n v="0"/>
    <x v="0"/>
    <n v="0"/>
    <n v="0"/>
    <n v="15"/>
    <n v="0"/>
    <n v="5"/>
    <n v="20"/>
    <x v="0"/>
    <x v="0"/>
    <x v="0"/>
  </r>
  <r>
    <s v="SKU-1030"/>
    <x v="29"/>
    <x v="2"/>
    <s v="UN"/>
    <n v="282"/>
    <n v="114"/>
    <n v="247"/>
    <n v="87"/>
    <n v="28.35"/>
    <n v="5"/>
    <s v="Conecta Suprimentos"/>
    <s v="CD Campinas"/>
    <s v="C"/>
    <d v="2026-01-19T00:00:00"/>
    <n v="7994.7"/>
    <x v="28"/>
    <n v="0.17"/>
    <s v="NÃO"/>
    <n v="0"/>
    <n v="0"/>
    <n v="35"/>
    <x v="4"/>
    <n v="992.25"/>
    <n v="10"/>
    <n v="5"/>
    <n v="0"/>
    <n v="0"/>
    <n v="15"/>
    <x v="1"/>
    <x v="2"/>
    <x v="5"/>
  </r>
  <r>
    <s v="SKU-1031"/>
    <x v="30"/>
    <x v="3"/>
    <s v="UN"/>
    <n v="69"/>
    <n v="36"/>
    <n v="128"/>
    <n v="31"/>
    <n v="126.36"/>
    <n v="15"/>
    <s v="Atlas Componentes"/>
    <s v="CD Santos"/>
    <s v="B"/>
    <d v="2025-12-09T00:00:00"/>
    <n v="8718.84"/>
    <x v="29"/>
    <n v="0.5"/>
    <s v="NÃO"/>
    <n v="0"/>
    <n v="0"/>
    <n v="0"/>
    <x v="0"/>
    <n v="0"/>
    <n v="0"/>
    <n v="15"/>
    <n v="0"/>
    <n v="5"/>
    <n v="20"/>
    <x v="0"/>
    <x v="0"/>
    <x v="0"/>
  </r>
  <r>
    <s v="SKU-1032"/>
    <x v="31"/>
    <x v="3"/>
    <s v="UN"/>
    <n v="51"/>
    <n v="35"/>
    <n v="116"/>
    <n v="27"/>
    <n v="74.98"/>
    <n v="15"/>
    <s v="Fornecedor Gama"/>
    <s v="CD Curitiba"/>
    <s v="C"/>
    <d v="2026-06-17T00:00:00"/>
    <n v="3823.98"/>
    <x v="30"/>
    <n v="0.5"/>
    <s v="NÃO"/>
    <n v="0"/>
    <n v="0"/>
    <n v="0"/>
    <x v="0"/>
    <n v="0"/>
    <n v="0"/>
    <n v="5"/>
    <n v="0"/>
    <n v="5"/>
    <n v="10"/>
    <x v="0"/>
    <x v="0"/>
    <x v="0"/>
  </r>
  <r>
    <s v="SKU-1033"/>
    <x v="32"/>
    <x v="3"/>
    <s v="UN"/>
    <n v="201"/>
    <n v="44"/>
    <n v="162"/>
    <n v="95"/>
    <n v="51.36"/>
    <n v="20"/>
    <s v="Conecta Suprimentos"/>
    <s v="CD Campinas"/>
    <s v="C"/>
    <d v="2026-03-01T00:00:00"/>
    <n v="10323.36"/>
    <x v="31"/>
    <n v="0.67"/>
    <s v="NÃO"/>
    <n v="0"/>
    <n v="0"/>
    <n v="39"/>
    <x v="5"/>
    <n v="2003.04"/>
    <n v="25"/>
    <n v="5"/>
    <n v="0"/>
    <n v="5"/>
    <n v="35"/>
    <x v="1"/>
    <x v="2"/>
    <x v="5"/>
  </r>
  <r>
    <s v="SKU-1034"/>
    <x v="33"/>
    <x v="3"/>
    <s v="M"/>
    <n v="2"/>
    <n v="6"/>
    <n v="66"/>
    <n v="3"/>
    <n v="1036.06"/>
    <n v="20"/>
    <s v="Fornecedor Beta"/>
    <s v="CD Curitiba"/>
    <s v="A"/>
    <d v="2026-01-10T00:00:00"/>
    <n v="2072.12"/>
    <x v="32"/>
    <n v="0.67"/>
    <s v="NÃO"/>
    <n v="4"/>
    <n v="4144.24"/>
    <n v="0"/>
    <x v="0"/>
    <n v="4144.24"/>
    <n v="25"/>
    <n v="25"/>
    <n v="0"/>
    <n v="5"/>
    <n v="55"/>
    <x v="2"/>
    <x v="1"/>
    <x v="2"/>
  </r>
  <r>
    <s v="SKU-1035"/>
    <x v="34"/>
    <x v="3"/>
    <s v="UN"/>
    <n v="0"/>
    <n v="60"/>
    <n v="223"/>
    <n v="38"/>
    <n v="83.47"/>
    <n v="30"/>
    <s v="Conecta Suprimentos"/>
    <s v="CD Curitiba"/>
    <s v="C"/>
    <d v="2026-07-22T00:00:00"/>
    <n v="0"/>
    <x v="12"/>
    <n v="1"/>
    <s v="SIM"/>
    <n v="60"/>
    <n v="5008.2"/>
    <n v="0"/>
    <x v="0"/>
    <n v="5008.2"/>
    <n v="40"/>
    <n v="5"/>
    <n v="25"/>
    <n v="10"/>
    <n v="80"/>
    <x v="2"/>
    <x v="3"/>
    <x v="4"/>
  </r>
  <r>
    <s v="SKU-1036"/>
    <x v="35"/>
    <x v="3"/>
    <s v="UN"/>
    <n v="632"/>
    <n v="82"/>
    <n v="504"/>
    <n v="195"/>
    <n v="70.84999999999999"/>
    <n v="5"/>
    <s v="Atlas Componentes"/>
    <s v="CD Campinas"/>
    <s v="C"/>
    <d v="2026-04-22T00:00:00"/>
    <n v="44777.2"/>
    <x v="28"/>
    <n v="0.17"/>
    <s v="NÃO"/>
    <n v="0"/>
    <n v="0"/>
    <n v="128"/>
    <x v="6"/>
    <n v="9068.799999999999"/>
    <n v="40"/>
    <n v="5"/>
    <n v="0"/>
    <n v="0"/>
    <n v="45"/>
    <x v="1"/>
    <x v="1"/>
    <x v="1"/>
  </r>
  <r>
    <s v="SKU-1037"/>
    <x v="36"/>
    <x v="3"/>
    <s v="UN"/>
    <n v="102"/>
    <n v="44"/>
    <n v="173"/>
    <n v="28"/>
    <n v="374.8"/>
    <n v="10"/>
    <s v="Fornecedor Alfa"/>
    <s v="CD Campinas"/>
    <s v="B"/>
    <d v="2026-04-17T00:00:00"/>
    <n v="38229.6"/>
    <x v="33"/>
    <n v="0.33"/>
    <s v="NÃO"/>
    <n v="0"/>
    <n v="0"/>
    <n v="0"/>
    <x v="0"/>
    <n v="0"/>
    <n v="0"/>
    <n v="15"/>
    <n v="0"/>
    <n v="0"/>
    <n v="15"/>
    <x v="0"/>
    <x v="0"/>
    <x v="0"/>
  </r>
  <r>
    <s v="SKU-1038"/>
    <x v="37"/>
    <x v="3"/>
    <s v="M"/>
    <n v="269"/>
    <n v="65"/>
    <n v="324"/>
    <n v="150"/>
    <n v="87.09"/>
    <n v="20"/>
    <s v="Atlas Componentes"/>
    <s v="CD Santos"/>
    <s v="C"/>
    <d v="2025-11-30T00:00:00"/>
    <n v="23427.21"/>
    <x v="34"/>
    <n v="0.67"/>
    <s v="NÃO"/>
    <n v="0"/>
    <n v="0"/>
    <n v="0"/>
    <x v="0"/>
    <n v="0"/>
    <n v="0"/>
    <n v="5"/>
    <n v="0"/>
    <n v="5"/>
    <n v="10"/>
    <x v="0"/>
    <x v="0"/>
    <x v="0"/>
  </r>
  <r>
    <s v="SKU-1039"/>
    <x v="38"/>
    <x v="3"/>
    <s v="UN"/>
    <n v="77"/>
    <n v="104"/>
    <n v="319"/>
    <n v="42"/>
    <n v="24.99"/>
    <n v="20"/>
    <s v="Brasil Industrial"/>
    <s v="CD Campinas"/>
    <s v="C"/>
    <d v="2026-04-08T00:00:00"/>
    <n v="1924.22999999999"/>
    <x v="35"/>
    <n v="0.67"/>
    <s v="NÃO"/>
    <n v="27"/>
    <n v="674.729999999999"/>
    <n v="0"/>
    <x v="0"/>
    <n v="674.729999999999"/>
    <n v="10"/>
    <n v="5"/>
    <n v="0"/>
    <n v="5"/>
    <n v="20"/>
    <x v="2"/>
    <x v="2"/>
    <x v="3"/>
  </r>
  <r>
    <s v="SKU-1040"/>
    <x v="39"/>
    <x v="3"/>
    <s v="UN"/>
    <n v="301"/>
    <n v="35"/>
    <n v="477"/>
    <n v="212"/>
    <n v="18.73"/>
    <n v="10"/>
    <s v="Fornecedor Beta"/>
    <s v="CD Santos"/>
    <s v="C"/>
    <d v="2026-04-26T00:00:00"/>
    <n v="5637.73"/>
    <x v="36"/>
    <n v="0.33"/>
    <s v="NÃO"/>
    <n v="0"/>
    <n v="0"/>
    <n v="0"/>
    <x v="0"/>
    <n v="0"/>
    <n v="0"/>
    <n v="5"/>
    <n v="0"/>
    <n v="0"/>
    <n v="5"/>
    <x v="0"/>
    <x v="0"/>
    <x v="0"/>
  </r>
  <r>
    <s v="SKU-1041"/>
    <x v="40"/>
    <x v="4"/>
    <s v="M"/>
    <n v="140"/>
    <n v="109"/>
    <n v="349"/>
    <n v="81"/>
    <n v="83.03"/>
    <n v="15"/>
    <s v="Eixo Forte"/>
    <s v="CD Curitiba"/>
    <s v="C"/>
    <d v="2026-03-21T00:00:00"/>
    <n v="11624.2"/>
    <x v="37"/>
    <n v="0.5"/>
    <s v="NÃO"/>
    <n v="0"/>
    <n v="0"/>
    <n v="0"/>
    <x v="0"/>
    <n v="0"/>
    <n v="0"/>
    <n v="5"/>
    <n v="0"/>
    <n v="5"/>
    <n v="10"/>
    <x v="0"/>
    <x v="0"/>
    <x v="0"/>
  </r>
  <r>
    <s v="SKU-1042"/>
    <x v="41"/>
    <x v="4"/>
    <s v="UN"/>
    <n v="25"/>
    <n v="33"/>
    <n v="105"/>
    <n v="18"/>
    <n v="204.98"/>
    <n v="7"/>
    <s v="Eixo Forte"/>
    <s v="CD Campinas"/>
    <s v="B"/>
    <d v="2026-02-21T00:00:00"/>
    <n v="5124.5"/>
    <x v="2"/>
    <n v="0.23"/>
    <s v="NÃO"/>
    <n v="8"/>
    <n v="1639.84"/>
    <n v="0"/>
    <x v="0"/>
    <n v="1639.84"/>
    <n v="25"/>
    <n v="15"/>
    <n v="0"/>
    <n v="0"/>
    <n v="40"/>
    <x v="2"/>
    <x v="1"/>
    <x v="2"/>
  </r>
  <r>
    <s v="SKU-1043"/>
    <x v="42"/>
    <x v="4"/>
    <s v="UN"/>
    <n v="214"/>
    <n v="66"/>
    <n v="253"/>
    <n v="109"/>
    <n v="2.04"/>
    <n v="20"/>
    <s v="Fornecedor Gama"/>
    <s v="CD Campinas"/>
    <s v="C"/>
    <d v="2026-03-31T00:00:00"/>
    <n v="436.56"/>
    <x v="38"/>
    <n v="0.67"/>
    <s v="NÃO"/>
    <n v="0"/>
    <n v="0"/>
    <n v="0"/>
    <x v="0"/>
    <n v="0"/>
    <n v="0"/>
    <n v="5"/>
    <n v="0"/>
    <n v="5"/>
    <n v="10"/>
    <x v="0"/>
    <x v="0"/>
    <x v="0"/>
  </r>
  <r>
    <s v="SKU-1044"/>
    <x v="43"/>
    <x v="4"/>
    <s v="UN"/>
    <n v="203"/>
    <n v="131"/>
    <n v="297"/>
    <n v="93"/>
    <n v="46.98"/>
    <n v="20"/>
    <s v="Delta Manutenção"/>
    <s v="CD Curitiba"/>
    <s v="C"/>
    <d v="2026-07-05T00:00:00"/>
    <n v="9536.93999999999"/>
    <x v="39"/>
    <n v="0.67"/>
    <s v="NÃO"/>
    <n v="0"/>
    <n v="0"/>
    <n v="0"/>
    <x v="0"/>
    <n v="0"/>
    <n v="0"/>
    <n v="5"/>
    <n v="0"/>
    <n v="5"/>
    <n v="10"/>
    <x v="0"/>
    <x v="0"/>
    <x v="0"/>
  </r>
  <r>
    <s v="SKU-1045"/>
    <x v="44"/>
    <x v="4"/>
    <s v="M"/>
    <n v="16"/>
    <n v="24"/>
    <n v="70"/>
    <n v="12"/>
    <n v="370.69"/>
    <n v="5"/>
    <s v="Fornecedor Beta"/>
    <s v="CD Curitiba"/>
    <s v="B"/>
    <d v="2026-04-03T00:00:00"/>
    <n v="5931.04"/>
    <x v="40"/>
    <n v="0.17"/>
    <s v="NÃO"/>
    <n v="8"/>
    <n v="2965.52"/>
    <n v="0"/>
    <x v="0"/>
    <n v="2965.52"/>
    <n v="25"/>
    <n v="15"/>
    <n v="0"/>
    <n v="0"/>
    <n v="40"/>
    <x v="2"/>
    <x v="1"/>
    <x v="2"/>
  </r>
  <r>
    <s v="SKU-1046"/>
    <x v="45"/>
    <x v="4"/>
    <s v="UN"/>
    <n v="154"/>
    <n v="79"/>
    <n v="412"/>
    <n v="83"/>
    <n v="65.20999999999999"/>
    <n v="3"/>
    <s v="Brasil Industrial"/>
    <s v="CD Campinas"/>
    <s v="C"/>
    <d v="2025-12-12T00:00:00"/>
    <n v="10042.3399999999"/>
    <x v="41"/>
    <n v="0.1"/>
    <s v="NÃO"/>
    <n v="0"/>
    <n v="0"/>
    <n v="0"/>
    <x v="0"/>
    <n v="0"/>
    <n v="0"/>
    <n v="5"/>
    <n v="0"/>
    <n v="0"/>
    <n v="5"/>
    <x v="0"/>
    <x v="0"/>
    <x v="0"/>
  </r>
  <r>
    <s v="SKU-1047"/>
    <x v="46"/>
    <x v="4"/>
    <s v="UN"/>
    <n v="201"/>
    <n v="59"/>
    <n v="231"/>
    <n v="60"/>
    <n v="369.69"/>
    <n v="5"/>
    <s v="Conecta Suprimentos"/>
    <s v="CD Campinas"/>
    <s v="B"/>
    <d v="2026-04-03T00:00:00"/>
    <n v="74307.69"/>
    <x v="42"/>
    <n v="0.17"/>
    <s v="NÃO"/>
    <n v="0"/>
    <n v="0"/>
    <n v="0"/>
    <x v="0"/>
    <n v="0"/>
    <n v="0"/>
    <n v="15"/>
    <n v="0"/>
    <n v="0"/>
    <n v="15"/>
    <x v="0"/>
    <x v="0"/>
    <x v="0"/>
  </r>
  <r>
    <s v="SKU-1048"/>
    <x v="47"/>
    <x v="4"/>
    <s v="UN"/>
    <n v="0"/>
    <n v="106"/>
    <n v="348"/>
    <n v="72"/>
    <n v="88.93000000000001"/>
    <n v="30"/>
    <s v="Fornecedor Gama"/>
    <s v="CD Santos"/>
    <s v="C"/>
    <d v="2025-12-28T00:00:00"/>
    <n v="0"/>
    <x v="12"/>
    <n v="1"/>
    <s v="SIM"/>
    <n v="106"/>
    <n v="9426.58"/>
    <n v="0"/>
    <x v="0"/>
    <n v="9426.58"/>
    <n v="40"/>
    <n v="5"/>
    <n v="25"/>
    <n v="10"/>
    <n v="80"/>
    <x v="2"/>
    <x v="3"/>
    <x v="4"/>
  </r>
  <r>
    <s v="SKU-1049"/>
    <x v="48"/>
    <x v="4"/>
    <s v="M"/>
    <n v="340"/>
    <n v="63"/>
    <n v="269"/>
    <n v="207"/>
    <n v="43.77"/>
    <n v="45"/>
    <s v="Delta Manutenção"/>
    <s v="CD Campinas"/>
    <s v="C"/>
    <d v="2026-02-18T00:00:00"/>
    <n v="14881.8"/>
    <x v="43"/>
    <n v="1.5"/>
    <s v="NÃO"/>
    <n v="0"/>
    <n v="0"/>
    <n v="71"/>
    <x v="7"/>
    <n v="3107.67"/>
    <n v="25"/>
    <n v="5"/>
    <n v="0"/>
    <n v="10"/>
    <n v="40"/>
    <x v="1"/>
    <x v="1"/>
    <x v="1"/>
  </r>
  <r>
    <s v="SKU-1050"/>
    <x v="49"/>
    <x v="4"/>
    <s v="UN"/>
    <n v="99"/>
    <n v="30"/>
    <n v="139"/>
    <n v="19"/>
    <n v="332.55"/>
    <n v="7"/>
    <s v="Fornecedor Beta"/>
    <s v="CD Curitiba"/>
    <s v="B"/>
    <d v="2026-05-30T00:00:00"/>
    <n v="32922.45"/>
    <x v="44"/>
    <n v="0.23"/>
    <s v="NÃO"/>
    <n v="0"/>
    <n v="0"/>
    <n v="0"/>
    <x v="0"/>
    <n v="0"/>
    <n v="0"/>
    <n v="15"/>
    <n v="0"/>
    <n v="0"/>
    <n v="15"/>
    <x v="0"/>
    <x v="0"/>
    <x v="0"/>
  </r>
  <r>
    <s v="SKU-1051"/>
    <x v="50"/>
    <x v="5"/>
    <s v="UN"/>
    <n v="77"/>
    <n v="18"/>
    <n v="85"/>
    <n v="30"/>
    <n v="795.58"/>
    <n v="10"/>
    <s v="Fornecedor Beta"/>
    <s v="CD Campinas"/>
    <s v="A"/>
    <d v="2025-12-27T00:00:00"/>
    <n v="61259.66"/>
    <x v="45"/>
    <n v="0.33"/>
    <s v="NÃO"/>
    <n v="0"/>
    <n v="0"/>
    <n v="0"/>
    <x v="0"/>
    <n v="0"/>
    <n v="0"/>
    <n v="25"/>
    <n v="0"/>
    <n v="0"/>
    <n v="25"/>
    <x v="0"/>
    <x v="0"/>
    <x v="0"/>
  </r>
  <r>
    <s v="SKU-1052"/>
    <x v="51"/>
    <x v="5"/>
    <s v="UN"/>
    <n v="357"/>
    <n v="119"/>
    <n v="209"/>
    <n v="135"/>
    <n v="53.4"/>
    <n v="3"/>
    <s v="Eixo Forte"/>
    <s v="CD Campinas"/>
    <s v="C"/>
    <d v="2026-04-29T00:00:00"/>
    <n v="19063.8"/>
    <x v="46"/>
    <n v="0.1"/>
    <s v="NÃO"/>
    <n v="0"/>
    <n v="0"/>
    <n v="148"/>
    <x v="8"/>
    <n v="7903.2"/>
    <n v="40"/>
    <n v="5"/>
    <n v="0"/>
    <n v="0"/>
    <n v="45"/>
    <x v="1"/>
    <x v="1"/>
    <x v="1"/>
  </r>
  <r>
    <s v="SKU-1053"/>
    <x v="52"/>
    <x v="5"/>
    <s v="UN"/>
    <n v="718"/>
    <n v="83"/>
    <n v="438"/>
    <n v="452"/>
    <n v="85.90000000000001"/>
    <n v="10"/>
    <s v="Delta Manutenção"/>
    <s v="CD Campinas"/>
    <s v="C"/>
    <d v="2026-03-26T00:00:00"/>
    <n v="61676.2"/>
    <x v="47"/>
    <n v="0.33"/>
    <s v="NÃO"/>
    <n v="0"/>
    <n v="0"/>
    <n v="280"/>
    <x v="9"/>
    <n v="24052"/>
    <n v="40"/>
    <n v="5"/>
    <n v="0"/>
    <n v="0"/>
    <n v="45"/>
    <x v="1"/>
    <x v="1"/>
    <x v="1"/>
  </r>
  <r>
    <s v="SKU-1054"/>
    <x v="53"/>
    <x v="5"/>
    <s v="UN"/>
    <n v="299"/>
    <n v="36"/>
    <n v="179"/>
    <n v="209"/>
    <n v="51.9"/>
    <n v="3"/>
    <s v="Fornecedor Beta"/>
    <s v="CD Curitiba"/>
    <s v="B"/>
    <d v="2025-12-08T00:00:00"/>
    <n v="15518.1"/>
    <x v="13"/>
    <n v="0.1"/>
    <s v="NÃO"/>
    <n v="0"/>
    <n v="0"/>
    <n v="120"/>
    <x v="10"/>
    <n v="6228"/>
    <n v="40"/>
    <n v="15"/>
    <n v="0"/>
    <n v="0"/>
    <n v="55"/>
    <x v="1"/>
    <x v="1"/>
    <x v="1"/>
  </r>
  <r>
    <s v="SKU-1055"/>
    <x v="54"/>
    <x v="5"/>
    <s v="UN"/>
    <n v="60"/>
    <n v="112"/>
    <n v="411"/>
    <n v="29"/>
    <n v="4.38"/>
    <n v="15"/>
    <s v="Fornecedor Alfa"/>
    <s v="CD Santos"/>
    <s v="C"/>
    <d v="2026-04-22T00:00:00"/>
    <n v="262.8"/>
    <x v="17"/>
    <n v="0.5"/>
    <s v="NÃO"/>
    <n v="52"/>
    <n v="227.76"/>
    <n v="0"/>
    <x v="0"/>
    <n v="227.76"/>
    <n v="10"/>
    <n v="5"/>
    <n v="0"/>
    <n v="5"/>
    <n v="20"/>
    <x v="2"/>
    <x v="2"/>
    <x v="3"/>
  </r>
  <r>
    <s v="SKU-1056"/>
    <x v="55"/>
    <x v="5"/>
    <s v="UN"/>
    <n v="257"/>
    <n v="39"/>
    <n v="150"/>
    <n v="103"/>
    <n v="178.38"/>
    <n v="5"/>
    <s v="Atlas Componentes"/>
    <s v="CD Curitiba"/>
    <s v="B"/>
    <d v="2026-03-30T00:00:00"/>
    <n v="45843.6599999999"/>
    <x v="48"/>
    <n v="0.17"/>
    <s v="NÃO"/>
    <n v="0"/>
    <n v="0"/>
    <n v="107"/>
    <x v="11"/>
    <n v="19086.66"/>
    <n v="40"/>
    <n v="15"/>
    <n v="0"/>
    <n v="0"/>
    <n v="55"/>
    <x v="1"/>
    <x v="1"/>
    <x v="1"/>
  </r>
  <r>
    <s v="SKU-1057"/>
    <x v="56"/>
    <x v="5"/>
    <s v="UN"/>
    <n v="240"/>
    <n v="74"/>
    <n v="268"/>
    <n v="41"/>
    <n v="89.98999999999999"/>
    <n v="3"/>
    <s v="Delta Manutenção"/>
    <s v="CD Santos"/>
    <s v="C"/>
    <d v="2026-05-26T00:00:00"/>
    <n v="21597.6"/>
    <x v="49"/>
    <n v="0.1"/>
    <s v="NÃO"/>
    <n v="0"/>
    <n v="0"/>
    <n v="0"/>
    <x v="0"/>
    <n v="0"/>
    <n v="0"/>
    <n v="5"/>
    <n v="0"/>
    <n v="0"/>
    <n v="5"/>
    <x v="0"/>
    <x v="0"/>
    <x v="0"/>
  </r>
  <r>
    <s v="SKU-1058"/>
    <x v="57"/>
    <x v="5"/>
    <s v="UN"/>
    <n v="28"/>
    <n v="90"/>
    <n v="512"/>
    <n v="38"/>
    <n v="22.99"/>
    <n v="15"/>
    <s v="Fornecedor Alfa"/>
    <s v="CD Santos"/>
    <s v="C"/>
    <d v="2026-01-13T00:00:00"/>
    <n v="643.719999999999"/>
    <x v="50"/>
    <n v="0.5"/>
    <s v="NÃO"/>
    <n v="62"/>
    <n v="1425.37999999999"/>
    <n v="0"/>
    <x v="0"/>
    <n v="1425.37999999999"/>
    <n v="25"/>
    <n v="5"/>
    <n v="0"/>
    <n v="5"/>
    <n v="35"/>
    <x v="2"/>
    <x v="2"/>
    <x v="3"/>
  </r>
  <r>
    <s v="SKU-1059"/>
    <x v="58"/>
    <x v="5"/>
    <s v="UN"/>
    <n v="301"/>
    <n v="121"/>
    <n v="259"/>
    <n v="219"/>
    <n v="86.81"/>
    <n v="5"/>
    <s v="Atlas Componentes"/>
    <s v="CD Campinas"/>
    <s v="C"/>
    <d v="2026-03-02T00:00:00"/>
    <n v="26129.81"/>
    <x v="51"/>
    <n v="0.17"/>
    <s v="NÃO"/>
    <n v="0"/>
    <n v="0"/>
    <n v="42"/>
    <x v="12"/>
    <n v="3646.02"/>
    <n v="25"/>
    <n v="5"/>
    <n v="0"/>
    <n v="0"/>
    <n v="30"/>
    <x v="1"/>
    <x v="2"/>
    <x v="5"/>
  </r>
  <r>
    <s v="SKU-1060"/>
    <x v="59"/>
    <x v="5"/>
    <s v="UN"/>
    <n v="463"/>
    <n v="78"/>
    <n v="361"/>
    <n v="90"/>
    <n v="81.91"/>
    <n v="10"/>
    <s v="Eixo Forte"/>
    <s v="CD Curitiba"/>
    <s v="C"/>
    <d v="2026-07-02T00:00:00"/>
    <n v="37924.33"/>
    <x v="52"/>
    <n v="0.33"/>
    <s v="NÃO"/>
    <n v="0"/>
    <n v="0"/>
    <n v="102"/>
    <x v="13"/>
    <n v="8354.82"/>
    <n v="40"/>
    <n v="5"/>
    <n v="0"/>
    <n v="0"/>
    <n v="45"/>
    <x v="1"/>
    <x v="1"/>
    <x v="1"/>
  </r>
  <r>
    <s v="SKU-1061"/>
    <x v="60"/>
    <x v="6"/>
    <s v="L"/>
    <n v="156"/>
    <n v="102"/>
    <n v="203"/>
    <n v="85"/>
    <n v="12.65"/>
    <n v="5"/>
    <s v="Fornecedor Alfa"/>
    <s v="CD Santos"/>
    <s v="C"/>
    <d v="2026-03-21T00:00:00"/>
    <n v="1973.4"/>
    <x v="53"/>
    <n v="0.17"/>
    <s v="NÃO"/>
    <n v="0"/>
    <n v="0"/>
    <n v="0"/>
    <x v="0"/>
    <n v="0"/>
    <n v="0"/>
    <n v="5"/>
    <n v="0"/>
    <n v="0"/>
    <n v="5"/>
    <x v="0"/>
    <x v="0"/>
    <x v="0"/>
  </r>
  <r>
    <s v="SKU-1062"/>
    <x v="61"/>
    <x v="6"/>
    <s v="KG"/>
    <n v="0"/>
    <n v="43"/>
    <n v="344"/>
    <n v="22"/>
    <n v="74.37"/>
    <n v="45"/>
    <s v="Conecta Suprimentos"/>
    <s v="CD Campinas"/>
    <s v="C"/>
    <d v="2026-01-28T00:00:00"/>
    <n v="0"/>
    <x v="12"/>
    <n v="1.5"/>
    <s v="SIM"/>
    <n v="43"/>
    <n v="3197.91"/>
    <n v="0"/>
    <x v="0"/>
    <n v="3197.91"/>
    <n v="25"/>
    <n v="5"/>
    <n v="25"/>
    <n v="10"/>
    <n v="65"/>
    <x v="2"/>
    <x v="1"/>
    <x v="2"/>
  </r>
  <r>
    <s v="SKU-1063"/>
    <x v="62"/>
    <x v="6"/>
    <s v="L"/>
    <n v="59"/>
    <n v="25"/>
    <n v="74"/>
    <n v="36"/>
    <n v="1580.45"/>
    <n v="45"/>
    <s v="Eixo Forte"/>
    <s v="CD Campinas"/>
    <s v="A"/>
    <d v="2026-04-08T00:00:00"/>
    <n v="93246.55"/>
    <x v="43"/>
    <n v="1.5"/>
    <s v="NÃO"/>
    <n v="0"/>
    <n v="0"/>
    <n v="0"/>
    <x v="0"/>
    <n v="0"/>
    <n v="0"/>
    <n v="25"/>
    <n v="0"/>
    <n v="10"/>
    <n v="35"/>
    <x v="0"/>
    <x v="0"/>
    <x v="0"/>
  </r>
  <r>
    <s v="SKU-1064"/>
    <x v="63"/>
    <x v="6"/>
    <s v="L"/>
    <n v="326"/>
    <n v="41"/>
    <n v="263"/>
    <n v="195"/>
    <n v="75.09999999999999"/>
    <n v="30"/>
    <s v="Atlas Componentes"/>
    <s v="CD Campinas"/>
    <s v="C"/>
    <d v="2026-05-03T00:00:00"/>
    <n v="24482.6"/>
    <x v="54"/>
    <n v="1"/>
    <s v="NÃO"/>
    <n v="0"/>
    <n v="0"/>
    <n v="63"/>
    <x v="14"/>
    <n v="4731.29999999999"/>
    <n v="25"/>
    <n v="5"/>
    <n v="0"/>
    <n v="10"/>
    <n v="40"/>
    <x v="1"/>
    <x v="1"/>
    <x v="1"/>
  </r>
  <r>
    <s v="SKU-1065"/>
    <x v="64"/>
    <x v="6"/>
    <s v="L"/>
    <n v="406"/>
    <n v="57"/>
    <n v="318"/>
    <n v="129"/>
    <n v="18"/>
    <n v="15"/>
    <s v="Atlas Componentes"/>
    <s v="CD Curitiba"/>
    <s v="C"/>
    <d v="2026-03-08T00:00:00"/>
    <n v="7308"/>
    <x v="55"/>
    <n v="0.5"/>
    <s v="NÃO"/>
    <n v="0"/>
    <n v="0"/>
    <n v="88"/>
    <x v="15"/>
    <n v="1584"/>
    <n v="25"/>
    <n v="5"/>
    <n v="0"/>
    <n v="5"/>
    <n v="35"/>
    <x v="1"/>
    <x v="2"/>
    <x v="5"/>
  </r>
  <r>
    <s v="SKU-1066"/>
    <x v="65"/>
    <x v="6"/>
    <s v="KG"/>
    <n v="245"/>
    <n v="122"/>
    <n v="410"/>
    <n v="138"/>
    <n v="9.529999999999999"/>
    <n v="45"/>
    <s v="Atlas Componentes"/>
    <s v="CD Santos"/>
    <s v="C"/>
    <d v="2026-04-05T00:00:00"/>
    <n v="2334.85"/>
    <x v="56"/>
    <n v="1.5"/>
    <s v="NÃO"/>
    <n v="0"/>
    <n v="0"/>
    <n v="0"/>
    <x v="0"/>
    <n v="0"/>
    <n v="0"/>
    <n v="5"/>
    <n v="0"/>
    <n v="10"/>
    <n v="15"/>
    <x v="0"/>
    <x v="0"/>
    <x v="0"/>
  </r>
  <r>
    <s v="SKU-1067"/>
    <x v="66"/>
    <x v="6"/>
    <s v="L"/>
    <n v="77"/>
    <n v="30"/>
    <n v="148"/>
    <n v="33"/>
    <n v="205.8"/>
    <n v="20"/>
    <s v="Fornecedor Alfa"/>
    <s v="CD Campinas"/>
    <s v="B"/>
    <d v="2026-04-11T00:00:00"/>
    <n v="15846.6"/>
    <x v="57"/>
    <n v="0.67"/>
    <s v="NÃO"/>
    <n v="0"/>
    <n v="0"/>
    <n v="0"/>
    <x v="0"/>
    <n v="0"/>
    <n v="0"/>
    <n v="15"/>
    <n v="0"/>
    <n v="5"/>
    <n v="20"/>
    <x v="0"/>
    <x v="0"/>
    <x v="0"/>
  </r>
  <r>
    <s v="SKU-1068"/>
    <x v="67"/>
    <x v="6"/>
    <s v="L"/>
    <n v="13"/>
    <n v="62"/>
    <n v="260"/>
    <n v="21"/>
    <n v="25.84"/>
    <n v="7"/>
    <s v="Delta Manutenção"/>
    <s v="CD Curitiba"/>
    <s v="C"/>
    <d v="2026-06-09T00:00:00"/>
    <n v="335.92"/>
    <x v="58"/>
    <n v="0.23"/>
    <s v="NÃO"/>
    <n v="49"/>
    <n v="1266.16"/>
    <n v="0"/>
    <x v="0"/>
    <n v="1266.16"/>
    <n v="25"/>
    <n v="5"/>
    <n v="0"/>
    <n v="0"/>
    <n v="30"/>
    <x v="2"/>
    <x v="2"/>
    <x v="3"/>
  </r>
  <r>
    <s v="SKU-1069"/>
    <x v="68"/>
    <x v="6"/>
    <s v="L"/>
    <n v="0"/>
    <n v="48"/>
    <n v="160"/>
    <n v="31"/>
    <n v="337.08"/>
    <n v="15"/>
    <s v="Fornecedor Alfa"/>
    <s v="CD Santos"/>
    <s v="B"/>
    <d v="2026-05-31T00:00:00"/>
    <n v="0"/>
    <x v="12"/>
    <n v="0.5"/>
    <s v="SIM"/>
    <n v="48"/>
    <n v="16179.84"/>
    <n v="0"/>
    <x v="0"/>
    <n v="16179.84"/>
    <n v="40"/>
    <n v="15"/>
    <n v="25"/>
    <n v="5"/>
    <n v="85"/>
    <x v="2"/>
    <x v="3"/>
    <x v="4"/>
  </r>
  <r>
    <s v="SKU-1070"/>
    <x v="69"/>
    <x v="6"/>
    <s v="KG"/>
    <n v="2"/>
    <n v="23"/>
    <n v="133"/>
    <n v="11"/>
    <n v="330.29"/>
    <n v="7"/>
    <s v="Fornecedor Gama"/>
    <s v="CD Santos"/>
    <s v="B"/>
    <d v="2026-02-15T00:00:00"/>
    <n v="660.58"/>
    <x v="59"/>
    <n v="0.23"/>
    <s v="SIM"/>
    <n v="21"/>
    <n v="6936.09"/>
    <n v="0"/>
    <x v="0"/>
    <n v="6936.09"/>
    <n v="40"/>
    <n v="15"/>
    <n v="25"/>
    <n v="0"/>
    <n v="80"/>
    <x v="2"/>
    <x v="3"/>
    <x v="4"/>
  </r>
  <r>
    <s v="SKU-1071"/>
    <x v="70"/>
    <x v="7"/>
    <s v="PAR"/>
    <n v="184"/>
    <n v="90"/>
    <n v="415"/>
    <n v="134"/>
    <n v="52.52"/>
    <n v="15"/>
    <s v="Fornecedor Gama"/>
    <s v="CD Santos"/>
    <s v="C"/>
    <d v="2025-11-30T00:00:00"/>
    <n v="9663.68"/>
    <x v="51"/>
    <n v="0.5"/>
    <s v="NÃO"/>
    <n v="0"/>
    <n v="0"/>
    <n v="0"/>
    <x v="0"/>
    <n v="0"/>
    <n v="0"/>
    <n v="5"/>
    <n v="0"/>
    <n v="5"/>
    <n v="10"/>
    <x v="0"/>
    <x v="0"/>
    <x v="0"/>
  </r>
  <r>
    <s v="SKU-1072"/>
    <x v="71"/>
    <x v="7"/>
    <s v="UN"/>
    <n v="66"/>
    <n v="39"/>
    <n v="414"/>
    <n v="15"/>
    <n v="37.26"/>
    <n v="15"/>
    <s v="Delta Manutenção"/>
    <s v="CD Santos"/>
    <s v="C"/>
    <d v="2026-07-07T00:00:00"/>
    <n v="2459.16"/>
    <x v="60"/>
    <n v="0.5"/>
    <s v="NÃO"/>
    <n v="0"/>
    <n v="0"/>
    <n v="0"/>
    <x v="0"/>
    <n v="0"/>
    <n v="0"/>
    <n v="5"/>
    <n v="0"/>
    <n v="5"/>
    <n v="10"/>
    <x v="0"/>
    <x v="0"/>
    <x v="0"/>
  </r>
  <r>
    <s v="SKU-1073"/>
    <x v="72"/>
    <x v="7"/>
    <s v="PAR"/>
    <n v="373"/>
    <n v="106"/>
    <n v="502"/>
    <n v="141"/>
    <n v="38.62"/>
    <n v="45"/>
    <s v="Fornecedor Beta"/>
    <s v="CD Campinas"/>
    <s v="C"/>
    <d v="2026-05-13T00:00:00"/>
    <n v="14405.2599999999"/>
    <x v="61"/>
    <n v="1.5"/>
    <s v="NÃO"/>
    <n v="0"/>
    <n v="0"/>
    <n v="0"/>
    <x v="0"/>
    <n v="0"/>
    <n v="0"/>
    <n v="5"/>
    <n v="0"/>
    <n v="10"/>
    <n v="15"/>
    <x v="0"/>
    <x v="0"/>
    <x v="0"/>
  </r>
  <r>
    <s v="SKU-1074"/>
    <x v="73"/>
    <x v="7"/>
    <s v="UN"/>
    <n v="308"/>
    <n v="124"/>
    <n v="254"/>
    <n v="161"/>
    <n v="7.3"/>
    <n v="15"/>
    <s v="Brasil Industrial"/>
    <s v="CD Santos"/>
    <s v="C"/>
    <d v="2026-02-09T00:00:00"/>
    <n v="2248.4"/>
    <x v="62"/>
    <n v="0.5"/>
    <s v="NÃO"/>
    <n v="0"/>
    <n v="0"/>
    <n v="54"/>
    <x v="16"/>
    <n v="394.2"/>
    <n v="10"/>
    <n v="5"/>
    <n v="0"/>
    <n v="5"/>
    <n v="20"/>
    <x v="1"/>
    <x v="2"/>
    <x v="5"/>
  </r>
  <r>
    <s v="SKU-1075"/>
    <x v="74"/>
    <x v="7"/>
    <s v="PAR"/>
    <n v="63"/>
    <n v="25"/>
    <n v="65"/>
    <n v="27"/>
    <n v="266.32"/>
    <n v="3"/>
    <s v="Eixo Forte"/>
    <s v="CD Curitiba"/>
    <s v="B"/>
    <d v="2026-05-30T00:00:00"/>
    <n v="16778.16"/>
    <x v="57"/>
    <n v="0.1"/>
    <s v="NÃO"/>
    <n v="0"/>
    <n v="0"/>
    <n v="0"/>
    <x v="0"/>
    <n v="0"/>
    <n v="0"/>
    <n v="15"/>
    <n v="0"/>
    <n v="0"/>
    <n v="15"/>
    <x v="0"/>
    <x v="0"/>
    <x v="0"/>
  </r>
  <r>
    <s v="SKU-1076"/>
    <x v="75"/>
    <x v="7"/>
    <s v="UN"/>
    <n v="199"/>
    <n v="19"/>
    <n v="118"/>
    <n v="100"/>
    <n v="392.44"/>
    <n v="10"/>
    <s v="Brasil Industrial"/>
    <s v="CD Curitiba"/>
    <s v="B"/>
    <d v="2026-04-11T00:00:00"/>
    <n v="78095.56"/>
    <x v="63"/>
    <n v="0.33"/>
    <s v="NÃO"/>
    <n v="0"/>
    <n v="0"/>
    <n v="81"/>
    <x v="17"/>
    <n v="31787.64"/>
    <n v="40"/>
    <n v="15"/>
    <n v="0"/>
    <n v="0"/>
    <n v="55"/>
    <x v="1"/>
    <x v="1"/>
    <x v="1"/>
  </r>
  <r>
    <s v="SKU-1077"/>
    <x v="76"/>
    <x v="7"/>
    <s v="PAR"/>
    <n v="6"/>
    <n v="32"/>
    <n v="108"/>
    <n v="20"/>
    <n v="101.09"/>
    <n v="15"/>
    <s v="Brasil Industrial"/>
    <s v="CD Campinas"/>
    <s v="B"/>
    <d v="2026-04-07T00:00:00"/>
    <n v="606.54"/>
    <x v="64"/>
    <n v="0.5"/>
    <s v="SIM"/>
    <n v="26"/>
    <n v="2628.34"/>
    <n v="0"/>
    <x v="0"/>
    <n v="2628.34"/>
    <n v="25"/>
    <n v="15"/>
    <n v="25"/>
    <n v="5"/>
    <n v="70"/>
    <x v="2"/>
    <x v="3"/>
    <x v="4"/>
  </r>
  <r>
    <s v="SKU-1078"/>
    <x v="77"/>
    <x v="7"/>
    <s v="UN"/>
    <n v="276"/>
    <n v="150"/>
    <n v="369"/>
    <n v="113"/>
    <n v="63.58"/>
    <n v="3"/>
    <s v="Fornecedor Beta"/>
    <s v="CD Curitiba"/>
    <s v="C"/>
    <d v="2025-12-13T00:00:00"/>
    <n v="17548.0799999999"/>
    <x v="27"/>
    <n v="0.1"/>
    <s v="NÃO"/>
    <n v="0"/>
    <n v="0"/>
    <n v="0"/>
    <x v="0"/>
    <n v="0"/>
    <n v="0"/>
    <n v="5"/>
    <n v="0"/>
    <n v="0"/>
    <n v="5"/>
    <x v="0"/>
    <x v="0"/>
    <x v="0"/>
  </r>
  <r>
    <s v="SKU-1079"/>
    <x v="78"/>
    <x v="7"/>
    <s v="PAR"/>
    <n v="0"/>
    <n v="20"/>
    <n v="118"/>
    <n v="13"/>
    <n v="142.65"/>
    <n v="3"/>
    <s v="Eixo Forte"/>
    <s v="CD Curitiba"/>
    <s v="B"/>
    <d v="2026-01-14T00:00:00"/>
    <n v="0"/>
    <x v="12"/>
    <n v="0.1"/>
    <s v="SIM"/>
    <n v="20"/>
    <n v="2853"/>
    <n v="0"/>
    <x v="0"/>
    <n v="2853"/>
    <n v="25"/>
    <n v="15"/>
    <n v="25"/>
    <n v="0"/>
    <n v="65"/>
    <x v="2"/>
    <x v="1"/>
    <x v="2"/>
  </r>
  <r>
    <s v="SKU-1080"/>
    <x v="79"/>
    <x v="7"/>
    <s v="UN"/>
    <n v="115"/>
    <n v="20"/>
    <n v="91"/>
    <n v="86"/>
    <n v="2178.49"/>
    <n v="30"/>
    <s v="Fornecedor Gama"/>
    <s v="CD Santos"/>
    <s v="A"/>
    <d v="2026-02-16T00:00:00"/>
    <n v="250526.349999999"/>
    <x v="26"/>
    <n v="1"/>
    <s v="NÃO"/>
    <n v="0"/>
    <n v="0"/>
    <n v="24"/>
    <x v="18"/>
    <n v="52283.7599999999"/>
    <n v="40"/>
    <n v="25"/>
    <n v="0"/>
    <n v="10"/>
    <n v="75"/>
    <x v="1"/>
    <x v="3"/>
    <x v="6"/>
  </r>
  <r>
    <s v="SKU-1081"/>
    <x v="80"/>
    <x v="8"/>
    <s v="UN"/>
    <n v="144"/>
    <n v="35"/>
    <n v="101"/>
    <n v="57"/>
    <n v="207.42"/>
    <n v="45"/>
    <s v="Fornecedor Beta"/>
    <s v="CD Curitiba"/>
    <s v="B"/>
    <d v="2026-05-16T00:00:00"/>
    <n v="29868.48"/>
    <x v="1"/>
    <n v="1.5"/>
    <s v="NÃO"/>
    <n v="0"/>
    <n v="0"/>
    <n v="43"/>
    <x v="19"/>
    <n v="8919.059999999999"/>
    <n v="40"/>
    <n v="15"/>
    <n v="0"/>
    <n v="10"/>
    <n v="65"/>
    <x v="1"/>
    <x v="1"/>
    <x v="1"/>
  </r>
  <r>
    <s v="SKU-1082"/>
    <x v="81"/>
    <x v="8"/>
    <s v="UN"/>
    <n v="7"/>
    <n v="13"/>
    <n v="69"/>
    <n v="8"/>
    <n v="474.55"/>
    <n v="3"/>
    <s v="Fornecedor Gama"/>
    <s v="CD Campinas"/>
    <s v="A"/>
    <d v="2026-02-10T00:00:00"/>
    <n v="3321.85"/>
    <x v="65"/>
    <n v="0.1"/>
    <s v="NÃO"/>
    <n v="6"/>
    <n v="2847.3"/>
    <n v="0"/>
    <x v="0"/>
    <n v="2847.3"/>
    <n v="25"/>
    <n v="25"/>
    <n v="0"/>
    <n v="0"/>
    <n v="50"/>
    <x v="2"/>
    <x v="1"/>
    <x v="2"/>
  </r>
  <r>
    <s v="SKU-1083"/>
    <x v="82"/>
    <x v="8"/>
    <s v="UN"/>
    <n v="30"/>
    <n v="24"/>
    <n v="102"/>
    <n v="8"/>
    <n v="1572.02"/>
    <n v="7"/>
    <s v="Eixo Forte"/>
    <s v="CD Campinas"/>
    <s v="A"/>
    <d v="2025-12-03T00:00:00"/>
    <n v="47160.6"/>
    <x v="66"/>
    <n v="0.23"/>
    <s v="NÃO"/>
    <n v="0"/>
    <n v="0"/>
    <n v="0"/>
    <x v="0"/>
    <n v="0"/>
    <n v="0"/>
    <n v="25"/>
    <n v="0"/>
    <n v="0"/>
    <n v="25"/>
    <x v="0"/>
    <x v="0"/>
    <x v="0"/>
  </r>
  <r>
    <s v="SKU-1084"/>
    <x v="83"/>
    <x v="8"/>
    <s v="UN"/>
    <n v="155"/>
    <n v="33"/>
    <n v="435"/>
    <n v="89"/>
    <n v="44.65"/>
    <n v="15"/>
    <s v="Atlas Componentes"/>
    <s v="CD Curitiba"/>
    <s v="C"/>
    <d v="2026-03-09T00:00:00"/>
    <n v="6920.75"/>
    <x v="67"/>
    <n v="0.5"/>
    <s v="NÃO"/>
    <n v="0"/>
    <n v="0"/>
    <n v="0"/>
    <x v="0"/>
    <n v="0"/>
    <n v="0"/>
    <n v="5"/>
    <n v="0"/>
    <n v="5"/>
    <n v="10"/>
    <x v="0"/>
    <x v="0"/>
    <x v="0"/>
  </r>
  <r>
    <s v="SKU-1085"/>
    <x v="84"/>
    <x v="8"/>
    <s v="UN"/>
    <n v="220"/>
    <n v="22"/>
    <n v="180"/>
    <n v="98"/>
    <n v="132.13"/>
    <n v="15"/>
    <s v="Eixo Forte"/>
    <s v="CD Campinas"/>
    <s v="B"/>
    <d v="2026-03-20T00:00:00"/>
    <n v="29068.6"/>
    <x v="68"/>
    <n v="0.5"/>
    <s v="NÃO"/>
    <n v="0"/>
    <n v="0"/>
    <n v="40"/>
    <x v="20"/>
    <n v="5285.2"/>
    <n v="40"/>
    <n v="15"/>
    <n v="0"/>
    <n v="5"/>
    <n v="60"/>
    <x v="1"/>
    <x v="1"/>
    <x v="1"/>
  </r>
  <r>
    <s v="SKU-1086"/>
    <x v="85"/>
    <x v="8"/>
    <s v="UN"/>
    <n v="257"/>
    <n v="61"/>
    <n v="374"/>
    <n v="67"/>
    <n v="88.26000000000001"/>
    <n v="7"/>
    <s v="Brasil Industrial"/>
    <s v="CD Campinas"/>
    <s v="C"/>
    <d v="2025-12-19T00:00:00"/>
    <n v="22682.82"/>
    <x v="69"/>
    <n v="0.23"/>
    <s v="NÃO"/>
    <n v="0"/>
    <n v="0"/>
    <n v="0"/>
    <x v="0"/>
    <n v="0"/>
    <n v="0"/>
    <n v="5"/>
    <n v="0"/>
    <n v="0"/>
    <n v="5"/>
    <x v="0"/>
    <x v="0"/>
    <x v="0"/>
  </r>
  <r>
    <s v="SKU-1087"/>
    <x v="86"/>
    <x v="8"/>
    <s v="UN"/>
    <n v="74"/>
    <n v="73"/>
    <n v="412"/>
    <n v="23"/>
    <n v="77.19"/>
    <n v="15"/>
    <s v="Fornecedor Gama"/>
    <s v="CD Santos"/>
    <s v="C"/>
    <d v="2025-12-26T00:00:00"/>
    <n v="5712.05999999999"/>
    <x v="70"/>
    <n v="0.5"/>
    <s v="NÃO"/>
    <n v="0"/>
    <n v="0"/>
    <n v="0"/>
    <x v="0"/>
    <n v="0"/>
    <n v="0"/>
    <n v="5"/>
    <n v="0"/>
    <n v="5"/>
    <n v="10"/>
    <x v="0"/>
    <x v="0"/>
    <x v="0"/>
  </r>
  <r>
    <s v="SKU-1088"/>
    <x v="87"/>
    <x v="8"/>
    <s v="UN"/>
    <n v="118"/>
    <n v="36"/>
    <n v="215"/>
    <n v="79"/>
    <n v="238.58"/>
    <n v="10"/>
    <s v="Fornecedor Beta"/>
    <s v="CD Santos"/>
    <s v="B"/>
    <d v="2026-03-04T00:00:00"/>
    <n v="28152.44"/>
    <x v="71"/>
    <n v="0.33"/>
    <s v="NÃO"/>
    <n v="0"/>
    <n v="0"/>
    <n v="0"/>
    <x v="0"/>
    <n v="0"/>
    <n v="0"/>
    <n v="15"/>
    <n v="0"/>
    <n v="0"/>
    <n v="15"/>
    <x v="0"/>
    <x v="0"/>
    <x v="0"/>
  </r>
  <r>
    <s v="SKU-1089"/>
    <x v="88"/>
    <x v="8"/>
    <s v="UN"/>
    <n v="588"/>
    <n v="70"/>
    <n v="392"/>
    <n v="224"/>
    <n v="38.15"/>
    <n v="7"/>
    <s v="Atlas Componentes"/>
    <s v="CD Santos"/>
    <s v="C"/>
    <d v="2026-03-24T00:00:00"/>
    <n v="22432.2"/>
    <x v="72"/>
    <n v="0.23"/>
    <s v="NÃO"/>
    <n v="0"/>
    <n v="0"/>
    <n v="196"/>
    <x v="21"/>
    <n v="7477.4"/>
    <n v="40"/>
    <n v="5"/>
    <n v="0"/>
    <n v="0"/>
    <n v="45"/>
    <x v="1"/>
    <x v="1"/>
    <x v="1"/>
  </r>
  <r>
    <s v="SKU-1090"/>
    <x v="89"/>
    <x v="8"/>
    <s v="UN"/>
    <n v="385"/>
    <n v="141"/>
    <n v="272"/>
    <n v="80"/>
    <n v="53.94"/>
    <n v="45"/>
    <s v="Conecta Suprimentos"/>
    <s v="CD Campinas"/>
    <s v="C"/>
    <d v="2026-07-25T00:00:00"/>
    <n v="20766.8999999999"/>
    <x v="73"/>
    <n v="1.5"/>
    <s v="NÃO"/>
    <n v="0"/>
    <n v="0"/>
    <n v="113"/>
    <x v="22"/>
    <n v="6095.21999999999"/>
    <n v="40"/>
    <n v="5"/>
    <n v="0"/>
    <n v="10"/>
    <n v="55"/>
    <x v="1"/>
    <x v="1"/>
    <x v="1"/>
  </r>
  <r>
    <s v="SKU-1091"/>
    <x v="90"/>
    <x v="9"/>
    <s v="UN"/>
    <n v="495"/>
    <n v="39"/>
    <n v="359"/>
    <n v="174"/>
    <n v="87.36"/>
    <n v="30"/>
    <s v="Brasil Industrial"/>
    <s v="CD Campinas"/>
    <s v="C"/>
    <d v="2026-02-12T00:00:00"/>
    <n v="43243.2"/>
    <x v="74"/>
    <n v="1"/>
    <s v="NÃO"/>
    <n v="0"/>
    <n v="0"/>
    <n v="136"/>
    <x v="23"/>
    <n v="11880.96"/>
    <n v="40"/>
    <n v="5"/>
    <n v="0"/>
    <n v="10"/>
    <n v="55"/>
    <x v="1"/>
    <x v="1"/>
    <x v="1"/>
  </r>
  <r>
    <s v="SKU-1092"/>
    <x v="91"/>
    <x v="9"/>
    <s v="KG"/>
    <n v="305"/>
    <n v="78"/>
    <n v="320"/>
    <n v="184"/>
    <n v="77.62"/>
    <n v="3"/>
    <s v="Brasil Industrial"/>
    <s v="CD Santos"/>
    <s v="C"/>
    <d v="2026-02-20T00:00:00"/>
    <n v="23674.1"/>
    <x v="75"/>
    <n v="0.1"/>
    <s v="NÃO"/>
    <n v="0"/>
    <n v="0"/>
    <n v="0"/>
    <x v="0"/>
    <n v="0"/>
    <n v="0"/>
    <n v="5"/>
    <n v="0"/>
    <n v="0"/>
    <n v="5"/>
    <x v="0"/>
    <x v="0"/>
    <x v="0"/>
  </r>
  <r>
    <s v="SKU-1093"/>
    <x v="92"/>
    <x v="9"/>
    <s v="UN"/>
    <n v="71"/>
    <n v="59"/>
    <n v="185"/>
    <n v="43"/>
    <n v="83.04000000000001"/>
    <n v="5"/>
    <s v="Conecta Suprimentos"/>
    <s v="CD Curitiba"/>
    <s v="C"/>
    <d v="2026-04-06T00:00:00"/>
    <n v="5895.84"/>
    <x v="76"/>
    <n v="0.17"/>
    <s v="NÃO"/>
    <n v="0"/>
    <n v="0"/>
    <n v="0"/>
    <x v="0"/>
    <n v="0"/>
    <n v="0"/>
    <n v="5"/>
    <n v="0"/>
    <n v="0"/>
    <n v="5"/>
    <x v="0"/>
    <x v="0"/>
    <x v="0"/>
  </r>
  <r>
    <s v="SKU-1094"/>
    <x v="93"/>
    <x v="9"/>
    <s v="UN"/>
    <n v="58"/>
    <n v="35"/>
    <n v="89"/>
    <n v="23"/>
    <n v="51.87"/>
    <n v="10"/>
    <s v="Fornecedor Beta"/>
    <s v="CD Curitiba"/>
    <s v="B"/>
    <d v="2026-03-15T00:00:00"/>
    <n v="3008.46"/>
    <x v="77"/>
    <n v="0.33"/>
    <s v="NÃO"/>
    <n v="0"/>
    <n v="0"/>
    <n v="0"/>
    <x v="0"/>
    <n v="0"/>
    <n v="0"/>
    <n v="15"/>
    <n v="0"/>
    <n v="0"/>
    <n v="15"/>
    <x v="0"/>
    <x v="0"/>
    <x v="0"/>
  </r>
  <r>
    <s v="SKU-1095"/>
    <x v="94"/>
    <x v="9"/>
    <s v="UN"/>
    <n v="100"/>
    <n v="52"/>
    <n v="172"/>
    <n v="52"/>
    <n v="17.85"/>
    <n v="10"/>
    <s v="Conecta Suprimentos"/>
    <s v="CD Santos"/>
    <s v="C"/>
    <d v="2026-03-23T00:00:00"/>
    <n v="1785"/>
    <x v="78"/>
    <n v="0.33"/>
    <s v="NÃO"/>
    <n v="0"/>
    <n v="0"/>
    <n v="0"/>
    <x v="0"/>
    <n v="0"/>
    <n v="0"/>
    <n v="5"/>
    <n v="0"/>
    <n v="0"/>
    <n v="5"/>
    <x v="0"/>
    <x v="0"/>
    <x v="0"/>
  </r>
  <r>
    <s v="SKU-1096"/>
    <x v="95"/>
    <x v="9"/>
    <s v="KG"/>
    <n v="103"/>
    <n v="31"/>
    <n v="73"/>
    <n v="71"/>
    <n v="144.13"/>
    <n v="7"/>
    <s v="Fornecedor Gama"/>
    <s v="CD Campinas"/>
    <s v="B"/>
    <d v="2026-07-10T00:00:00"/>
    <n v="14845.39"/>
    <x v="79"/>
    <n v="0.23"/>
    <s v="NÃO"/>
    <n v="0"/>
    <n v="0"/>
    <n v="30"/>
    <x v="24"/>
    <n v="4323.9"/>
    <n v="25"/>
    <n v="15"/>
    <n v="0"/>
    <n v="0"/>
    <n v="40"/>
    <x v="1"/>
    <x v="1"/>
    <x v="1"/>
  </r>
  <r>
    <s v="SKU-1097"/>
    <x v="96"/>
    <x v="9"/>
    <s v="UN"/>
    <n v="516"/>
    <n v="84"/>
    <n v="517"/>
    <n v="170"/>
    <n v="28.33"/>
    <n v="30"/>
    <s v="Fornecedor Gama"/>
    <s v="CD Santos"/>
    <s v="C"/>
    <d v="2025-12-22T00:00:00"/>
    <n v="14618.2799999999"/>
    <x v="80"/>
    <n v="1"/>
    <s v="NÃO"/>
    <n v="0"/>
    <n v="0"/>
    <n v="0"/>
    <x v="0"/>
    <n v="0"/>
    <n v="0"/>
    <n v="5"/>
    <n v="0"/>
    <n v="10"/>
    <n v="15"/>
    <x v="0"/>
    <x v="0"/>
    <x v="0"/>
  </r>
  <r>
    <s v="SKU-1098"/>
    <x v="97"/>
    <x v="9"/>
    <s v="UN"/>
    <n v="0"/>
    <n v="51"/>
    <n v="166"/>
    <n v="16"/>
    <n v="274.49"/>
    <n v="30"/>
    <s v="Atlas Componentes"/>
    <s v="CD Curitiba"/>
    <s v="B"/>
    <d v="2026-05-19T00:00:00"/>
    <n v="0"/>
    <x v="12"/>
    <n v="1"/>
    <s v="SIM"/>
    <n v="51"/>
    <n v="13998.99"/>
    <n v="0"/>
    <x v="0"/>
    <n v="13998.99"/>
    <n v="40"/>
    <n v="15"/>
    <n v="25"/>
    <n v="10"/>
    <n v="90"/>
    <x v="2"/>
    <x v="3"/>
    <x v="4"/>
  </r>
  <r>
    <s v="SKU-1099"/>
    <x v="98"/>
    <x v="9"/>
    <s v="UN"/>
    <n v="573"/>
    <n v="36"/>
    <n v="426"/>
    <n v="352"/>
    <n v="70.48999999999999"/>
    <n v="10"/>
    <s v="Fornecedor Alfa"/>
    <s v="CD Santos"/>
    <s v="C"/>
    <d v="2026-02-23T00:00:00"/>
    <n v="40390.77"/>
    <x v="81"/>
    <n v="0.33"/>
    <s v="NÃO"/>
    <n v="0"/>
    <n v="0"/>
    <n v="147"/>
    <x v="25"/>
    <n v="10362.0299999999"/>
    <n v="40"/>
    <n v="5"/>
    <n v="0"/>
    <n v="0"/>
    <n v="45"/>
    <x v="1"/>
    <x v="1"/>
    <x v="1"/>
  </r>
  <r>
    <s v="SKU-1100"/>
    <x v="99"/>
    <x v="9"/>
    <s v="KG"/>
    <n v="914"/>
    <n v="116"/>
    <n v="565"/>
    <n v="596"/>
    <n v="56.64"/>
    <n v="5"/>
    <s v="Atlas Componentes"/>
    <s v="CD Campinas"/>
    <s v="C"/>
    <d v="2025-12-09T00:00:00"/>
    <n v="51768.96"/>
    <x v="82"/>
    <n v="0.17"/>
    <s v="NÃO"/>
    <n v="0"/>
    <n v="0"/>
    <n v="349"/>
    <x v="26"/>
    <n v="19767.36"/>
    <n v="40"/>
    <n v="5"/>
    <n v="0"/>
    <n v="0"/>
    <n v="45"/>
    <x v="1"/>
    <x v="1"/>
    <x v="1"/>
  </r>
  <r>
    <m/>
    <x v="100"/>
    <x v="10"/>
    <m/>
    <m/>
    <m/>
    <m/>
    <m/>
    <m/>
    <m/>
    <m/>
    <m/>
    <m/>
    <m/>
    <m/>
    <x v="83"/>
    <m/>
    <m/>
    <m/>
    <m/>
    <m/>
    <x v="27"/>
    <m/>
    <m/>
    <m/>
    <m/>
    <m/>
    <m/>
    <x v="3"/>
    <x v="4"/>
    <x v="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a dinâmica3" cacheId="0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33" firstHeaderRow="0" firstDataRow="1" firstDataCol="1" rowPageCount="1" colPageCount="1"/>
  <pivotFields count="31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02">
        <item t="data" sd="1" x="57"/>
        <item t="data" sd="1" x="53"/>
        <item t="data" sd="1" x="87"/>
        <item t="data" sd="1" x="83"/>
        <item t="data" sd="1" x="16"/>
        <item t="data" sd="1" x="12"/>
        <item t="data" sd="1" x="47"/>
        <item t="data" sd="1" x="43"/>
        <item t="data" sd="1" x="80"/>
        <item t="data" sd="1" x="88"/>
        <item t="data" sd="1" x="84"/>
        <item t="data" sd="1" x="27"/>
        <item t="data" sd="1" x="23"/>
        <item t="data" sd="1" x="90"/>
        <item t="data" sd="1" x="98"/>
        <item t="data" sd="1" x="94"/>
        <item t="data" sd="1" x="77"/>
        <item t="data" sd="1" x="73"/>
        <item t="data" sd="1" x="86"/>
        <item t="data" sd="1" x="82"/>
        <item t="data" sd="1" x="35"/>
        <item t="data" sd="1" x="31"/>
        <item t="data" sd="1" x="39"/>
        <item t="data" sd="1" x="45"/>
        <item t="data" sd="1" x="41"/>
        <item t="data" sd="1" x="49"/>
        <item t="data" sd="1" x="36"/>
        <item t="data" sd="1" x="32"/>
        <item t="data" sd="1" x="20"/>
        <item t="data" sd="1" x="28"/>
        <item t="data" sd="1" x="24"/>
        <item t="data" sd="1" x="67"/>
        <item t="data" sd="1" x="63"/>
        <item t="data" sd="1" x="85"/>
        <item t="data" sd="1" x="81"/>
        <item t="data" sd="1" x="89"/>
        <item t="data" sd="1" x="25"/>
        <item t="data" sd="1" x="21"/>
        <item t="data" sd="1" x="29"/>
        <item t="data" sd="1" x="95"/>
        <item t="data" sd="1" x="91"/>
        <item t="data" sd="1" x="99"/>
        <item t="data" sd="1" x="96"/>
        <item t="data" sd="1" x="92"/>
        <item t="data" sd="1" x="65"/>
        <item t="data" sd="1" x="61"/>
        <item t="data" sd="1" x="69"/>
        <item t="data" sd="1" x="56"/>
        <item t="data" sd="1" x="52"/>
        <item t="data" sd="1" x="70"/>
        <item t="data" sd="1" x="78"/>
        <item t="data" sd="1" x="74"/>
        <item t="data" sd="1" x="7"/>
        <item t="data" sd="1" x="3"/>
        <item t="data" sd="1" x="40"/>
        <item t="data" sd="1" x="48"/>
        <item t="data" sd="1" x="44"/>
        <item t="data" sd="1" x="37"/>
        <item t="data" sd="1" x="33"/>
        <item t="data" sd="1" x="50"/>
        <item t="data" sd="1" x="58"/>
        <item t="data" sd="1" x="54"/>
        <item t="data" sd="1" x="55"/>
        <item t="data" sd="1" x="51"/>
        <item t="data" sd="1" x="59"/>
        <item t="data" sd="1" x="75"/>
        <item t="data" sd="1" x="71"/>
        <item t="data" sd="1" x="79"/>
        <item t="data" sd="1" x="60"/>
        <item t="data" sd="1" x="68"/>
        <item t="data" sd="1" x="64"/>
        <item t="data" sd="1" x="66"/>
        <item t="data" sd="1" x="62"/>
        <item t="data" sd="1" x="97"/>
        <item t="data" sd="1" x="93"/>
        <item t="data" sd="1" x="17"/>
        <item t="data" sd="1" x="13"/>
        <item t="data" sd="1" x="10"/>
        <item t="data" sd="1" x="18"/>
        <item t="data" sd="1" x="14"/>
        <item t="data" sd="1" x="15"/>
        <item t="data" sd="1" x="11"/>
        <item t="data" sd="1" x="19"/>
        <item t="data" sd="1" x="76"/>
        <item t="data" sd="1" x="72"/>
        <item t="data" sd="1" x="5"/>
        <item t="data" sd="1" x="1"/>
        <item t="data" sd="1" x="9"/>
        <item t="data" sd="1" x="6"/>
        <item t="data" sd="1" x="2"/>
        <item t="data" sd="1" x="0"/>
        <item t="data" sd="1" x="8"/>
        <item t="data" sd="1" x="4"/>
        <item t="data" sd="1" x="26"/>
        <item t="data" sd="1" x="22"/>
        <item t="data" sd="1" x="46"/>
        <item t="data" sd="1" x="42"/>
        <item t="data" sd="1" x="30"/>
        <item t="data" sd="1" x="38"/>
        <item t="data" sd="1" x="34"/>
        <item t="data" sd="1" x="100"/>
        <item t="default" sd="1"/>
      </items>
      <autoSortScope>
        <pivotArea type="normal" dataOnly="0" outline="0" fieldPosition="0">
          <references count="1">
            <reference field="4294967294" selected="0">
              <x v="1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sd="1" x="2"/>
        <item t="data" h="1" sd="1" x="0"/>
        <item t="data" h="1" sd="1" x="1"/>
        <item t="data" h="1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6">
        <item t="data" sd="1" x="3"/>
        <item t="data" sd="1" x="2"/>
        <item t="data" sd="1" x="1"/>
        <item t="data" sd="1" x="0"/>
        <item t="data" sd="1" x="4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ascending" defaultSubtotal="1">
      <items count="9">
        <item t="data" sd="1" x="4"/>
        <item t="data" sd="1" x="6"/>
        <item t="data" sd="1" x="2"/>
        <item t="data" sd="1" x="1"/>
        <item t="data" sd="1" x="3"/>
        <item t="data" sd="1" x="5"/>
        <item t="data" sd="1" x="0"/>
        <item t="data" sd="1" x="7"/>
        <item t="default" sd="1"/>
      </items>
    </pivotField>
  </pivotFields>
  <rowFields count="2">
    <field x="30"/>
    <field x="1"/>
  </rowFields>
  <rowItems count="30">
    <i t="data" r="0" i="0">
      <x v="0"/>
    </i>
    <i t="data" r="1" i="0">
      <x v="69"/>
    </i>
    <i t="data" r="1" i="0">
      <x v="73"/>
    </i>
    <i t="data" r="1" i="0">
      <x v="6"/>
    </i>
    <i t="data" r="1" i="0">
      <x v="94"/>
    </i>
    <i t="data" r="1" i="0">
      <x v="46"/>
    </i>
    <i t="data" r="1" i="0">
      <x v="99"/>
    </i>
    <i t="data" r="1" i="0">
      <x v="83"/>
    </i>
    <i t="data" r="0" i="0">
      <x v="2"/>
    </i>
    <i t="data" r="1" i="0">
      <x v="12"/>
    </i>
    <i t="data" r="1" i="0">
      <x v="58"/>
    </i>
    <i t="data" r="1" i="0">
      <x v="75"/>
    </i>
    <i t="data" r="1" i="0">
      <x v="45"/>
    </i>
    <i t="data" r="1" i="0">
      <x v="56"/>
    </i>
    <i t="data" r="1" i="0">
      <x v="50"/>
    </i>
    <i t="data" r="1" i="0">
      <x v="34"/>
    </i>
    <i t="data" r="1" i="0">
      <x v="91"/>
    </i>
    <i t="data" r="1" i="0">
      <x v="24"/>
    </i>
    <i t="data" r="1" i="0">
      <x v="5"/>
    </i>
    <i t="data" r="1" i="0">
      <x v="93"/>
    </i>
    <i t="data" r="0" i="0">
      <x v="4"/>
    </i>
    <i t="data" r="1" i="0">
      <x v="0"/>
    </i>
    <i t="data" r="1" i="0">
      <x v="31"/>
    </i>
    <i t="data" r="1" i="0">
      <x v="98"/>
    </i>
    <i t="data" r="1" i="0">
      <x v="28"/>
    </i>
    <i t="data" r="1" i="0">
      <x v="37"/>
    </i>
    <i t="data" r="1" i="0">
      <x v="77"/>
    </i>
    <i t="data" r="1" i="0">
      <x v="61"/>
    </i>
    <i t="data" r="1" i="0">
      <x v="36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pageFields count="1">
    <pageField fld="28" hier="-1"/>
  </pageFields>
  <dataFields count="2">
    <dataField name="Soma de quantidade_repor" fld="18" subtotal="sum" showDataAs="normal" baseField="0" baseItem="0"/>
    <dataField name="Soma de valor_reposicao" fld="19" subtotal="sum" showDataAs="normal" baseField="1" baseItem="69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ela dinâmica3" cacheId="0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33" firstHeaderRow="0" firstDataRow="1" firstDataCol="1" rowPageCount="1" colPageCount="1"/>
  <pivotFields count="31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2">
        <item t="data" sd="1" x="57"/>
        <item t="data" sd="1" x="53"/>
        <item t="data" sd="1" x="87"/>
        <item t="data" sd="1" x="83"/>
        <item t="data" sd="1" x="16"/>
        <item t="data" sd="1" x="12"/>
        <item t="data" sd="1" x="47"/>
        <item t="data" sd="1" x="43"/>
        <item t="data" sd="1" x="80"/>
        <item t="data" sd="1" x="88"/>
        <item t="data" sd="1" x="84"/>
        <item t="data" sd="1" x="27"/>
        <item t="data" sd="1" x="23"/>
        <item t="data" sd="1" x="90"/>
        <item t="data" sd="1" x="98"/>
        <item t="data" sd="1" x="94"/>
        <item t="data" sd="1" x="77"/>
        <item t="data" sd="1" x="73"/>
        <item t="data" sd="1" x="86"/>
        <item t="data" sd="1" x="82"/>
        <item t="data" sd="1" x="35"/>
        <item t="data" sd="1" x="31"/>
        <item t="data" sd="1" x="39"/>
        <item t="data" sd="1" x="45"/>
        <item t="data" sd="1" x="41"/>
        <item t="data" sd="1" x="49"/>
        <item t="data" sd="1" x="36"/>
        <item t="data" sd="1" x="32"/>
        <item t="data" sd="1" x="20"/>
        <item t="data" sd="1" x="28"/>
        <item t="data" sd="1" x="24"/>
        <item t="data" sd="1" x="67"/>
        <item t="data" sd="1" x="63"/>
        <item t="data" sd="1" x="85"/>
        <item t="data" sd="1" x="81"/>
        <item t="data" sd="1" x="89"/>
        <item t="data" sd="1" x="25"/>
        <item t="data" sd="1" x="21"/>
        <item t="data" sd="1" x="29"/>
        <item t="data" sd="1" x="95"/>
        <item t="data" sd="1" x="91"/>
        <item t="data" sd="1" x="99"/>
        <item t="data" sd="1" x="96"/>
        <item t="data" sd="1" x="92"/>
        <item t="data" sd="1" x="65"/>
        <item t="data" sd="1" x="61"/>
        <item t="data" sd="1" x="69"/>
        <item t="data" sd="1" x="56"/>
        <item t="data" sd="1" x="52"/>
        <item t="data" sd="1" x="70"/>
        <item t="data" sd="1" x="78"/>
        <item t="data" sd="1" x="74"/>
        <item t="data" sd="1" x="7"/>
        <item t="data" sd="1" x="3"/>
        <item t="data" sd="1" x="40"/>
        <item t="data" sd="1" x="48"/>
        <item t="data" sd="1" x="44"/>
        <item t="data" sd="1" x="37"/>
        <item t="data" sd="1" x="33"/>
        <item t="data" sd="1" x="50"/>
        <item t="data" sd="1" x="58"/>
        <item t="data" sd="1" x="54"/>
        <item t="data" sd="1" x="55"/>
        <item t="data" sd="1" x="51"/>
        <item t="data" sd="1" x="59"/>
        <item t="data" sd="1" x="75"/>
        <item t="data" sd="1" x="71"/>
        <item t="data" sd="1" x="79"/>
        <item t="data" sd="1" x="60"/>
        <item t="data" sd="1" x="68"/>
        <item t="data" sd="1" x="64"/>
        <item t="data" sd="1" x="66"/>
        <item t="data" sd="1" x="62"/>
        <item t="data" sd="1" x="97"/>
        <item t="data" sd="1" x="93"/>
        <item t="data" sd="1" x="17"/>
        <item t="data" sd="1" x="13"/>
        <item t="data" sd="1" x="10"/>
        <item t="data" sd="1" x="18"/>
        <item t="data" sd="1" x="14"/>
        <item t="data" sd="1" x="15"/>
        <item t="data" sd="1" x="11"/>
        <item t="data" sd="1" x="19"/>
        <item t="data" sd="1" x="76"/>
        <item t="data" sd="1" x="72"/>
        <item t="data" sd="1" x="5"/>
        <item t="data" sd="1" x="1"/>
        <item t="data" sd="1" x="9"/>
        <item t="data" sd="1" x="6"/>
        <item t="data" sd="1" x="2"/>
        <item t="data" sd="1" x="0"/>
        <item t="data" sd="1" x="8"/>
        <item t="data" sd="1" x="4"/>
        <item t="data" sd="1" x="26"/>
        <item t="data" sd="1" x="22"/>
        <item t="data" sd="1" x="46"/>
        <item t="data" sd="1" x="42"/>
        <item t="data" sd="1" x="30"/>
        <item t="data" sd="1" x="38"/>
        <item t="data" sd="1" x="34"/>
        <item t="data" sd="1" x="10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>
      <items count="29">
        <item t="data" sd="1" x="0"/>
        <item t="data" sd="1" x="16"/>
        <item t="data" sd="1" x="4"/>
        <item t="data" sd="1" x="15"/>
        <item t="data" sd="1" x="5"/>
        <item t="data" sd="1" x="7"/>
        <item t="data" sd="1" x="12"/>
        <item t="data" sd="1" x="24"/>
        <item t="data" sd="1" x="14"/>
        <item t="data" sd="1" x="20"/>
        <item t="data" sd="1" x="22"/>
        <item t="data" sd="1" x="10"/>
        <item t="data" sd="1" x="21"/>
        <item t="data" sd="1" x="8"/>
        <item t="data" sd="1" x="3"/>
        <item t="data" sd="1" x="13"/>
        <item t="data" sd="1" x="19"/>
        <item t="data" sd="1" x="6"/>
        <item t="data" sd="1" x="25"/>
        <item t="data" sd="1" x="23"/>
        <item t="data" sd="1" x="11"/>
        <item t="data" sd="1" x="26"/>
        <item t="data" sd="1" x="9"/>
        <item t="data" sd="1" x="2"/>
        <item t="data" sd="1" x="17"/>
        <item t="data" sd="1" x="18"/>
        <item t="data" sd="1" x="1"/>
        <item t="data" sd="1" x="2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h="1" sd="1" x="2"/>
        <item t="data" h="1" sd="1" x="0"/>
        <item t="data" sd="1" x="1"/>
        <item t="data" h="1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6">
        <item t="data" sd="1" x="3"/>
        <item t="data" sd="1" x="2"/>
        <item t="data" sd="1" x="1"/>
        <item t="data" sd="1" x="0"/>
        <item t="data" sd="1" x="4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ascending" defaultSubtotal="1">
      <items count="9">
        <item t="data" sd="1" x="4"/>
        <item t="data" sd="1" x="6"/>
        <item t="data" sd="1" x="2"/>
        <item t="data" sd="1" x="1"/>
        <item t="data" sd="1" x="3"/>
        <item t="data" sd="1" x="5"/>
        <item t="data" sd="1" x="0"/>
        <item t="data" sd="1" x="7"/>
        <item t="default" sd="1"/>
      </items>
    </pivotField>
  </pivotFields>
  <rowFields count="2">
    <field x="30"/>
    <field x="1"/>
  </rowFields>
  <rowItems count="30">
    <i t="data" r="0" i="0">
      <x v="1"/>
    </i>
    <i t="data" r="1" i="0">
      <x v="67"/>
    </i>
    <i t="data" r="0" i="0">
      <x v="3"/>
    </i>
    <i t="data" r="1" i="0">
      <x v="1"/>
    </i>
    <i t="data" r="1" i="0">
      <x v="8"/>
    </i>
    <i t="data" r="1" i="0">
      <x v="9"/>
    </i>
    <i t="data" r="1" i="0">
      <x v="10"/>
    </i>
    <i t="data" r="1" i="0">
      <x v="13"/>
    </i>
    <i t="data" r="1" i="0">
      <x v="14"/>
    </i>
    <i t="data" r="1" i="0">
      <x v="20"/>
    </i>
    <i t="data" r="1" i="0">
      <x v="30"/>
    </i>
    <i t="data" r="1" i="0">
      <x v="32"/>
    </i>
    <i t="data" r="1" i="0">
      <x v="35"/>
    </i>
    <i t="data" r="1" i="0">
      <x v="39"/>
    </i>
    <i t="data" r="1" i="0">
      <x v="41"/>
    </i>
    <i t="data" r="1" i="0">
      <x v="48"/>
    </i>
    <i t="data" r="1" i="0">
      <x v="53"/>
    </i>
    <i t="data" r="1" i="0">
      <x v="55"/>
    </i>
    <i t="data" r="1" i="0">
      <x v="62"/>
    </i>
    <i t="data" r="1" i="0">
      <x v="63"/>
    </i>
    <i t="data" r="1" i="0">
      <x v="64"/>
    </i>
    <i t="data" r="1" i="0">
      <x v="65"/>
    </i>
    <i t="data" r="1" i="0">
      <x v="87"/>
    </i>
    <i t="data" r="0" i="0">
      <x v="5"/>
    </i>
    <i t="data" r="1" i="0">
      <x v="17"/>
    </i>
    <i t="data" r="1" i="0">
      <x v="27"/>
    </i>
    <i t="data" r="1" i="0">
      <x v="38"/>
    </i>
    <i t="data" r="1" i="0">
      <x v="60"/>
    </i>
    <i t="data" r="1" i="0">
      <x v="7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pageFields count="1">
    <pageField fld="28" hier="-1"/>
  </pageFields>
  <dataFields count="2">
    <dataField name="Soma de quantidade_excesso" fld="20" subtotal="sum" showDataAs="normal" baseField="1" baseItem="8" numFmtId="3"/>
    <dataField name="Soma de valor_excesso" fld="21" subtotal="sum" showDataAs="normal" baseField="30" baseItem="3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Tabela dinâmica1" cacheId="0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B14" firstHeaderRow="1" firstDataRow="1" firstDataCol="1" rowPageCount="1" colPageCount="1"/>
  <pivotFields count="3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descending" defaultSubtotal="1">
      <items count="102">
        <item t="data" sd="1" x="57"/>
        <item t="data" sd="1" x="53"/>
        <item t="data" sd="1" x="87"/>
        <item t="data" sd="1" x="83"/>
        <item t="data" sd="1" x="16"/>
        <item t="data" sd="1" x="12"/>
        <item t="data" sd="1" x="47"/>
        <item t="data" sd="1" x="43"/>
        <item t="data" sd="1" x="80"/>
        <item t="data" sd="1" x="88"/>
        <item t="data" sd="1" x="84"/>
        <item t="data" sd="1" x="27"/>
        <item t="data" sd="1" x="23"/>
        <item t="data" sd="1" x="90"/>
        <item t="data" sd="1" x="98"/>
        <item t="data" sd="1" x="94"/>
        <item t="data" sd="1" x="77"/>
        <item t="data" sd="1" x="73"/>
        <item t="data" sd="1" x="86"/>
        <item t="data" sd="1" x="82"/>
        <item t="data" sd="1" x="35"/>
        <item t="data" sd="1" x="31"/>
        <item t="data" sd="1" x="39"/>
        <item t="data" sd="1" x="45"/>
        <item t="data" sd="1" x="41"/>
        <item t="data" sd="1" x="49"/>
        <item t="data" sd="1" x="36"/>
        <item t="data" sd="1" x="32"/>
        <item t="data" sd="1" x="20"/>
        <item t="data" sd="1" x="28"/>
        <item t="data" sd="1" x="24"/>
        <item t="data" sd="1" x="67"/>
        <item t="data" sd="1" x="63"/>
        <item t="data" sd="1" x="85"/>
        <item t="data" sd="1" x="81"/>
        <item t="data" sd="1" x="89"/>
        <item t="data" sd="1" x="25"/>
        <item t="data" sd="1" x="21"/>
        <item t="data" sd="1" x="29"/>
        <item t="data" sd="1" x="95"/>
        <item t="data" sd="1" x="91"/>
        <item t="data" sd="1" x="99"/>
        <item t="data" sd="1" x="96"/>
        <item t="data" sd="1" x="92"/>
        <item t="data" sd="1" x="65"/>
        <item t="data" sd="1" x="61"/>
        <item t="data" sd="1" x="69"/>
        <item t="data" sd="1" x="56"/>
        <item t="data" sd="1" x="52"/>
        <item t="data" sd="1" x="70"/>
        <item t="data" sd="1" x="78"/>
        <item t="data" sd="1" x="74"/>
        <item t="data" sd="1" x="7"/>
        <item t="data" sd="1" x="3"/>
        <item t="data" sd="1" x="40"/>
        <item t="data" sd="1" x="48"/>
        <item t="data" sd="1" x="44"/>
        <item t="data" sd="1" x="37"/>
        <item t="data" sd="1" x="33"/>
        <item t="data" sd="1" x="50"/>
        <item t="data" sd="1" x="58"/>
        <item t="data" sd="1" x="54"/>
        <item t="data" sd="1" x="55"/>
        <item t="data" sd="1" x="51"/>
        <item t="data" sd="1" x="59"/>
        <item t="data" sd="1" x="75"/>
        <item t="data" sd="1" x="71"/>
        <item t="data" sd="1" x="79"/>
        <item t="data" sd="1" x="60"/>
        <item t="data" sd="1" x="68"/>
        <item t="data" sd="1" x="64"/>
        <item t="data" sd="1" x="66"/>
        <item t="data" sd="1" x="62"/>
        <item t="data" sd="1" x="97"/>
        <item t="data" sd="1" x="93"/>
        <item t="data" sd="1" x="17"/>
        <item t="data" sd="1" x="13"/>
        <item t="data" sd="1" x="10"/>
        <item t="data" sd="1" x="18"/>
        <item t="data" sd="1" x="14"/>
        <item t="data" sd="1" x="15"/>
        <item t="data" sd="1" x="11"/>
        <item t="data" sd="1" x="19"/>
        <item t="data" sd="1" x="76"/>
        <item t="data" sd="1" x="72"/>
        <item t="data" sd="1" x="5"/>
        <item t="data" sd="1" x="1"/>
        <item t="data" sd="1" x="9"/>
        <item t="data" sd="1" x="6"/>
        <item t="data" sd="1" x="2"/>
        <item t="data" sd="1" x="0"/>
        <item t="data" sd="1" x="8"/>
        <item t="data" sd="1" x="4"/>
        <item t="data" sd="1" x="26"/>
        <item t="data" sd="1" x="22"/>
        <item t="data" sd="1" x="46"/>
        <item t="data" sd="1" x="42"/>
        <item t="data" sd="1" x="30"/>
        <item t="data" sd="1" x="38"/>
        <item t="data" sd="1" x="34"/>
        <item t="data" sd="1" x="10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Row" showDropDowns="1" compact="1" outline="1" subtotalTop="1" dragToRow="1" dragToCol="1" dragToPage="1" dragToData="1" dragOff="1" showAll="0" topAutoShow="1" itemPageCount="10" sortType="descending" defaultSubtotal="1">
      <items count="12">
        <item t="data" sd="1" x="2"/>
        <item t="data" sd="1" x="9"/>
        <item t="data" sd="1" x="7"/>
        <item t="data" sd="1" x="8"/>
        <item t="data" sd="1" x="1"/>
        <item t="data" sd="1" x="4"/>
        <item t="data" sd="1" x="6"/>
        <item t="data" sd="1" x="5"/>
        <item t="data" sd="1" x="3"/>
        <item t="data" sd="1" x="0"/>
        <item t="data" sd="1" x="1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9">
        <item t="data" sd="1" x="4"/>
        <item t="data" sd="1" x="6"/>
        <item t="data" sd="1" x="2"/>
        <item t="data" sd="1" x="1"/>
        <item t="data" sd="1" x="3"/>
        <item t="data" sd="1" x="5"/>
        <item t="data" sd="1" x="0"/>
        <item t="data" h="1" sd="1" x="7"/>
        <item t="default" sd="1"/>
      </items>
    </pivotField>
  </pivotFields>
  <rowFields count="1">
    <field x="2"/>
  </rowFields>
  <rowItems count="11">
    <i t="data" r="0" i="0">
      <x v="9"/>
    </i>
    <i t="data" r="0" i="0">
      <x v="2"/>
    </i>
    <i t="data" r="0" i="0">
      <x v="7"/>
    </i>
    <i t="data" r="0" i="0">
      <x v="4"/>
    </i>
    <i t="data" r="0" i="0">
      <x v="3"/>
    </i>
    <i t="data" r="0" i="0">
      <x v="1"/>
    </i>
    <i t="data" r="0" i="0">
      <x v="5"/>
    </i>
    <i t="data" r="0" i="0">
      <x v="6"/>
    </i>
    <i t="data" r="0" i="0">
      <x v="8"/>
    </i>
    <i t="data" r="0" i="0">
      <x v="0"/>
    </i>
    <i t="grand" r="0" i="0">
      <x v="0"/>
    </i>
  </rowItems>
  <colItems count="1">
    <i t="data" r="0" i="0"/>
  </colItems>
  <pageFields count="1">
    <pageField fld="30" hier="-1"/>
  </pageFields>
  <dataFields count="1">
    <dataField name="Soma de valor_estoque" fld="14" subtotal="sum" showDataAs="normal" baseField="2" baseItem="0" numFmtId="164"/>
  </dataFields>
  <chartFormats count="1">
    <chartFormat chart="0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produto</t>
        </is>
      </c>
      <c r="C1" t="inlineStr">
        <is>
          <t>categoria</t>
        </is>
      </c>
      <c r="D1" t="inlineStr">
        <is>
          <t>unidade_medida</t>
        </is>
      </c>
      <c r="E1" t="inlineStr">
        <is>
          <t>estoque_atual</t>
        </is>
      </c>
      <c r="F1" t="inlineStr">
        <is>
          <t>estoque_minimo</t>
        </is>
      </c>
      <c r="G1" t="inlineStr">
        <is>
          <t>estoque_maximo</t>
        </is>
      </c>
      <c r="H1" t="inlineStr">
        <is>
          <t>consumo_medio_mensal</t>
        </is>
      </c>
      <c r="I1" t="inlineStr">
        <is>
          <t>custo_unitario</t>
        </is>
      </c>
      <c r="J1" t="inlineStr">
        <is>
          <t>lead_time_dias</t>
        </is>
      </c>
      <c r="K1" t="inlineStr">
        <is>
          <t>fornecedor</t>
        </is>
      </c>
      <c r="L1" t="inlineStr">
        <is>
          <t>deposito</t>
        </is>
      </c>
      <c r="M1" t="inlineStr">
        <is>
          <t>classe_abc</t>
        </is>
      </c>
      <c r="N1" t="inlineStr">
        <is>
          <t>data_ultima_movimentacao</t>
        </is>
      </c>
      <c r="O1" t="inlineStr">
        <is>
          <t>valor_estoque</t>
        </is>
      </c>
      <c r="P1" t="inlineStr">
        <is>
          <t>cobertura_meses</t>
        </is>
      </c>
      <c r="Q1" t="inlineStr">
        <is>
          <t>lead_time_meses</t>
        </is>
      </c>
      <c r="R1" t="inlineStr">
        <is>
          <t>risco_ruptura</t>
        </is>
      </c>
      <c r="S1" t="inlineStr">
        <is>
          <t>quantidade_repor</t>
        </is>
      </c>
      <c r="T1" t="inlineStr">
        <is>
          <t>valor_reposicao</t>
        </is>
      </c>
      <c r="U1" t="inlineStr">
        <is>
          <t>quantidade_excesso</t>
        </is>
      </c>
      <c r="V1" t="inlineStr">
        <is>
          <t>valor_excesso</t>
        </is>
      </c>
      <c r="W1" t="inlineStr">
        <is>
          <t>valor_acao</t>
        </is>
      </c>
      <c r="X1" t="inlineStr">
        <is>
          <t>score_financeiro</t>
        </is>
      </c>
      <c r="Y1" t="inlineStr">
        <is>
          <t>score_classe_abc</t>
        </is>
      </c>
      <c r="Z1" t="inlineStr">
        <is>
          <t>score_risco_ruptura</t>
        </is>
      </c>
      <c r="AA1" t="inlineStr">
        <is>
          <t>score_lead_time</t>
        </is>
      </c>
      <c r="AB1" t="inlineStr">
        <is>
          <t>score_prioridade</t>
        </is>
      </c>
      <c r="AC1" t="inlineStr">
        <is>
          <t>acao_recomendada</t>
        </is>
      </c>
      <c r="AD1" t="inlineStr">
        <is>
          <t>prioridade</t>
        </is>
      </c>
      <c r="AE1" t="inlineStr">
        <is>
          <t>grupo_gerencial</t>
        </is>
      </c>
    </row>
    <row r="2">
      <c r="A2" t="inlineStr">
        <is>
          <t>SKU-2001</t>
        </is>
      </c>
      <c r="B2" t="inlineStr">
        <is>
          <t>Rolamento rígido de esferas Série A-10</t>
        </is>
      </c>
      <c r="C2" t="inlineStr">
        <is>
          <t>Rolamentos</t>
        </is>
      </c>
      <c r="D2" t="inlineStr">
        <is>
          <t>UN</t>
        </is>
      </c>
      <c r="E2" t="n">
        <v>15</v>
      </c>
      <c r="F2" t="n">
        <v>54</v>
      </c>
      <c r="G2" t="n">
        <v>318</v>
      </c>
      <c r="H2" t="n">
        <v>157</v>
      </c>
      <c r="I2" t="n">
        <v>1293.51</v>
      </c>
      <c r="J2" t="n">
        <v>15</v>
      </c>
      <c r="K2" t="inlineStr">
        <is>
          <t>Conecta Suprimentos</t>
        </is>
      </c>
      <c r="L2" t="inlineStr">
        <is>
          <t>CD Curitiba</t>
        </is>
      </c>
      <c r="M2" t="inlineStr">
        <is>
          <t>A</t>
        </is>
      </c>
      <c r="N2" t="inlineStr">
        <is>
          <t>2026-05-03</t>
        </is>
      </c>
      <c r="O2" t="n">
        <v>19402.65</v>
      </c>
      <c r="P2" t="n">
        <v>0.1</v>
      </c>
      <c r="Q2" t="n">
        <v>0.5</v>
      </c>
      <c r="R2" t="inlineStr">
        <is>
          <t>SIM</t>
        </is>
      </c>
      <c r="S2" t="n">
        <v>39</v>
      </c>
      <c r="T2" t="n">
        <v>50446.89</v>
      </c>
      <c r="U2" t="n">
        <v>0</v>
      </c>
      <c r="V2" t="n">
        <v>0</v>
      </c>
      <c r="W2" t="n">
        <v>50446.89</v>
      </c>
      <c r="X2" t="n">
        <v>40</v>
      </c>
      <c r="Y2" t="n">
        <v>25</v>
      </c>
      <c r="Z2" t="n">
        <v>25</v>
      </c>
      <c r="AA2" t="n">
        <v>5</v>
      </c>
      <c r="AB2" t="n">
        <v>95</v>
      </c>
      <c r="AC2" t="inlineStr">
        <is>
          <t>REPOR</t>
        </is>
      </c>
      <c r="AD2" t="inlineStr">
        <is>
          <t>ALTA</t>
        </is>
      </c>
      <c r="AE2" t="inlineStr">
        <is>
          <t>0 - REPOSIÇÃO — ALTA PRIORIDADE</t>
        </is>
      </c>
    </row>
    <row r="3">
      <c r="A3" t="inlineStr">
        <is>
          <t>SKU-2002</t>
        </is>
      </c>
      <c r="B3" t="inlineStr">
        <is>
          <t>Porca sextavada Série B-20</t>
        </is>
      </c>
      <c r="C3" t="inlineStr">
        <is>
          <t>Fixadores</t>
        </is>
      </c>
      <c r="D3" t="inlineStr">
        <is>
          <t>UN</t>
        </is>
      </c>
      <c r="E3" t="n">
        <v>34</v>
      </c>
      <c r="F3" t="n">
        <v>91</v>
      </c>
      <c r="G3" t="n">
        <v>244</v>
      </c>
      <c r="H3" t="n">
        <v>19</v>
      </c>
      <c r="I3" t="n">
        <v>2062.78</v>
      </c>
      <c r="J3" t="n">
        <v>15</v>
      </c>
      <c r="K3" t="inlineStr">
        <is>
          <t>Fornecedor Gama</t>
        </is>
      </c>
      <c r="L3" t="inlineStr">
        <is>
          <t>CD Campinas</t>
        </is>
      </c>
      <c r="M3" t="inlineStr">
        <is>
          <t>A</t>
        </is>
      </c>
      <c r="N3" t="inlineStr">
        <is>
          <t>2026-07-31</t>
        </is>
      </c>
      <c r="O3" t="n">
        <v>70134.52</v>
      </c>
      <c r="P3" t="n">
        <v>1.79</v>
      </c>
      <c r="Q3" t="n">
        <v>0.5</v>
      </c>
      <c r="R3" t="inlineStr">
        <is>
          <t>NÃO</t>
        </is>
      </c>
      <c r="S3" t="n">
        <v>57</v>
      </c>
      <c r="T3" t="n">
        <v>117578.46</v>
      </c>
      <c r="U3" t="n">
        <v>0</v>
      </c>
      <c r="V3" t="n">
        <v>0</v>
      </c>
      <c r="W3" t="n">
        <v>117578.46</v>
      </c>
      <c r="X3" t="n">
        <v>40</v>
      </c>
      <c r="Y3" t="n">
        <v>25</v>
      </c>
      <c r="Z3" t="n">
        <v>0</v>
      </c>
      <c r="AA3" t="n">
        <v>5</v>
      </c>
      <c r="AB3" t="n">
        <v>70</v>
      </c>
      <c r="AC3" t="inlineStr">
        <is>
          <t>REPOR</t>
        </is>
      </c>
      <c r="AD3" t="inlineStr">
        <is>
          <t>ALTA</t>
        </is>
      </c>
      <c r="AE3" t="inlineStr">
        <is>
          <t>0 - REPOSIÇÃO — ALTA PRIORIDADE</t>
        </is>
      </c>
    </row>
    <row r="4">
      <c r="A4" t="inlineStr">
        <is>
          <t>SKU-2003</t>
        </is>
      </c>
      <c r="B4" t="inlineStr">
        <is>
          <t>Broca de aço rápido Série C-30</t>
        </is>
      </c>
      <c r="C4" t="inlineStr">
        <is>
          <t>Ferramentas</t>
        </is>
      </c>
      <c r="D4" t="inlineStr">
        <is>
          <t>UN</t>
        </is>
      </c>
      <c r="E4" t="n">
        <v>52</v>
      </c>
      <c r="F4" t="n">
        <v>76</v>
      </c>
      <c r="G4" t="n">
        <v>244</v>
      </c>
      <c r="H4" t="n">
        <v>95</v>
      </c>
      <c r="I4" t="n">
        <v>1675.06</v>
      </c>
      <c r="J4" t="n">
        <v>45</v>
      </c>
      <c r="K4" t="inlineStr">
        <is>
          <t>Delta Manutenção</t>
        </is>
      </c>
      <c r="L4" t="inlineStr">
        <is>
          <t>CD Santos</t>
        </is>
      </c>
      <c r="M4" t="inlineStr">
        <is>
          <t>A</t>
        </is>
      </c>
      <c r="N4" t="inlineStr">
        <is>
          <t>2026-03-25</t>
        </is>
      </c>
      <c r="O4" t="n">
        <v>87103.12</v>
      </c>
      <c r="P4" t="n">
        <v>0.55</v>
      </c>
      <c r="Q4" t="n">
        <v>1.5</v>
      </c>
      <c r="R4" t="inlineStr">
        <is>
          <t>SIM</t>
        </is>
      </c>
      <c r="S4" t="n">
        <v>24</v>
      </c>
      <c r="T4" t="n">
        <v>40201.44</v>
      </c>
      <c r="U4" t="n">
        <v>0</v>
      </c>
      <c r="V4" t="n">
        <v>0</v>
      </c>
      <c r="W4" t="n">
        <v>40201.44</v>
      </c>
      <c r="X4" t="n">
        <v>40</v>
      </c>
      <c r="Y4" t="n">
        <v>25</v>
      </c>
      <c r="Z4" t="n">
        <v>25</v>
      </c>
      <c r="AA4" t="n">
        <v>10</v>
      </c>
      <c r="AB4" t="n">
        <v>100</v>
      </c>
      <c r="AC4" t="inlineStr">
        <is>
          <t>REPOR</t>
        </is>
      </c>
      <c r="AD4" t="inlineStr">
        <is>
          <t>ALTA</t>
        </is>
      </c>
      <c r="AE4" t="inlineStr">
        <is>
          <t>0 - REPOSIÇÃO — ALTA PRIORIDADE</t>
        </is>
      </c>
    </row>
    <row r="5">
      <c r="A5" t="inlineStr">
        <is>
          <t>SKU-2004</t>
        </is>
      </c>
      <c r="B5" t="inlineStr">
        <is>
          <t>Rolamento rígido de esferas Série D-40</t>
        </is>
      </c>
      <c r="C5" t="inlineStr">
        <is>
          <t>Rolamentos</t>
        </is>
      </c>
      <c r="D5" t="inlineStr">
        <is>
          <t>UN</t>
        </is>
      </c>
      <c r="E5" t="n">
        <v>59</v>
      </c>
      <c r="F5" t="n">
        <v>108</v>
      </c>
      <c r="G5" t="n">
        <v>189</v>
      </c>
      <c r="H5" t="n">
        <v>55</v>
      </c>
      <c r="I5" t="n">
        <v>1015.53</v>
      </c>
      <c r="J5" t="n">
        <v>20</v>
      </c>
      <c r="K5" t="inlineStr">
        <is>
          <t>Delta Manutenção</t>
        </is>
      </c>
      <c r="L5" t="inlineStr">
        <is>
          <t>CD Campinas</t>
        </is>
      </c>
      <c r="M5" t="inlineStr">
        <is>
          <t>A</t>
        </is>
      </c>
      <c r="N5" t="inlineStr">
        <is>
          <t>2026-02-05</t>
        </is>
      </c>
      <c r="O5" t="n">
        <v>59916.27</v>
      </c>
      <c r="P5" t="n">
        <v>1.07</v>
      </c>
      <c r="Q5" t="n">
        <v>0.67</v>
      </c>
      <c r="R5" t="inlineStr">
        <is>
          <t>NÃO</t>
        </is>
      </c>
      <c r="S5" t="n">
        <v>49</v>
      </c>
      <c r="T5" t="n">
        <v>49760.97</v>
      </c>
      <c r="U5" t="n">
        <v>0</v>
      </c>
      <c r="V5" t="n">
        <v>0</v>
      </c>
      <c r="W5" t="n">
        <v>49760.97</v>
      </c>
      <c r="X5" t="n">
        <v>40</v>
      </c>
      <c r="Y5" t="n">
        <v>25</v>
      </c>
      <c r="Z5" t="n">
        <v>0</v>
      </c>
      <c r="AA5" t="n">
        <v>5</v>
      </c>
      <c r="AB5" t="n">
        <v>70</v>
      </c>
      <c r="AC5" t="inlineStr">
        <is>
          <t>REPOR</t>
        </is>
      </c>
      <c r="AD5" t="inlineStr">
        <is>
          <t>ALTA</t>
        </is>
      </c>
      <c r="AE5" t="inlineStr">
        <is>
          <t>0 - REPOSIÇÃO — ALTA PRIORIDADE</t>
        </is>
      </c>
    </row>
    <row r="6">
      <c r="A6" t="inlineStr">
        <is>
          <t>SKU-2005</t>
        </is>
      </c>
      <c r="B6" t="inlineStr">
        <is>
          <t>Sensor indutivo Série E-50</t>
        </is>
      </c>
      <c r="C6" t="inlineStr">
        <is>
          <t>Elétrica</t>
        </is>
      </c>
      <c r="D6" t="inlineStr">
        <is>
          <t>UN</t>
        </is>
      </c>
      <c r="E6" t="n">
        <v>40</v>
      </c>
      <c r="F6" t="n">
        <v>62</v>
      </c>
      <c r="G6" t="n">
        <v>334</v>
      </c>
      <c r="H6" t="n">
        <v>30</v>
      </c>
      <c r="I6" t="n">
        <v>1172.42</v>
      </c>
      <c r="J6" t="n">
        <v>15</v>
      </c>
      <c r="K6" t="inlineStr">
        <is>
          <t>Delta Manutenção</t>
        </is>
      </c>
      <c r="L6" t="inlineStr">
        <is>
          <t>CD Santos</t>
        </is>
      </c>
      <c r="M6" t="inlineStr">
        <is>
          <t>A</t>
        </is>
      </c>
      <c r="N6" t="inlineStr">
        <is>
          <t>2026-08-12</t>
        </is>
      </c>
      <c r="O6" t="n">
        <v>46896.8</v>
      </c>
      <c r="P6" t="n">
        <v>1.33</v>
      </c>
      <c r="Q6" t="n">
        <v>0.5</v>
      </c>
      <c r="R6" t="inlineStr">
        <is>
          <t>NÃO</t>
        </is>
      </c>
      <c r="S6" t="n">
        <v>22</v>
      </c>
      <c r="T6" t="n">
        <v>25793.24</v>
      </c>
      <c r="U6" t="n">
        <v>0</v>
      </c>
      <c r="V6" t="n">
        <v>0</v>
      </c>
      <c r="W6" t="n">
        <v>25793.24</v>
      </c>
      <c r="X6" t="n">
        <v>40</v>
      </c>
      <c r="Y6" t="n">
        <v>25</v>
      </c>
      <c r="Z6" t="n">
        <v>0</v>
      </c>
      <c r="AA6" t="n">
        <v>5</v>
      </c>
      <c r="AB6" t="n">
        <v>70</v>
      </c>
      <c r="AC6" t="inlineStr">
        <is>
          <t>REPOR</t>
        </is>
      </c>
      <c r="AD6" t="inlineStr">
        <is>
          <t>ALTA</t>
        </is>
      </c>
      <c r="AE6" t="inlineStr">
        <is>
          <t>0 - REPOSIÇÃO — ALTA PRIORIDADE</t>
        </is>
      </c>
    </row>
    <row r="7">
      <c r="A7" t="inlineStr">
        <is>
          <t>SKU-2006</t>
        </is>
      </c>
      <c r="B7" t="inlineStr">
        <is>
          <t>Sensor indutivo Série A-60</t>
        </is>
      </c>
      <c r="C7" t="inlineStr">
        <is>
          <t>Elétrica</t>
        </is>
      </c>
      <c r="D7" t="inlineStr">
        <is>
          <t>UN</t>
        </is>
      </c>
      <c r="E7" t="n">
        <v>37</v>
      </c>
      <c r="F7" t="n">
        <v>68</v>
      </c>
      <c r="G7" t="n">
        <v>249</v>
      </c>
      <c r="H7" t="n">
        <v>170</v>
      </c>
      <c r="I7" t="n">
        <v>1323.34</v>
      </c>
      <c r="J7" t="n">
        <v>20</v>
      </c>
      <c r="K7" t="inlineStr">
        <is>
          <t>Delta Manutenção</t>
        </is>
      </c>
      <c r="L7" t="inlineStr">
        <is>
          <t>CD Curitiba</t>
        </is>
      </c>
      <c r="M7" t="inlineStr">
        <is>
          <t>A</t>
        </is>
      </c>
      <c r="N7" t="inlineStr">
        <is>
          <t>2026-07-11</t>
        </is>
      </c>
      <c r="O7" t="n">
        <v>48963.57999999999</v>
      </c>
      <c r="P7" t="n">
        <v>0.22</v>
      </c>
      <c r="Q7" t="n">
        <v>0.67</v>
      </c>
      <c r="R7" t="inlineStr">
        <is>
          <t>SIM</t>
        </is>
      </c>
      <c r="S7" t="n">
        <v>31</v>
      </c>
      <c r="T7" t="n">
        <v>41023.54</v>
      </c>
      <c r="U7" t="n">
        <v>0</v>
      </c>
      <c r="V7" t="n">
        <v>0</v>
      </c>
      <c r="W7" t="n">
        <v>41023.54</v>
      </c>
      <c r="X7" t="n">
        <v>40</v>
      </c>
      <c r="Y7" t="n">
        <v>25</v>
      </c>
      <c r="Z7" t="n">
        <v>25</v>
      </c>
      <c r="AA7" t="n">
        <v>5</v>
      </c>
      <c r="AB7" t="n">
        <v>95</v>
      </c>
      <c r="AC7" t="inlineStr">
        <is>
          <t>REPOR</t>
        </is>
      </c>
      <c r="AD7" t="inlineStr">
        <is>
          <t>ALTA</t>
        </is>
      </c>
      <c r="AE7" t="inlineStr">
        <is>
          <t>0 - REPOSIÇÃO — ALTA PRIORIDADE</t>
        </is>
      </c>
    </row>
    <row r="8">
      <c r="A8" t="inlineStr">
        <is>
          <t>SKU-2007</t>
        </is>
      </c>
      <c r="B8" t="inlineStr">
        <is>
          <t>Rolamento rígido de esferas Série B-70</t>
        </is>
      </c>
      <c r="C8" t="inlineStr">
        <is>
          <t>Rolamentos</t>
        </is>
      </c>
      <c r="D8" t="inlineStr">
        <is>
          <t>UN</t>
        </is>
      </c>
      <c r="E8" t="n">
        <v>6</v>
      </c>
      <c r="F8" t="n">
        <v>64</v>
      </c>
      <c r="G8" t="n">
        <v>331</v>
      </c>
      <c r="H8" t="n">
        <v>23</v>
      </c>
      <c r="I8" t="n">
        <v>2161.98</v>
      </c>
      <c r="J8" t="n">
        <v>45</v>
      </c>
      <c r="K8" t="inlineStr">
        <is>
          <t>Fornecedor Beta</t>
        </is>
      </c>
      <c r="L8" t="inlineStr">
        <is>
          <t>CD Curitiba</t>
        </is>
      </c>
      <c r="M8" t="inlineStr">
        <is>
          <t>A</t>
        </is>
      </c>
      <c r="N8" t="inlineStr">
        <is>
          <t>2026-05-19</t>
        </is>
      </c>
      <c r="O8" t="n">
        <v>12971.88</v>
      </c>
      <c r="P8" t="n">
        <v>0.26</v>
      </c>
      <c r="Q8" t="n">
        <v>1.5</v>
      </c>
      <c r="R8" t="inlineStr">
        <is>
          <t>SIM</t>
        </is>
      </c>
      <c r="S8" t="n">
        <v>58</v>
      </c>
      <c r="T8" t="n">
        <v>125394.84</v>
      </c>
      <c r="U8" t="n">
        <v>0</v>
      </c>
      <c r="V8" t="n">
        <v>0</v>
      </c>
      <c r="W8" t="n">
        <v>125394.84</v>
      </c>
      <c r="X8" t="n">
        <v>40</v>
      </c>
      <c r="Y8" t="n">
        <v>25</v>
      </c>
      <c r="Z8" t="n">
        <v>25</v>
      </c>
      <c r="AA8" t="n">
        <v>10</v>
      </c>
      <c r="AB8" t="n">
        <v>100</v>
      </c>
      <c r="AC8" t="inlineStr">
        <is>
          <t>REPOR</t>
        </is>
      </c>
      <c r="AD8" t="inlineStr">
        <is>
          <t>ALTA</t>
        </is>
      </c>
      <c r="AE8" t="inlineStr">
        <is>
          <t>0 - REPOSIÇÃO — ALTA PRIORIDADE</t>
        </is>
      </c>
    </row>
    <row r="9">
      <c r="A9" t="inlineStr">
        <is>
          <t>SKU-2008</t>
        </is>
      </c>
      <c r="B9" t="inlineStr">
        <is>
          <t>Broca de aço rápido Série C-80</t>
        </is>
      </c>
      <c r="C9" t="inlineStr">
        <is>
          <t>Ferramentas</t>
        </is>
      </c>
      <c r="D9" t="inlineStr">
        <is>
          <t>UN</t>
        </is>
      </c>
      <c r="E9" t="n">
        <v>85</v>
      </c>
      <c r="F9" t="n">
        <v>117</v>
      </c>
      <c r="G9" t="n">
        <v>344</v>
      </c>
      <c r="H9" t="n">
        <v>130</v>
      </c>
      <c r="I9" t="n">
        <v>1809.72</v>
      </c>
      <c r="J9" t="n">
        <v>45</v>
      </c>
      <c r="K9" t="inlineStr">
        <is>
          <t>Fornecedor Beta</t>
        </is>
      </c>
      <c r="L9" t="inlineStr">
        <is>
          <t>CD Campinas</t>
        </is>
      </c>
      <c r="M9" t="inlineStr">
        <is>
          <t>B</t>
        </is>
      </c>
      <c r="N9" t="inlineStr">
        <is>
          <t>2026-02-22</t>
        </is>
      </c>
      <c r="O9" t="n">
        <v>153826.2</v>
      </c>
      <c r="P9" t="n">
        <v>0.65</v>
      </c>
      <c r="Q9" t="n">
        <v>1.5</v>
      </c>
      <c r="R9" t="inlineStr">
        <is>
          <t>SIM</t>
        </is>
      </c>
      <c r="S9" t="n">
        <v>32</v>
      </c>
      <c r="T9" t="n">
        <v>57911.04</v>
      </c>
      <c r="U9" t="n">
        <v>0</v>
      </c>
      <c r="V9" t="n">
        <v>0</v>
      </c>
      <c r="W9" t="n">
        <v>57911.04</v>
      </c>
      <c r="X9" t="n">
        <v>40</v>
      </c>
      <c r="Y9" t="n">
        <v>15</v>
      </c>
      <c r="Z9" t="n">
        <v>25</v>
      </c>
      <c r="AA9" t="n">
        <v>10</v>
      </c>
      <c r="AB9" t="n">
        <v>90</v>
      </c>
      <c r="AC9" t="inlineStr">
        <is>
          <t>REPOR</t>
        </is>
      </c>
      <c r="AD9" t="inlineStr">
        <is>
          <t>ALTA</t>
        </is>
      </c>
      <c r="AE9" t="inlineStr">
        <is>
          <t>0 - REPOSIÇÃO — ALTA PRIORIDADE</t>
        </is>
      </c>
    </row>
    <row r="10">
      <c r="A10" t="inlineStr">
        <is>
          <t>SKU-2009</t>
        </is>
      </c>
      <c r="B10" t="inlineStr">
        <is>
          <t>Óleo de engrenagem Série D-90</t>
        </is>
      </c>
      <c r="C10" t="inlineStr">
        <is>
          <t>Lubrificantes</t>
        </is>
      </c>
      <c r="D10" t="inlineStr">
        <is>
          <t>L</t>
        </is>
      </c>
      <c r="E10" t="n">
        <v>1</v>
      </c>
      <c r="F10" t="n">
        <v>119</v>
      </c>
      <c r="G10" t="n">
        <v>360</v>
      </c>
      <c r="H10" t="n">
        <v>125</v>
      </c>
      <c r="I10" t="n">
        <v>2440.7</v>
      </c>
      <c r="J10" t="n">
        <v>30</v>
      </c>
      <c r="K10" t="inlineStr">
        <is>
          <t>Eixo Forte</t>
        </is>
      </c>
      <c r="L10" t="inlineStr">
        <is>
          <t>CD Curitiba</t>
        </is>
      </c>
      <c r="M10" t="inlineStr">
        <is>
          <t>A</t>
        </is>
      </c>
      <c r="N10" t="inlineStr">
        <is>
          <t>2026-03-08</t>
        </is>
      </c>
      <c r="O10" t="n">
        <v>2440.7</v>
      </c>
      <c r="P10" t="n">
        <v>0.01</v>
      </c>
      <c r="Q10" t="n">
        <v>1</v>
      </c>
      <c r="R10" t="inlineStr">
        <is>
          <t>SIM</t>
        </is>
      </c>
      <c r="S10" t="n">
        <v>118</v>
      </c>
      <c r="T10" t="n">
        <v>288002.6</v>
      </c>
      <c r="U10" t="n">
        <v>0</v>
      </c>
      <c r="V10" t="n">
        <v>0</v>
      </c>
      <c r="W10" t="n">
        <v>288002.6</v>
      </c>
      <c r="X10" t="n">
        <v>40</v>
      </c>
      <c r="Y10" t="n">
        <v>25</v>
      </c>
      <c r="Z10" t="n">
        <v>25</v>
      </c>
      <c r="AA10" t="n">
        <v>10</v>
      </c>
      <c r="AB10" t="n">
        <v>100</v>
      </c>
      <c r="AC10" t="inlineStr">
        <is>
          <t>REPOR</t>
        </is>
      </c>
      <c r="AD10" t="inlineStr">
        <is>
          <t>ALTA</t>
        </is>
      </c>
      <c r="AE10" t="inlineStr">
        <is>
          <t>0 - REPOSIÇÃO — ALTA PRIORIDADE</t>
        </is>
      </c>
    </row>
    <row r="11">
      <c r="A11" t="inlineStr">
        <is>
          <t>SKU-2010</t>
        </is>
      </c>
      <c r="B11" t="inlineStr">
        <is>
          <t>Óleo de engrenagem Série E-100</t>
        </is>
      </c>
      <c r="C11" t="inlineStr">
        <is>
          <t>Lubrificantes</t>
        </is>
      </c>
      <c r="D11" t="inlineStr">
        <is>
          <t>L</t>
        </is>
      </c>
      <c r="E11" t="n">
        <v>19</v>
      </c>
      <c r="F11" t="n">
        <v>125</v>
      </c>
      <c r="G11" t="n">
        <v>444</v>
      </c>
      <c r="H11" t="n">
        <v>48</v>
      </c>
      <c r="I11" t="n">
        <v>875.98</v>
      </c>
      <c r="J11" t="n">
        <v>15</v>
      </c>
      <c r="K11" t="inlineStr">
        <is>
          <t>Delta Manutenção</t>
        </is>
      </c>
      <c r="L11" t="inlineStr">
        <is>
          <t>CD Santos</t>
        </is>
      </c>
      <c r="M11" t="inlineStr">
        <is>
          <t>B</t>
        </is>
      </c>
      <c r="N11" t="inlineStr">
        <is>
          <t>2026-04-22</t>
        </is>
      </c>
      <c r="O11" t="n">
        <v>16643.62</v>
      </c>
      <c r="P11" t="n">
        <v>0.4</v>
      </c>
      <c r="Q11" t="n">
        <v>0.5</v>
      </c>
      <c r="R11" t="inlineStr">
        <is>
          <t>SIM</t>
        </is>
      </c>
      <c r="S11" t="n">
        <v>106</v>
      </c>
      <c r="T11" t="n">
        <v>92853.88</v>
      </c>
      <c r="U11" t="n">
        <v>0</v>
      </c>
      <c r="V11" t="n">
        <v>0</v>
      </c>
      <c r="W11" t="n">
        <v>92853.88</v>
      </c>
      <c r="X11" t="n">
        <v>40</v>
      </c>
      <c r="Y11" t="n">
        <v>15</v>
      </c>
      <c r="Z11" t="n">
        <v>25</v>
      </c>
      <c r="AA11" t="n">
        <v>5</v>
      </c>
      <c r="AB11" t="n">
        <v>85</v>
      </c>
      <c r="AC11" t="inlineStr">
        <is>
          <t>REPOR</t>
        </is>
      </c>
      <c r="AD11" t="inlineStr">
        <is>
          <t>ALTA</t>
        </is>
      </c>
      <c r="AE11" t="inlineStr">
        <is>
          <t>0 - REPOSIÇÃO — ALTA PRIORIDADE</t>
        </is>
      </c>
    </row>
    <row r="12">
      <c r="A12" t="inlineStr">
        <is>
          <t>SKU-2011</t>
        </is>
      </c>
      <c r="B12" t="inlineStr">
        <is>
          <t>Capacete de segurança Série A-10</t>
        </is>
      </c>
      <c r="C12" t="inlineStr">
        <is>
          <t>EPI</t>
        </is>
      </c>
      <c r="D12" t="inlineStr">
        <is>
          <t>PAR</t>
        </is>
      </c>
      <c r="E12" t="n">
        <v>3</v>
      </c>
      <c r="F12" t="n">
        <v>106</v>
      </c>
      <c r="G12" t="n">
        <v>370</v>
      </c>
      <c r="H12" t="n">
        <v>85</v>
      </c>
      <c r="I12" t="n">
        <v>2325.7</v>
      </c>
      <c r="J12" t="n">
        <v>7</v>
      </c>
      <c r="K12" t="inlineStr">
        <is>
          <t>Fornecedor Beta</t>
        </is>
      </c>
      <c r="L12" t="inlineStr">
        <is>
          <t>CD Campinas</t>
        </is>
      </c>
      <c r="M12" t="inlineStr">
        <is>
          <t>A</t>
        </is>
      </c>
      <c r="N12" t="inlineStr">
        <is>
          <t>2026-03-03</t>
        </is>
      </c>
      <c r="O12" t="n">
        <v>6977.099999999999</v>
      </c>
      <c r="P12" t="n">
        <v>0.04</v>
      </c>
      <c r="Q12" t="n">
        <v>0.23</v>
      </c>
      <c r="R12" t="inlineStr">
        <is>
          <t>SIM</t>
        </is>
      </c>
      <c r="S12" t="n">
        <v>103</v>
      </c>
      <c r="T12" t="n">
        <v>239547.1</v>
      </c>
      <c r="U12" t="n">
        <v>0</v>
      </c>
      <c r="V12" t="n">
        <v>0</v>
      </c>
      <c r="W12" t="n">
        <v>239547.1</v>
      </c>
      <c r="X12" t="n">
        <v>40</v>
      </c>
      <c r="Y12" t="n">
        <v>25</v>
      </c>
      <c r="Z12" t="n">
        <v>25</v>
      </c>
      <c r="AA12" t="n">
        <v>0</v>
      </c>
      <c r="AB12" t="n">
        <v>90</v>
      </c>
      <c r="AC12" t="inlineStr">
        <is>
          <t>REPOR</t>
        </is>
      </c>
      <c r="AD12" t="inlineStr">
        <is>
          <t>ALTA</t>
        </is>
      </c>
      <c r="AE12" t="inlineStr">
        <is>
          <t>0 - REPOSIÇÃO — ALTA PRIORIDADE</t>
        </is>
      </c>
    </row>
    <row r="13">
      <c r="A13" t="inlineStr">
        <is>
          <t>SKU-2012</t>
        </is>
      </c>
      <c r="B13" t="inlineStr">
        <is>
          <t>Sensor indutivo Série B-20</t>
        </is>
      </c>
      <c r="C13" t="inlineStr">
        <is>
          <t>Elétrica</t>
        </is>
      </c>
      <c r="D13" t="inlineStr">
        <is>
          <t>UN</t>
        </is>
      </c>
      <c r="E13" t="n">
        <v>9</v>
      </c>
      <c r="F13" t="n">
        <v>56</v>
      </c>
      <c r="G13" t="n">
        <v>174</v>
      </c>
      <c r="H13" t="n">
        <v>155</v>
      </c>
      <c r="I13" t="n">
        <v>857.61</v>
      </c>
      <c r="J13" t="n">
        <v>5</v>
      </c>
      <c r="K13" t="inlineStr">
        <is>
          <t>Conecta Suprimentos</t>
        </is>
      </c>
      <c r="L13" t="inlineStr">
        <is>
          <t>CD Santos</t>
        </is>
      </c>
      <c r="M13" t="inlineStr">
        <is>
          <t>B</t>
        </is>
      </c>
      <c r="N13" t="inlineStr">
        <is>
          <t>2026-03-26</t>
        </is>
      </c>
      <c r="O13" t="n">
        <v>7718.49</v>
      </c>
      <c r="P13" t="n">
        <v>0.06</v>
      </c>
      <c r="Q13" t="n">
        <v>0.17</v>
      </c>
      <c r="R13" t="inlineStr">
        <is>
          <t>SIM</t>
        </is>
      </c>
      <c r="S13" t="n">
        <v>47</v>
      </c>
      <c r="T13" t="n">
        <v>40307.67</v>
      </c>
      <c r="U13" t="n">
        <v>0</v>
      </c>
      <c r="V13" t="n">
        <v>0</v>
      </c>
      <c r="W13" t="n">
        <v>40307.67</v>
      </c>
      <c r="X13" t="n">
        <v>40</v>
      </c>
      <c r="Y13" t="n">
        <v>15</v>
      </c>
      <c r="Z13" t="n">
        <v>25</v>
      </c>
      <c r="AA13" t="n">
        <v>0</v>
      </c>
      <c r="AB13" t="n">
        <v>80</v>
      </c>
      <c r="AC13" t="inlineStr">
        <is>
          <t>REPOR</t>
        </is>
      </c>
      <c r="AD13" t="inlineStr">
        <is>
          <t>ALTA</t>
        </is>
      </c>
      <c r="AE13" t="inlineStr">
        <is>
          <t>0 - REPOSIÇÃO — ALTA PRIORIDADE</t>
        </is>
      </c>
    </row>
    <row r="14">
      <c r="A14" t="inlineStr">
        <is>
          <t>SKU-2013</t>
        </is>
      </c>
      <c r="B14" t="inlineStr">
        <is>
          <t>Capacete de segurança Série C-30</t>
        </is>
      </c>
      <c r="C14" t="inlineStr">
        <is>
          <t>EPI</t>
        </is>
      </c>
      <c r="D14" t="inlineStr">
        <is>
          <t>PAR</t>
        </is>
      </c>
      <c r="E14" t="n">
        <v>2</v>
      </c>
      <c r="F14" t="n">
        <v>93</v>
      </c>
      <c r="G14" t="n">
        <v>396</v>
      </c>
      <c r="H14" t="n">
        <v>39</v>
      </c>
      <c r="I14" t="n">
        <v>2102.14</v>
      </c>
      <c r="J14" t="n">
        <v>10</v>
      </c>
      <c r="K14" t="inlineStr">
        <is>
          <t>Eixo Forte</t>
        </is>
      </c>
      <c r="L14" t="inlineStr">
        <is>
          <t>CD Curitiba</t>
        </is>
      </c>
      <c r="M14" t="inlineStr">
        <is>
          <t>A</t>
        </is>
      </c>
      <c r="N14" t="inlineStr">
        <is>
          <t>2026-02-08</t>
        </is>
      </c>
      <c r="O14" t="n">
        <v>4204.28</v>
      </c>
      <c r="P14" t="n">
        <v>0.05</v>
      </c>
      <c r="Q14" t="n">
        <v>0.33</v>
      </c>
      <c r="R14" t="inlineStr">
        <is>
          <t>SIM</t>
        </is>
      </c>
      <c r="S14" t="n">
        <v>91</v>
      </c>
      <c r="T14" t="n">
        <v>191294.74</v>
      </c>
      <c r="U14" t="n">
        <v>0</v>
      </c>
      <c r="V14" t="n">
        <v>0</v>
      </c>
      <c r="W14" t="n">
        <v>191294.74</v>
      </c>
      <c r="X14" t="n">
        <v>40</v>
      </c>
      <c r="Y14" t="n">
        <v>25</v>
      </c>
      <c r="Z14" t="n">
        <v>25</v>
      </c>
      <c r="AA14" t="n">
        <v>0</v>
      </c>
      <c r="AB14" t="n">
        <v>90</v>
      </c>
      <c r="AC14" t="inlineStr">
        <is>
          <t>REPOR</t>
        </is>
      </c>
      <c r="AD14" t="inlineStr">
        <is>
          <t>ALTA</t>
        </is>
      </c>
      <c r="AE14" t="inlineStr">
        <is>
          <t>0 - REPOSIÇÃO — ALTA PRIORIDADE</t>
        </is>
      </c>
    </row>
    <row r="15">
      <c r="A15" t="inlineStr">
        <is>
          <t>SKU-2014</t>
        </is>
      </c>
      <c r="B15" t="inlineStr">
        <is>
          <t>Óleo de engrenagem Série D-40</t>
        </is>
      </c>
      <c r="C15" t="inlineStr">
        <is>
          <t>Lubrificantes</t>
        </is>
      </c>
      <c r="D15" t="inlineStr">
        <is>
          <t>L</t>
        </is>
      </c>
      <c r="E15" t="n">
        <v>31</v>
      </c>
      <c r="F15" t="n">
        <v>35</v>
      </c>
      <c r="G15" t="n">
        <v>216</v>
      </c>
      <c r="H15" t="n">
        <v>164</v>
      </c>
      <c r="I15" t="n">
        <v>1966.74</v>
      </c>
      <c r="J15" t="n">
        <v>20</v>
      </c>
      <c r="K15" t="inlineStr">
        <is>
          <t>Atlas Componentes</t>
        </is>
      </c>
      <c r="L15" t="inlineStr">
        <is>
          <t>CD Curitiba</t>
        </is>
      </c>
      <c r="M15" t="inlineStr">
        <is>
          <t>A</t>
        </is>
      </c>
      <c r="N15" t="inlineStr">
        <is>
          <t>2026-08-10</t>
        </is>
      </c>
      <c r="O15" t="n">
        <v>60968.94</v>
      </c>
      <c r="P15" t="n">
        <v>0.19</v>
      </c>
      <c r="Q15" t="n">
        <v>0.67</v>
      </c>
      <c r="R15" t="inlineStr">
        <is>
          <t>SIM</t>
        </is>
      </c>
      <c r="S15" t="n">
        <v>4</v>
      </c>
      <c r="T15" t="n">
        <v>7866.96</v>
      </c>
      <c r="U15" t="n">
        <v>0</v>
      </c>
      <c r="V15" t="n">
        <v>0</v>
      </c>
      <c r="W15" t="n">
        <v>7866.96</v>
      </c>
      <c r="X15" t="n">
        <v>40</v>
      </c>
      <c r="Y15" t="n">
        <v>25</v>
      </c>
      <c r="Z15" t="n">
        <v>25</v>
      </c>
      <c r="AA15" t="n">
        <v>5</v>
      </c>
      <c r="AB15" t="n">
        <v>95</v>
      </c>
      <c r="AC15" t="inlineStr">
        <is>
          <t>REPOR</t>
        </is>
      </c>
      <c r="AD15" t="inlineStr">
        <is>
          <t>ALTA</t>
        </is>
      </c>
      <c r="AE15" t="inlineStr">
        <is>
          <t>0 - REPOSIÇÃO — ALTA PRIORIDADE</t>
        </is>
      </c>
    </row>
    <row r="16">
      <c r="A16" t="inlineStr">
        <is>
          <t>SKU-2015</t>
        </is>
      </c>
      <c r="B16" t="inlineStr">
        <is>
          <t>Broca de aço rápido Série E-50</t>
        </is>
      </c>
      <c r="C16" t="inlineStr">
        <is>
          <t>Ferramentas</t>
        </is>
      </c>
      <c r="D16" t="inlineStr">
        <is>
          <t>UN</t>
        </is>
      </c>
      <c r="E16" t="n">
        <v>66</v>
      </c>
      <c r="F16" t="n">
        <v>102</v>
      </c>
      <c r="G16" t="n">
        <v>308</v>
      </c>
      <c r="H16" t="n">
        <v>121</v>
      </c>
      <c r="I16" t="n">
        <v>1930.72</v>
      </c>
      <c r="J16" t="n">
        <v>45</v>
      </c>
      <c r="K16" t="inlineStr">
        <is>
          <t>Brasil Industrial</t>
        </is>
      </c>
      <c r="L16" t="inlineStr">
        <is>
          <t>CD Santos</t>
        </is>
      </c>
      <c r="M16" t="inlineStr">
        <is>
          <t>A</t>
        </is>
      </c>
      <c r="N16" t="inlineStr">
        <is>
          <t>2025-11-24</t>
        </is>
      </c>
      <c r="O16" t="n">
        <v>127427.52</v>
      </c>
      <c r="P16" t="n">
        <v>0.55</v>
      </c>
      <c r="Q16" t="n">
        <v>1.5</v>
      </c>
      <c r="R16" t="inlineStr">
        <is>
          <t>SIM</t>
        </is>
      </c>
      <c r="S16" t="n">
        <v>36</v>
      </c>
      <c r="T16" t="n">
        <v>69505.92</v>
      </c>
      <c r="U16" t="n">
        <v>0</v>
      </c>
      <c r="V16" t="n">
        <v>0</v>
      </c>
      <c r="W16" t="n">
        <v>69505.92</v>
      </c>
      <c r="X16" t="n">
        <v>40</v>
      </c>
      <c r="Y16" t="n">
        <v>25</v>
      </c>
      <c r="Z16" t="n">
        <v>25</v>
      </c>
      <c r="AA16" t="n">
        <v>10</v>
      </c>
      <c r="AB16" t="n">
        <v>100</v>
      </c>
      <c r="AC16" t="inlineStr">
        <is>
          <t>REPOR</t>
        </is>
      </c>
      <c r="AD16" t="inlineStr">
        <is>
          <t>ALTA</t>
        </is>
      </c>
      <c r="AE16" t="inlineStr">
        <is>
          <t>0 - REPOSIÇÃO — ALTA PRIORIDADE</t>
        </is>
      </c>
    </row>
    <row r="17">
      <c r="A17" t="inlineStr">
        <is>
          <t>SKU-2016</t>
        </is>
      </c>
      <c r="B17" t="inlineStr">
        <is>
          <t>Contator industrial Série A-60</t>
        </is>
      </c>
      <c r="C17" t="inlineStr">
        <is>
          <t>Elétrica</t>
        </is>
      </c>
      <c r="D17" t="inlineStr">
        <is>
          <t>UN</t>
        </is>
      </c>
      <c r="E17" t="n">
        <v>4</v>
      </c>
      <c r="F17" t="n">
        <v>119</v>
      </c>
      <c r="G17" t="n">
        <v>199</v>
      </c>
      <c r="H17" t="n">
        <v>42</v>
      </c>
      <c r="I17" t="n">
        <v>727.98</v>
      </c>
      <c r="J17" t="n">
        <v>5</v>
      </c>
      <c r="K17" t="inlineStr">
        <is>
          <t>Conecta Suprimentos</t>
        </is>
      </c>
      <c r="L17" t="inlineStr">
        <is>
          <t>CD Campinas</t>
        </is>
      </c>
      <c r="M17" t="inlineStr">
        <is>
          <t>A</t>
        </is>
      </c>
      <c r="N17" t="inlineStr">
        <is>
          <t>2026-06-22</t>
        </is>
      </c>
      <c r="O17" t="n">
        <v>2911.92</v>
      </c>
      <c r="P17" t="n">
        <v>0.1</v>
      </c>
      <c r="Q17" t="n">
        <v>0.17</v>
      </c>
      <c r="R17" t="inlineStr">
        <is>
          <t>SIM</t>
        </is>
      </c>
      <c r="S17" t="n">
        <v>115</v>
      </c>
      <c r="T17" t="n">
        <v>83717.7</v>
      </c>
      <c r="U17" t="n">
        <v>0</v>
      </c>
      <c r="V17" t="n">
        <v>0</v>
      </c>
      <c r="W17" t="n">
        <v>83717.7</v>
      </c>
      <c r="X17" t="n">
        <v>40</v>
      </c>
      <c r="Y17" t="n">
        <v>25</v>
      </c>
      <c r="Z17" t="n">
        <v>25</v>
      </c>
      <c r="AA17" t="n">
        <v>0</v>
      </c>
      <c r="AB17" t="n">
        <v>90</v>
      </c>
      <c r="AC17" t="inlineStr">
        <is>
          <t>REPOR</t>
        </is>
      </c>
      <c r="AD17" t="inlineStr">
        <is>
          <t>ALTA</t>
        </is>
      </c>
      <c r="AE17" t="inlineStr">
        <is>
          <t>0 - REPOSIÇÃO — ALTA PRIORIDADE</t>
        </is>
      </c>
    </row>
    <row r="18">
      <c r="A18" t="inlineStr">
        <is>
          <t>SKU-2017</t>
        </is>
      </c>
      <c r="B18" t="inlineStr">
        <is>
          <t>Óleo de engrenagem Série B-70</t>
        </is>
      </c>
      <c r="C18" t="inlineStr">
        <is>
          <t>Lubrificantes</t>
        </is>
      </c>
      <c r="D18" t="inlineStr">
        <is>
          <t>L</t>
        </is>
      </c>
      <c r="E18" t="n">
        <v>16</v>
      </c>
      <c r="F18" t="n">
        <v>136</v>
      </c>
      <c r="G18" t="n">
        <v>360</v>
      </c>
      <c r="H18" t="n">
        <v>162</v>
      </c>
      <c r="I18" t="n">
        <v>82.5</v>
      </c>
      <c r="J18" t="n">
        <v>5</v>
      </c>
      <c r="K18" t="inlineStr">
        <is>
          <t>Brasil Industrial</t>
        </is>
      </c>
      <c r="L18" t="inlineStr">
        <is>
          <t>CD Campinas</t>
        </is>
      </c>
      <c r="M18" t="inlineStr">
        <is>
          <t>A</t>
        </is>
      </c>
      <c r="N18" t="inlineStr">
        <is>
          <t>2026-07-30</t>
        </is>
      </c>
      <c r="O18" t="n">
        <v>1320</v>
      </c>
      <c r="P18" t="n">
        <v>0.1</v>
      </c>
      <c r="Q18" t="n">
        <v>0.17</v>
      </c>
      <c r="R18" t="inlineStr">
        <is>
          <t>SIM</t>
        </is>
      </c>
      <c r="S18" t="n">
        <v>120</v>
      </c>
      <c r="T18" t="n">
        <v>9900</v>
      </c>
      <c r="U18" t="n">
        <v>0</v>
      </c>
      <c r="V18" t="n">
        <v>0</v>
      </c>
      <c r="W18" t="n">
        <v>9900</v>
      </c>
      <c r="X18" t="n">
        <v>40</v>
      </c>
      <c r="Y18" t="n">
        <v>25</v>
      </c>
      <c r="Z18" t="n">
        <v>25</v>
      </c>
      <c r="AA18" t="n">
        <v>0</v>
      </c>
      <c r="AB18" t="n">
        <v>90</v>
      </c>
      <c r="AC18" t="inlineStr">
        <is>
          <t>REPOR</t>
        </is>
      </c>
      <c r="AD18" t="inlineStr">
        <is>
          <t>ALTA</t>
        </is>
      </c>
      <c r="AE18" t="inlineStr">
        <is>
          <t>0 - REPOSIÇÃO — ALTA PRIORIDADE</t>
        </is>
      </c>
    </row>
    <row r="19">
      <c r="A19" t="inlineStr">
        <is>
          <t>SKU-2018</t>
        </is>
      </c>
      <c r="B19" t="inlineStr">
        <is>
          <t>Protetor auricular Série C-80</t>
        </is>
      </c>
      <c r="C19" t="inlineStr">
        <is>
          <t>EPI</t>
        </is>
      </c>
      <c r="D19" t="inlineStr">
        <is>
          <t>PAR</t>
        </is>
      </c>
      <c r="E19" t="n">
        <v>5</v>
      </c>
      <c r="F19" t="n">
        <v>83</v>
      </c>
      <c r="G19" t="n">
        <v>400</v>
      </c>
      <c r="H19" t="n">
        <v>135</v>
      </c>
      <c r="I19" t="n">
        <v>1890.41</v>
      </c>
      <c r="J19" t="n">
        <v>30</v>
      </c>
      <c r="K19" t="inlineStr">
        <is>
          <t>Conecta Suprimentos</t>
        </is>
      </c>
      <c r="L19" t="inlineStr">
        <is>
          <t>CD Santos</t>
        </is>
      </c>
      <c r="M19" t="inlineStr">
        <is>
          <t>B</t>
        </is>
      </c>
      <c r="N19" t="inlineStr">
        <is>
          <t>2025-11-21</t>
        </is>
      </c>
      <c r="O19" t="n">
        <v>9452.050000000001</v>
      </c>
      <c r="P19" t="n">
        <v>0.04</v>
      </c>
      <c r="Q19" t="n">
        <v>1</v>
      </c>
      <c r="R19" t="inlineStr">
        <is>
          <t>SIM</t>
        </is>
      </c>
      <c r="S19" t="n">
        <v>78</v>
      </c>
      <c r="T19" t="n">
        <v>147451.98</v>
      </c>
      <c r="U19" t="n">
        <v>0</v>
      </c>
      <c r="V19" t="n">
        <v>0</v>
      </c>
      <c r="W19" t="n">
        <v>147451.98</v>
      </c>
      <c r="X19" t="n">
        <v>40</v>
      </c>
      <c r="Y19" t="n">
        <v>15</v>
      </c>
      <c r="Z19" t="n">
        <v>25</v>
      </c>
      <c r="AA19" t="n">
        <v>10</v>
      </c>
      <c r="AB19" t="n">
        <v>90</v>
      </c>
      <c r="AC19" t="inlineStr">
        <is>
          <t>REPOR</t>
        </is>
      </c>
      <c r="AD19" t="inlineStr">
        <is>
          <t>ALTA</t>
        </is>
      </c>
      <c r="AE19" t="inlineStr">
        <is>
          <t>0 - REPOSIÇÃO — ALTA PRIORIDADE</t>
        </is>
      </c>
    </row>
    <row r="20">
      <c r="A20" t="inlineStr">
        <is>
          <t>SKU-2019</t>
        </is>
      </c>
      <c r="B20" t="inlineStr">
        <is>
          <t>Disjuntor tripolar Série D-90</t>
        </is>
      </c>
      <c r="C20" t="inlineStr">
        <is>
          <t>Elétrica</t>
        </is>
      </c>
      <c r="D20" t="inlineStr">
        <is>
          <t>UN</t>
        </is>
      </c>
      <c r="E20" t="n">
        <v>39</v>
      </c>
      <c r="F20" t="n">
        <v>40</v>
      </c>
      <c r="G20" t="n">
        <v>281</v>
      </c>
      <c r="H20" t="n">
        <v>171</v>
      </c>
      <c r="I20" t="n">
        <v>2499.33</v>
      </c>
      <c r="J20" t="n">
        <v>30</v>
      </c>
      <c r="K20" t="inlineStr">
        <is>
          <t>Conecta Suprimentos</t>
        </is>
      </c>
      <c r="L20" t="inlineStr">
        <is>
          <t>CD Curitiba</t>
        </is>
      </c>
      <c r="M20" t="inlineStr">
        <is>
          <t>A</t>
        </is>
      </c>
      <c r="N20" t="inlineStr">
        <is>
          <t>2026-08-01</t>
        </is>
      </c>
      <c r="O20" t="n">
        <v>97473.87</v>
      </c>
      <c r="P20" t="n">
        <v>0.23</v>
      </c>
      <c r="Q20" t="n">
        <v>1</v>
      </c>
      <c r="R20" t="inlineStr">
        <is>
          <t>SIM</t>
        </is>
      </c>
      <c r="S20" t="n">
        <v>1</v>
      </c>
      <c r="T20" t="n">
        <v>2499.33</v>
      </c>
      <c r="U20" t="n">
        <v>0</v>
      </c>
      <c r="V20" t="n">
        <v>0</v>
      </c>
      <c r="W20" t="n">
        <v>2499.33</v>
      </c>
      <c r="X20" t="n">
        <v>25</v>
      </c>
      <c r="Y20" t="n">
        <v>25</v>
      </c>
      <c r="Z20" t="n">
        <v>25</v>
      </c>
      <c r="AA20" t="n">
        <v>10</v>
      </c>
      <c r="AB20" t="n">
        <v>85</v>
      </c>
      <c r="AC20" t="inlineStr">
        <is>
          <t>REPOR</t>
        </is>
      </c>
      <c r="AD20" t="inlineStr">
        <is>
          <t>ALTA</t>
        </is>
      </c>
      <c r="AE20" t="inlineStr">
        <is>
          <t>0 - REPOSIÇÃO — ALTA PRIORIDADE</t>
        </is>
      </c>
    </row>
    <row r="21">
      <c r="A21" t="inlineStr">
        <is>
          <t>SKU-2020</t>
        </is>
      </c>
      <c r="B21" t="inlineStr">
        <is>
          <t>Chave combinada Série E-100</t>
        </is>
      </c>
      <c r="C21" t="inlineStr">
        <is>
          <t>Ferramentas</t>
        </is>
      </c>
      <c r="D21" t="inlineStr">
        <is>
          <t>UN</t>
        </is>
      </c>
      <c r="E21" t="n">
        <v>29</v>
      </c>
      <c r="F21" t="n">
        <v>50</v>
      </c>
      <c r="G21" t="n">
        <v>246</v>
      </c>
      <c r="H21" t="n">
        <v>69</v>
      </c>
      <c r="I21" t="n">
        <v>676.79</v>
      </c>
      <c r="J21" t="n">
        <v>20</v>
      </c>
      <c r="K21" t="inlineStr">
        <is>
          <t>Atlas Componentes</t>
        </is>
      </c>
      <c r="L21" t="inlineStr">
        <is>
          <t>CD Santos</t>
        </is>
      </c>
      <c r="M21" t="inlineStr">
        <is>
          <t>B</t>
        </is>
      </c>
      <c r="N21" t="inlineStr">
        <is>
          <t>2026-06-13</t>
        </is>
      </c>
      <c r="O21" t="n">
        <v>19626.91</v>
      </c>
      <c r="P21" t="n">
        <v>0.42</v>
      </c>
      <c r="Q21" t="n">
        <v>0.67</v>
      </c>
      <c r="R21" t="inlineStr">
        <is>
          <t>SIM</t>
        </is>
      </c>
      <c r="S21" t="n">
        <v>21</v>
      </c>
      <c r="T21" t="n">
        <v>14212.59</v>
      </c>
      <c r="U21" t="n">
        <v>0</v>
      </c>
      <c r="V21" t="n">
        <v>0</v>
      </c>
      <c r="W21" t="n">
        <v>14212.59</v>
      </c>
      <c r="X21" t="n">
        <v>40</v>
      </c>
      <c r="Y21" t="n">
        <v>15</v>
      </c>
      <c r="Z21" t="n">
        <v>25</v>
      </c>
      <c r="AA21" t="n">
        <v>5</v>
      </c>
      <c r="AB21" t="n">
        <v>85</v>
      </c>
      <c r="AC21" t="inlineStr">
        <is>
          <t>REPOR</t>
        </is>
      </c>
      <c r="AD21" t="inlineStr">
        <is>
          <t>ALTA</t>
        </is>
      </c>
      <c r="AE21" t="inlineStr">
        <is>
          <t>0 - REPOSIÇÃO — ALTA PRIORIDADE</t>
        </is>
      </c>
    </row>
    <row r="22">
      <c r="A22" t="inlineStr">
        <is>
          <t>SKU-2021</t>
        </is>
      </c>
      <c r="B22" t="inlineStr">
        <is>
          <t>Capacete de segurança Série A-10</t>
        </is>
      </c>
      <c r="C22" t="inlineStr">
        <is>
          <t>EPI</t>
        </is>
      </c>
      <c r="D22" t="inlineStr">
        <is>
          <t>PAR</t>
        </is>
      </c>
      <c r="E22" t="n">
        <v>15</v>
      </c>
      <c r="F22" t="n">
        <v>22</v>
      </c>
      <c r="G22" t="n">
        <v>156</v>
      </c>
      <c r="H22" t="n">
        <v>99</v>
      </c>
      <c r="I22" t="n">
        <v>1166.93</v>
      </c>
      <c r="J22" t="n">
        <v>30</v>
      </c>
      <c r="K22" t="inlineStr">
        <is>
          <t>Fornecedor Gama</t>
        </is>
      </c>
      <c r="L22" t="inlineStr">
        <is>
          <t>CD Campinas</t>
        </is>
      </c>
      <c r="M22" t="inlineStr">
        <is>
          <t>B</t>
        </is>
      </c>
      <c r="N22" t="inlineStr">
        <is>
          <t>2026-05-18</t>
        </is>
      </c>
      <c r="O22" t="n">
        <v>17503.95</v>
      </c>
      <c r="P22" t="n">
        <v>0.15</v>
      </c>
      <c r="Q22" t="n">
        <v>1</v>
      </c>
      <c r="R22" t="inlineStr">
        <is>
          <t>SIM</t>
        </is>
      </c>
      <c r="S22" t="n">
        <v>7</v>
      </c>
      <c r="T22" t="n">
        <v>8168.51</v>
      </c>
      <c r="U22" t="n">
        <v>0</v>
      </c>
      <c r="V22" t="n">
        <v>0</v>
      </c>
      <c r="W22" t="n">
        <v>8168.51</v>
      </c>
      <c r="X22" t="n">
        <v>40</v>
      </c>
      <c r="Y22" t="n">
        <v>15</v>
      </c>
      <c r="Z22" t="n">
        <v>25</v>
      </c>
      <c r="AA22" t="n">
        <v>10</v>
      </c>
      <c r="AB22" t="n">
        <v>90</v>
      </c>
      <c r="AC22" t="inlineStr">
        <is>
          <t>REPOR</t>
        </is>
      </c>
      <c r="AD22" t="inlineStr">
        <is>
          <t>ALTA</t>
        </is>
      </c>
      <c r="AE22" t="inlineStr">
        <is>
          <t>0 - REPOSIÇÃO — ALTA PRIORIDADE</t>
        </is>
      </c>
    </row>
    <row r="23">
      <c r="A23" t="inlineStr">
        <is>
          <t>SKU-2022</t>
        </is>
      </c>
      <c r="B23" t="inlineStr">
        <is>
          <t>Rolamento de rolos cônicos Série B-20</t>
        </is>
      </c>
      <c r="C23" t="inlineStr">
        <is>
          <t>Rolamentos</t>
        </is>
      </c>
      <c r="D23" t="inlineStr">
        <is>
          <t>UN</t>
        </is>
      </c>
      <c r="E23" t="n">
        <v>21</v>
      </c>
      <c r="F23" t="n">
        <v>137</v>
      </c>
      <c r="G23" t="n">
        <v>334</v>
      </c>
      <c r="H23" t="n">
        <v>121</v>
      </c>
      <c r="I23" t="n">
        <v>1691.85</v>
      </c>
      <c r="J23" t="n">
        <v>20</v>
      </c>
      <c r="K23" t="inlineStr">
        <is>
          <t>Atlas Componentes</t>
        </is>
      </c>
      <c r="L23" t="inlineStr">
        <is>
          <t>CD Curitiba</t>
        </is>
      </c>
      <c r="M23" t="inlineStr">
        <is>
          <t>B</t>
        </is>
      </c>
      <c r="N23" t="inlineStr">
        <is>
          <t>2026-05-21</t>
        </is>
      </c>
      <c r="O23" t="n">
        <v>35528.85</v>
      </c>
      <c r="P23" t="n">
        <v>0.17</v>
      </c>
      <c r="Q23" t="n">
        <v>0.67</v>
      </c>
      <c r="R23" t="inlineStr">
        <is>
          <t>SIM</t>
        </is>
      </c>
      <c r="S23" t="n">
        <v>116</v>
      </c>
      <c r="T23" t="n">
        <v>196254.6</v>
      </c>
      <c r="U23" t="n">
        <v>0</v>
      </c>
      <c r="V23" t="n">
        <v>0</v>
      </c>
      <c r="W23" t="n">
        <v>196254.6</v>
      </c>
      <c r="X23" t="n">
        <v>40</v>
      </c>
      <c r="Y23" t="n">
        <v>15</v>
      </c>
      <c r="Z23" t="n">
        <v>25</v>
      </c>
      <c r="AA23" t="n">
        <v>5</v>
      </c>
      <c r="AB23" t="n">
        <v>85</v>
      </c>
      <c r="AC23" t="inlineStr">
        <is>
          <t>REPOR</t>
        </is>
      </c>
      <c r="AD23" t="inlineStr">
        <is>
          <t>ALTA</t>
        </is>
      </c>
      <c r="AE23" t="inlineStr">
        <is>
          <t>0 - REPOSIÇÃO — ALTA PRIORIDADE</t>
        </is>
      </c>
    </row>
    <row r="24">
      <c r="A24" t="inlineStr">
        <is>
          <t>SKU-2023</t>
        </is>
      </c>
      <c r="B24" t="inlineStr">
        <is>
          <t>Parafuso Allen Série C-30</t>
        </is>
      </c>
      <c r="C24" t="inlineStr">
        <is>
          <t>Fixadores</t>
        </is>
      </c>
      <c r="D24" t="inlineStr">
        <is>
          <t>UN</t>
        </is>
      </c>
      <c r="E24" t="n">
        <v>8</v>
      </c>
      <c r="F24" t="n">
        <v>50</v>
      </c>
      <c r="G24" t="n">
        <v>340</v>
      </c>
      <c r="H24" t="n">
        <v>84</v>
      </c>
      <c r="I24" t="n">
        <v>2074.14</v>
      </c>
      <c r="J24" t="n">
        <v>7</v>
      </c>
      <c r="K24" t="inlineStr">
        <is>
          <t>Fornecedor Gama</t>
        </is>
      </c>
      <c r="L24" t="inlineStr">
        <is>
          <t>CD Santos</t>
        </is>
      </c>
      <c r="M24" t="inlineStr">
        <is>
          <t>B</t>
        </is>
      </c>
      <c r="N24" t="inlineStr">
        <is>
          <t>2026-01-09</t>
        </is>
      </c>
      <c r="O24" t="n">
        <v>16593.12</v>
      </c>
      <c r="P24" t="n">
        <v>0.1</v>
      </c>
      <c r="Q24" t="n">
        <v>0.23</v>
      </c>
      <c r="R24" t="inlineStr">
        <is>
          <t>SIM</t>
        </is>
      </c>
      <c r="S24" t="n">
        <v>42</v>
      </c>
      <c r="T24" t="n">
        <v>87113.87999999999</v>
      </c>
      <c r="U24" t="n">
        <v>0</v>
      </c>
      <c r="V24" t="n">
        <v>0</v>
      </c>
      <c r="W24" t="n">
        <v>87113.87999999999</v>
      </c>
      <c r="X24" t="n">
        <v>40</v>
      </c>
      <c r="Y24" t="n">
        <v>15</v>
      </c>
      <c r="Z24" t="n">
        <v>25</v>
      </c>
      <c r="AA24" t="n">
        <v>0</v>
      </c>
      <c r="AB24" t="n">
        <v>80</v>
      </c>
      <c r="AC24" t="inlineStr">
        <is>
          <t>REPOR</t>
        </is>
      </c>
      <c r="AD24" t="inlineStr">
        <is>
          <t>ALTA</t>
        </is>
      </c>
      <c r="AE24" t="inlineStr">
        <is>
          <t>0 - REPOSIÇÃO — ALTA PRIORIDADE</t>
        </is>
      </c>
    </row>
    <row r="25">
      <c r="A25" t="inlineStr">
        <is>
          <t>SKU-2024</t>
        </is>
      </c>
      <c r="B25" t="inlineStr">
        <is>
          <t>Filme stretch Série D-40</t>
        </is>
      </c>
      <c r="C25" t="inlineStr">
        <is>
          <t>Embalagens</t>
        </is>
      </c>
      <c r="D25" t="inlineStr">
        <is>
          <t>UN</t>
        </is>
      </c>
      <c r="E25" t="n">
        <v>48</v>
      </c>
      <c r="F25" t="n">
        <v>62</v>
      </c>
      <c r="G25" t="n">
        <v>307</v>
      </c>
      <c r="H25" t="n">
        <v>115</v>
      </c>
      <c r="I25" t="n">
        <v>327.18</v>
      </c>
      <c r="J25" t="n">
        <v>20</v>
      </c>
      <c r="K25" t="inlineStr">
        <is>
          <t>Fornecedor Alfa</t>
        </is>
      </c>
      <c r="L25" t="inlineStr">
        <is>
          <t>CD Santos</t>
        </is>
      </c>
      <c r="M25" t="inlineStr">
        <is>
          <t>A</t>
        </is>
      </c>
      <c r="N25" t="inlineStr">
        <is>
          <t>2026-08-08</t>
        </is>
      </c>
      <c r="O25" t="n">
        <v>15704.64</v>
      </c>
      <c r="P25" t="n">
        <v>0.42</v>
      </c>
      <c r="Q25" t="n">
        <v>0.67</v>
      </c>
      <c r="R25" t="inlineStr">
        <is>
          <t>SIM</t>
        </is>
      </c>
      <c r="S25" t="n">
        <v>14</v>
      </c>
      <c r="T25" t="n">
        <v>4580.52</v>
      </c>
      <c r="U25" t="n">
        <v>0</v>
      </c>
      <c r="V25" t="n">
        <v>0</v>
      </c>
      <c r="W25" t="n">
        <v>4580.52</v>
      </c>
      <c r="X25" t="n">
        <v>25</v>
      </c>
      <c r="Y25" t="n">
        <v>25</v>
      </c>
      <c r="Z25" t="n">
        <v>25</v>
      </c>
      <c r="AA25" t="n">
        <v>5</v>
      </c>
      <c r="AB25" t="n">
        <v>80</v>
      </c>
      <c r="AC25" t="inlineStr">
        <is>
          <t>REPOR</t>
        </is>
      </c>
      <c r="AD25" t="inlineStr">
        <is>
          <t>ALTA</t>
        </is>
      </c>
      <c r="AE25" t="inlineStr">
        <is>
          <t>0 - REPOSIÇÃO — ALTA PRIORIDADE</t>
        </is>
      </c>
    </row>
    <row r="26">
      <c r="A26" t="inlineStr">
        <is>
          <t>SKU-2025</t>
        </is>
      </c>
      <c r="B26" t="inlineStr">
        <is>
          <t>Fita adesiva Série E-50</t>
        </is>
      </c>
      <c r="C26" t="inlineStr">
        <is>
          <t>Embalagens</t>
        </is>
      </c>
      <c r="D26" t="inlineStr">
        <is>
          <t>UN</t>
        </is>
      </c>
      <c r="E26" t="n">
        <v>95</v>
      </c>
      <c r="F26" t="n">
        <v>110</v>
      </c>
      <c r="G26" t="n">
        <v>376</v>
      </c>
      <c r="H26" t="n">
        <v>179</v>
      </c>
      <c r="I26" t="n">
        <v>2477.31</v>
      </c>
      <c r="J26" t="n">
        <v>30</v>
      </c>
      <c r="K26" t="inlineStr">
        <is>
          <t>Fornecedor Beta</t>
        </is>
      </c>
      <c r="L26" t="inlineStr">
        <is>
          <t>CD Curitiba</t>
        </is>
      </c>
      <c r="M26" t="inlineStr">
        <is>
          <t>A</t>
        </is>
      </c>
      <c r="N26" t="inlineStr">
        <is>
          <t>2025-12-14</t>
        </is>
      </c>
      <c r="O26" t="n">
        <v>235344.45</v>
      </c>
      <c r="P26" t="n">
        <v>0.53</v>
      </c>
      <c r="Q26" t="n">
        <v>1</v>
      </c>
      <c r="R26" t="inlineStr">
        <is>
          <t>SIM</t>
        </is>
      </c>
      <c r="S26" t="n">
        <v>15</v>
      </c>
      <c r="T26" t="n">
        <v>37159.65</v>
      </c>
      <c r="U26" t="n">
        <v>0</v>
      </c>
      <c r="V26" t="n">
        <v>0</v>
      </c>
      <c r="W26" t="n">
        <v>37159.65</v>
      </c>
      <c r="X26" t="n">
        <v>40</v>
      </c>
      <c r="Y26" t="n">
        <v>25</v>
      </c>
      <c r="Z26" t="n">
        <v>25</v>
      </c>
      <c r="AA26" t="n">
        <v>10</v>
      </c>
      <c r="AB26" t="n">
        <v>100</v>
      </c>
      <c r="AC26" t="inlineStr">
        <is>
          <t>REPOR</t>
        </is>
      </c>
      <c r="AD26" t="inlineStr">
        <is>
          <t>ALTA</t>
        </is>
      </c>
      <c r="AE26" t="inlineStr">
        <is>
          <t>0 - REPOSIÇÃO — ALTA PRIORIDADE</t>
        </is>
      </c>
    </row>
    <row r="27">
      <c r="A27" t="inlineStr">
        <is>
          <t>SKU-2026</t>
        </is>
      </c>
      <c r="B27" t="inlineStr">
        <is>
          <t>Rolamento autocompensador Série A-60</t>
        </is>
      </c>
      <c r="C27" t="inlineStr">
        <is>
          <t>Rolamentos</t>
        </is>
      </c>
      <c r="D27" t="inlineStr">
        <is>
          <t>UN</t>
        </is>
      </c>
      <c r="E27" t="n">
        <v>11</v>
      </c>
      <c r="F27" t="n">
        <v>55</v>
      </c>
      <c r="G27" t="n">
        <v>222</v>
      </c>
      <c r="H27" t="n">
        <v>130</v>
      </c>
      <c r="I27" t="n">
        <v>184.62</v>
      </c>
      <c r="J27" t="n">
        <v>30</v>
      </c>
      <c r="K27" t="inlineStr">
        <is>
          <t>Delta Manutenção</t>
        </is>
      </c>
      <c r="L27" t="inlineStr">
        <is>
          <t>CD Santos</t>
        </is>
      </c>
      <c r="M27" t="inlineStr">
        <is>
          <t>A</t>
        </is>
      </c>
      <c r="N27" t="inlineStr">
        <is>
          <t>2026-02-01</t>
        </is>
      </c>
      <c r="O27" t="n">
        <v>2030.82</v>
      </c>
      <c r="P27" t="n">
        <v>0.08</v>
      </c>
      <c r="Q27" t="n">
        <v>1</v>
      </c>
      <c r="R27" t="inlineStr">
        <is>
          <t>SIM</t>
        </is>
      </c>
      <c r="S27" t="n">
        <v>44</v>
      </c>
      <c r="T27" t="n">
        <v>8123.280000000001</v>
      </c>
      <c r="U27" t="n">
        <v>0</v>
      </c>
      <c r="V27" t="n">
        <v>0</v>
      </c>
      <c r="W27" t="n">
        <v>8123.280000000001</v>
      </c>
      <c r="X27" t="n">
        <v>40</v>
      </c>
      <c r="Y27" t="n">
        <v>25</v>
      </c>
      <c r="Z27" t="n">
        <v>25</v>
      </c>
      <c r="AA27" t="n">
        <v>10</v>
      </c>
      <c r="AB27" t="n">
        <v>100</v>
      </c>
      <c r="AC27" t="inlineStr">
        <is>
          <t>REPOR</t>
        </is>
      </c>
      <c r="AD27" t="inlineStr">
        <is>
          <t>ALTA</t>
        </is>
      </c>
      <c r="AE27" t="inlineStr">
        <is>
          <t>0 - REPOSIÇÃO — ALTA PRIORIDADE</t>
        </is>
      </c>
    </row>
    <row r="28">
      <c r="A28" t="inlineStr">
        <is>
          <t>SKU-2027</t>
        </is>
      </c>
      <c r="B28" t="inlineStr">
        <is>
          <t>Broca de aço rápido Série B-70</t>
        </is>
      </c>
      <c r="C28" t="inlineStr">
        <is>
          <t>Ferramentas</t>
        </is>
      </c>
      <c r="D28" t="inlineStr">
        <is>
          <t>UN</t>
        </is>
      </c>
      <c r="E28" t="n">
        <v>88</v>
      </c>
      <c r="F28" t="n">
        <v>118</v>
      </c>
      <c r="G28" t="n">
        <v>420</v>
      </c>
      <c r="H28" t="n">
        <v>78</v>
      </c>
      <c r="I28" t="n">
        <v>1719.62</v>
      </c>
      <c r="J28" t="n">
        <v>20</v>
      </c>
      <c r="K28" t="inlineStr">
        <is>
          <t>Eixo Forte</t>
        </is>
      </c>
      <c r="L28" t="inlineStr">
        <is>
          <t>CD Campinas</t>
        </is>
      </c>
      <c r="M28" t="inlineStr">
        <is>
          <t>A</t>
        </is>
      </c>
      <c r="N28" t="inlineStr">
        <is>
          <t>2026-01-31</t>
        </is>
      </c>
      <c r="O28" t="n">
        <v>151326.56</v>
      </c>
      <c r="P28" t="n">
        <v>1.13</v>
      </c>
      <c r="Q28" t="n">
        <v>0.67</v>
      </c>
      <c r="R28" t="inlineStr">
        <is>
          <t>NÃO</t>
        </is>
      </c>
      <c r="S28" t="n">
        <v>30</v>
      </c>
      <c r="T28" t="n">
        <v>51588.6</v>
      </c>
      <c r="U28" t="n">
        <v>0</v>
      </c>
      <c r="V28" t="n">
        <v>0</v>
      </c>
      <c r="W28" t="n">
        <v>51588.6</v>
      </c>
      <c r="X28" t="n">
        <v>40</v>
      </c>
      <c r="Y28" t="n">
        <v>25</v>
      </c>
      <c r="Z28" t="n">
        <v>0</v>
      </c>
      <c r="AA28" t="n">
        <v>5</v>
      </c>
      <c r="AB28" t="n">
        <v>70</v>
      </c>
      <c r="AC28" t="inlineStr">
        <is>
          <t>REPOR</t>
        </is>
      </c>
      <c r="AD28" t="inlineStr">
        <is>
          <t>ALTA</t>
        </is>
      </c>
      <c r="AE28" t="inlineStr">
        <is>
          <t>0 - REPOSIÇÃO — ALTA PRIORIDADE</t>
        </is>
      </c>
    </row>
    <row r="29">
      <c r="A29" t="inlineStr">
        <is>
          <t>SKU-2028</t>
        </is>
      </c>
      <c r="B29" t="inlineStr">
        <is>
          <t>Parafuso sextavado Série C-80</t>
        </is>
      </c>
      <c r="C29" t="inlineStr">
        <is>
          <t>Fixadores</t>
        </is>
      </c>
      <c r="D29" t="inlineStr">
        <is>
          <t>UN</t>
        </is>
      </c>
      <c r="E29" t="n">
        <v>8</v>
      </c>
      <c r="F29" t="n">
        <v>37</v>
      </c>
      <c r="G29" t="n">
        <v>277</v>
      </c>
      <c r="H29" t="n">
        <v>39</v>
      </c>
      <c r="I29" t="n">
        <v>1157.64</v>
      </c>
      <c r="J29" t="n">
        <v>45</v>
      </c>
      <c r="K29" t="inlineStr">
        <is>
          <t>Conecta Suprimentos</t>
        </is>
      </c>
      <c r="L29" t="inlineStr">
        <is>
          <t>CD Campinas</t>
        </is>
      </c>
      <c r="M29" t="inlineStr">
        <is>
          <t>A</t>
        </is>
      </c>
      <c r="N29" t="inlineStr">
        <is>
          <t>2026-04-04</t>
        </is>
      </c>
      <c r="O29" t="n">
        <v>9261.120000000001</v>
      </c>
      <c r="P29" t="n">
        <v>0.21</v>
      </c>
      <c r="Q29" t="n">
        <v>1.5</v>
      </c>
      <c r="R29" t="inlineStr">
        <is>
          <t>SIM</t>
        </is>
      </c>
      <c r="S29" t="n">
        <v>29</v>
      </c>
      <c r="T29" t="n">
        <v>33571.56</v>
      </c>
      <c r="U29" t="n">
        <v>0</v>
      </c>
      <c r="V29" t="n">
        <v>0</v>
      </c>
      <c r="W29" t="n">
        <v>33571.56</v>
      </c>
      <c r="X29" t="n">
        <v>40</v>
      </c>
      <c r="Y29" t="n">
        <v>25</v>
      </c>
      <c r="Z29" t="n">
        <v>25</v>
      </c>
      <c r="AA29" t="n">
        <v>10</v>
      </c>
      <c r="AB29" t="n">
        <v>100</v>
      </c>
      <c r="AC29" t="inlineStr">
        <is>
          <t>REPOR</t>
        </is>
      </c>
      <c r="AD29" t="inlineStr">
        <is>
          <t>ALTA</t>
        </is>
      </c>
      <c r="AE29" t="inlineStr">
        <is>
          <t>0 - REPOSIÇÃO — ALTA PRIORIDADE</t>
        </is>
      </c>
    </row>
    <row r="30">
      <c r="A30" t="inlineStr">
        <is>
          <t>SKU-2029</t>
        </is>
      </c>
      <c r="B30" t="inlineStr">
        <is>
          <t>Graxa industrial Série D-90</t>
        </is>
      </c>
      <c r="C30" t="inlineStr">
        <is>
          <t>Lubrificantes</t>
        </is>
      </c>
      <c r="D30" t="inlineStr">
        <is>
          <t>L</t>
        </is>
      </c>
      <c r="E30" t="n">
        <v>3</v>
      </c>
      <c r="F30" t="n">
        <v>38</v>
      </c>
      <c r="G30" t="n">
        <v>89</v>
      </c>
      <c r="H30" t="n">
        <v>16</v>
      </c>
      <c r="I30" t="n">
        <v>1020.35</v>
      </c>
      <c r="J30" t="n">
        <v>20</v>
      </c>
      <c r="K30" t="inlineStr">
        <is>
          <t>Fornecedor Gama</t>
        </is>
      </c>
      <c r="L30" t="inlineStr">
        <is>
          <t>CD Curitiba</t>
        </is>
      </c>
      <c r="M30" t="inlineStr">
        <is>
          <t>A</t>
        </is>
      </c>
      <c r="N30" t="inlineStr">
        <is>
          <t>2026-05-09</t>
        </is>
      </c>
      <c r="O30" t="n">
        <v>3061.05</v>
      </c>
      <c r="P30" t="n">
        <v>0.19</v>
      </c>
      <c r="Q30" t="n">
        <v>0.67</v>
      </c>
      <c r="R30" t="inlineStr">
        <is>
          <t>SIM</t>
        </is>
      </c>
      <c r="S30" t="n">
        <v>35</v>
      </c>
      <c r="T30" t="n">
        <v>35712.25</v>
      </c>
      <c r="U30" t="n">
        <v>0</v>
      </c>
      <c r="V30" t="n">
        <v>0</v>
      </c>
      <c r="W30" t="n">
        <v>35712.25</v>
      </c>
      <c r="X30" t="n">
        <v>40</v>
      </c>
      <c r="Y30" t="n">
        <v>25</v>
      </c>
      <c r="Z30" t="n">
        <v>25</v>
      </c>
      <c r="AA30" t="n">
        <v>5</v>
      </c>
      <c r="AB30" t="n">
        <v>95</v>
      </c>
      <c r="AC30" t="inlineStr">
        <is>
          <t>REPOR</t>
        </is>
      </c>
      <c r="AD30" t="inlineStr">
        <is>
          <t>ALTA</t>
        </is>
      </c>
      <c r="AE30" t="inlineStr">
        <is>
          <t>0 - REPOSIÇÃO — ALTA PRIORIDADE</t>
        </is>
      </c>
    </row>
    <row r="31">
      <c r="A31" t="inlineStr">
        <is>
          <t>SKU-2030</t>
        </is>
      </c>
      <c r="B31" t="inlineStr">
        <is>
          <t>Parafuso sextavado Série E-100</t>
        </is>
      </c>
      <c r="C31" t="inlineStr">
        <is>
          <t>Fixadores</t>
        </is>
      </c>
      <c r="D31" t="inlineStr">
        <is>
          <t>UN</t>
        </is>
      </c>
      <c r="E31" t="n">
        <v>4</v>
      </c>
      <c r="F31" t="n">
        <v>43</v>
      </c>
      <c r="G31" t="n">
        <v>363</v>
      </c>
      <c r="H31" t="n">
        <v>46</v>
      </c>
      <c r="I31" t="n">
        <v>85.94</v>
      </c>
      <c r="J31" t="n">
        <v>15</v>
      </c>
      <c r="K31" t="inlineStr">
        <is>
          <t>Fornecedor Beta</t>
        </is>
      </c>
      <c r="L31" t="inlineStr">
        <is>
          <t>CD Curitiba</t>
        </is>
      </c>
      <c r="M31" t="inlineStr">
        <is>
          <t>A</t>
        </is>
      </c>
      <c r="N31" t="inlineStr">
        <is>
          <t>2025-12-27</t>
        </is>
      </c>
      <c r="O31" t="n">
        <v>343.76</v>
      </c>
      <c r="P31" t="n">
        <v>0.09</v>
      </c>
      <c r="Q31" t="n">
        <v>0.5</v>
      </c>
      <c r="R31" t="inlineStr">
        <is>
          <t>SIM</t>
        </is>
      </c>
      <c r="S31" t="n">
        <v>39</v>
      </c>
      <c r="T31" t="n">
        <v>3351.66</v>
      </c>
      <c r="U31" t="n">
        <v>0</v>
      </c>
      <c r="V31" t="n">
        <v>0</v>
      </c>
      <c r="W31" t="n">
        <v>3351.66</v>
      </c>
      <c r="X31" t="n">
        <v>25</v>
      </c>
      <c r="Y31" t="n">
        <v>25</v>
      </c>
      <c r="Z31" t="n">
        <v>25</v>
      </c>
      <c r="AA31" t="n">
        <v>5</v>
      </c>
      <c r="AB31" t="n">
        <v>80</v>
      </c>
      <c r="AC31" t="inlineStr">
        <is>
          <t>REPOR</t>
        </is>
      </c>
      <c r="AD31" t="inlineStr">
        <is>
          <t>ALTA</t>
        </is>
      </c>
      <c r="AE31" t="inlineStr">
        <is>
          <t>0 - REPOSIÇÃO — ALTA PRIORIDADE</t>
        </is>
      </c>
    </row>
    <row r="32">
      <c r="A32" t="inlineStr">
        <is>
          <t>SKU-2031</t>
        </is>
      </c>
      <c r="B32" t="inlineStr">
        <is>
          <t>Alicate universal Série A-10</t>
        </is>
      </c>
      <c r="C32" t="inlineStr">
        <is>
          <t>Ferramentas</t>
        </is>
      </c>
      <c r="D32" t="inlineStr">
        <is>
          <t>UN</t>
        </is>
      </c>
      <c r="E32" t="n">
        <v>11</v>
      </c>
      <c r="F32" t="n">
        <v>24</v>
      </c>
      <c r="G32" t="n">
        <v>174</v>
      </c>
      <c r="H32" t="n">
        <v>69</v>
      </c>
      <c r="I32" t="n">
        <v>1970.61</v>
      </c>
      <c r="J32" t="n">
        <v>20</v>
      </c>
      <c r="K32" t="inlineStr">
        <is>
          <t>Delta Manutenção</t>
        </is>
      </c>
      <c r="L32" t="inlineStr">
        <is>
          <t>CD Curitiba</t>
        </is>
      </c>
      <c r="M32" t="inlineStr">
        <is>
          <t>A</t>
        </is>
      </c>
      <c r="N32" t="inlineStr">
        <is>
          <t>2026-02-10</t>
        </is>
      </c>
      <c r="O32" t="n">
        <v>21676.71</v>
      </c>
      <c r="P32" t="n">
        <v>0.16</v>
      </c>
      <c r="Q32" t="n">
        <v>0.67</v>
      </c>
      <c r="R32" t="inlineStr">
        <is>
          <t>SIM</t>
        </is>
      </c>
      <c r="S32" t="n">
        <v>13</v>
      </c>
      <c r="T32" t="n">
        <v>25617.93</v>
      </c>
      <c r="U32" t="n">
        <v>0</v>
      </c>
      <c r="V32" t="n">
        <v>0</v>
      </c>
      <c r="W32" t="n">
        <v>25617.93</v>
      </c>
      <c r="X32" t="n">
        <v>40</v>
      </c>
      <c r="Y32" t="n">
        <v>25</v>
      </c>
      <c r="Z32" t="n">
        <v>25</v>
      </c>
      <c r="AA32" t="n">
        <v>5</v>
      </c>
      <c r="AB32" t="n">
        <v>95</v>
      </c>
      <c r="AC32" t="inlineStr">
        <is>
          <t>REPOR</t>
        </is>
      </c>
      <c r="AD32" t="inlineStr">
        <is>
          <t>ALTA</t>
        </is>
      </c>
      <c r="AE32" t="inlineStr">
        <is>
          <t>0 - REPOSIÇÃO — ALTA PRIORIDADE</t>
        </is>
      </c>
    </row>
    <row r="33">
      <c r="A33" t="inlineStr">
        <is>
          <t>SKU-2032</t>
        </is>
      </c>
      <c r="B33" t="inlineStr">
        <is>
          <t>Sensor indutivo Série B-20</t>
        </is>
      </c>
      <c r="C33" t="inlineStr">
        <is>
          <t>Elétrica</t>
        </is>
      </c>
      <c r="D33" t="inlineStr">
        <is>
          <t>UN</t>
        </is>
      </c>
      <c r="E33" t="n">
        <v>8</v>
      </c>
      <c r="F33" t="n">
        <v>21</v>
      </c>
      <c r="G33" t="n">
        <v>263</v>
      </c>
      <c r="H33" t="n">
        <v>70</v>
      </c>
      <c r="I33" t="n">
        <v>889.4400000000001</v>
      </c>
      <c r="J33" t="n">
        <v>30</v>
      </c>
      <c r="K33" t="inlineStr">
        <is>
          <t>Conecta Suprimentos</t>
        </is>
      </c>
      <c r="L33" t="inlineStr">
        <is>
          <t>CD Santos</t>
        </is>
      </c>
      <c r="M33" t="inlineStr">
        <is>
          <t>A</t>
        </is>
      </c>
      <c r="N33" t="inlineStr">
        <is>
          <t>2026-02-23</t>
        </is>
      </c>
      <c r="O33" t="n">
        <v>7115.52</v>
      </c>
      <c r="P33" t="n">
        <v>0.11</v>
      </c>
      <c r="Q33" t="n">
        <v>1</v>
      </c>
      <c r="R33" t="inlineStr">
        <is>
          <t>SIM</t>
        </is>
      </c>
      <c r="S33" t="n">
        <v>13</v>
      </c>
      <c r="T33" t="n">
        <v>11562.72</v>
      </c>
      <c r="U33" t="n">
        <v>0</v>
      </c>
      <c r="V33" t="n">
        <v>0</v>
      </c>
      <c r="W33" t="n">
        <v>11562.72</v>
      </c>
      <c r="X33" t="n">
        <v>40</v>
      </c>
      <c r="Y33" t="n">
        <v>25</v>
      </c>
      <c r="Z33" t="n">
        <v>25</v>
      </c>
      <c r="AA33" t="n">
        <v>10</v>
      </c>
      <c r="AB33" t="n">
        <v>100</v>
      </c>
      <c r="AC33" t="inlineStr">
        <is>
          <t>REPOR</t>
        </is>
      </c>
      <c r="AD33" t="inlineStr">
        <is>
          <t>ALTA</t>
        </is>
      </c>
      <c r="AE33" t="inlineStr">
        <is>
          <t>0 - REPOSIÇÃO — ALTA PRIORIDADE</t>
        </is>
      </c>
    </row>
    <row r="34">
      <c r="A34" t="inlineStr">
        <is>
          <t>SKU-2033</t>
        </is>
      </c>
      <c r="B34" t="inlineStr">
        <is>
          <t>Óculos de segurança Série C-30</t>
        </is>
      </c>
      <c r="C34" t="inlineStr">
        <is>
          <t>EPI</t>
        </is>
      </c>
      <c r="D34" t="inlineStr">
        <is>
          <t>PAR</t>
        </is>
      </c>
      <c r="E34" t="n">
        <v>36</v>
      </c>
      <c r="F34" t="n">
        <v>52</v>
      </c>
      <c r="G34" t="n">
        <v>180</v>
      </c>
      <c r="H34" t="n">
        <v>133</v>
      </c>
      <c r="I34" t="n">
        <v>1134.85</v>
      </c>
      <c r="J34" t="n">
        <v>15</v>
      </c>
      <c r="K34" t="inlineStr">
        <is>
          <t>Fornecedor Beta</t>
        </is>
      </c>
      <c r="L34" t="inlineStr">
        <is>
          <t>CD Santos</t>
        </is>
      </c>
      <c r="M34" t="inlineStr">
        <is>
          <t>B</t>
        </is>
      </c>
      <c r="N34" t="inlineStr">
        <is>
          <t>2026-03-26</t>
        </is>
      </c>
      <c r="O34" t="n">
        <v>40854.6</v>
      </c>
      <c r="P34" t="n">
        <v>0.27</v>
      </c>
      <c r="Q34" t="n">
        <v>0.5</v>
      </c>
      <c r="R34" t="inlineStr">
        <is>
          <t>SIM</t>
        </is>
      </c>
      <c r="S34" t="n">
        <v>16</v>
      </c>
      <c r="T34" t="n">
        <v>18157.6</v>
      </c>
      <c r="U34" t="n">
        <v>0</v>
      </c>
      <c r="V34" t="n">
        <v>0</v>
      </c>
      <c r="W34" t="n">
        <v>18157.6</v>
      </c>
      <c r="X34" t="n">
        <v>40</v>
      </c>
      <c r="Y34" t="n">
        <v>15</v>
      </c>
      <c r="Z34" t="n">
        <v>25</v>
      </c>
      <c r="AA34" t="n">
        <v>5</v>
      </c>
      <c r="AB34" t="n">
        <v>85</v>
      </c>
      <c r="AC34" t="inlineStr">
        <is>
          <t>REPOR</t>
        </is>
      </c>
      <c r="AD34" t="inlineStr">
        <is>
          <t>ALTA</t>
        </is>
      </c>
      <c r="AE34" t="inlineStr">
        <is>
          <t>0 - REPOSIÇÃO — ALTA PRIORIDADE</t>
        </is>
      </c>
    </row>
    <row r="35">
      <c r="A35" t="inlineStr">
        <is>
          <t>SKU-2034</t>
        </is>
      </c>
      <c r="B35" t="inlineStr">
        <is>
          <t>Chave combinada Série D-40</t>
        </is>
      </c>
      <c r="C35" t="inlineStr">
        <is>
          <t>Ferramentas</t>
        </is>
      </c>
      <c r="D35" t="inlineStr">
        <is>
          <t>UN</t>
        </is>
      </c>
      <c r="E35" t="n">
        <v>12</v>
      </c>
      <c r="F35" t="n">
        <v>86</v>
      </c>
      <c r="G35" t="n">
        <v>404</v>
      </c>
      <c r="H35" t="n">
        <v>27</v>
      </c>
      <c r="I35" t="n">
        <v>749.3</v>
      </c>
      <c r="J35" t="n">
        <v>45</v>
      </c>
      <c r="K35" t="inlineStr">
        <is>
          <t>Fornecedor Gama</t>
        </is>
      </c>
      <c r="L35" t="inlineStr">
        <is>
          <t>CD Curitiba</t>
        </is>
      </c>
      <c r="M35" t="inlineStr">
        <is>
          <t>A</t>
        </is>
      </c>
      <c r="N35" t="inlineStr">
        <is>
          <t>2026-08-11</t>
        </is>
      </c>
      <c r="O35" t="n">
        <v>8991.599999999999</v>
      </c>
      <c r="P35" t="n">
        <v>0.44</v>
      </c>
      <c r="Q35" t="n">
        <v>1.5</v>
      </c>
      <c r="R35" t="inlineStr">
        <is>
          <t>SIM</t>
        </is>
      </c>
      <c r="S35" t="n">
        <v>74</v>
      </c>
      <c r="T35" t="n">
        <v>55448.2</v>
      </c>
      <c r="U35" t="n">
        <v>0</v>
      </c>
      <c r="V35" t="n">
        <v>0</v>
      </c>
      <c r="W35" t="n">
        <v>55448.2</v>
      </c>
      <c r="X35" t="n">
        <v>40</v>
      </c>
      <c r="Y35" t="n">
        <v>25</v>
      </c>
      <c r="Z35" t="n">
        <v>25</v>
      </c>
      <c r="AA35" t="n">
        <v>10</v>
      </c>
      <c r="AB35" t="n">
        <v>100</v>
      </c>
      <c r="AC35" t="inlineStr">
        <is>
          <t>REPOR</t>
        </is>
      </c>
      <c r="AD35" t="inlineStr">
        <is>
          <t>ALTA</t>
        </is>
      </c>
      <c r="AE35" t="inlineStr">
        <is>
          <t>0 - REPOSIÇÃO — ALTA PRIORIDADE</t>
        </is>
      </c>
    </row>
    <row r="36">
      <c r="A36" t="inlineStr">
        <is>
          <t>SKU-2035</t>
        </is>
      </c>
      <c r="B36" t="inlineStr">
        <is>
          <t>Disco de corte Série E-50</t>
        </is>
      </c>
      <c r="C36" t="inlineStr">
        <is>
          <t>Ferramentas</t>
        </is>
      </c>
      <c r="D36" t="inlineStr">
        <is>
          <t>UN</t>
        </is>
      </c>
      <c r="E36" t="n">
        <v>35</v>
      </c>
      <c r="F36" t="n">
        <v>78</v>
      </c>
      <c r="G36" t="n">
        <v>382</v>
      </c>
      <c r="H36" t="n">
        <v>115</v>
      </c>
      <c r="I36" t="n">
        <v>1943.24</v>
      </c>
      <c r="J36" t="n">
        <v>10</v>
      </c>
      <c r="K36" t="inlineStr">
        <is>
          <t>Delta Manutenção</t>
        </is>
      </c>
      <c r="L36" t="inlineStr">
        <is>
          <t>CD Curitiba</t>
        </is>
      </c>
      <c r="M36" t="inlineStr">
        <is>
          <t>B</t>
        </is>
      </c>
      <c r="N36" t="inlineStr">
        <is>
          <t>2025-12-23</t>
        </is>
      </c>
      <c r="O36" t="n">
        <v>68013.39999999999</v>
      </c>
      <c r="P36" t="n">
        <v>0.3</v>
      </c>
      <c r="Q36" t="n">
        <v>0.33</v>
      </c>
      <c r="R36" t="inlineStr">
        <is>
          <t>SIM</t>
        </is>
      </c>
      <c r="S36" t="n">
        <v>43</v>
      </c>
      <c r="T36" t="n">
        <v>83559.32000000001</v>
      </c>
      <c r="U36" t="n">
        <v>0</v>
      </c>
      <c r="V36" t="n">
        <v>0</v>
      </c>
      <c r="W36" t="n">
        <v>83559.32000000001</v>
      </c>
      <c r="X36" t="n">
        <v>40</v>
      </c>
      <c r="Y36" t="n">
        <v>15</v>
      </c>
      <c r="Z36" t="n">
        <v>25</v>
      </c>
      <c r="AA36" t="n">
        <v>0</v>
      </c>
      <c r="AB36" t="n">
        <v>80</v>
      </c>
      <c r="AC36" t="inlineStr">
        <is>
          <t>REPOR</t>
        </is>
      </c>
      <c r="AD36" t="inlineStr">
        <is>
          <t>ALTA</t>
        </is>
      </c>
      <c r="AE36" t="inlineStr">
        <is>
          <t>0 - REPOSIÇÃO — ALTA PRIORIDADE</t>
        </is>
      </c>
    </row>
    <row r="37">
      <c r="A37" t="inlineStr">
        <is>
          <t>SKU-2036</t>
        </is>
      </c>
      <c r="B37" t="inlineStr">
        <is>
          <t>Desengraxante Série A-60</t>
        </is>
      </c>
      <c r="C37" t="inlineStr">
        <is>
          <t>Lubrificantes</t>
        </is>
      </c>
      <c r="D37" t="inlineStr">
        <is>
          <t>L</t>
        </is>
      </c>
      <c r="E37" t="n">
        <v>19</v>
      </c>
      <c r="F37" t="n">
        <v>105</v>
      </c>
      <c r="G37" t="n">
        <v>250</v>
      </c>
      <c r="H37" t="n">
        <v>59</v>
      </c>
      <c r="I37" t="n">
        <v>1684.93</v>
      </c>
      <c r="J37" t="n">
        <v>10</v>
      </c>
      <c r="K37" t="inlineStr">
        <is>
          <t>Conecta Suprimentos</t>
        </is>
      </c>
      <c r="L37" t="inlineStr">
        <is>
          <t>CD Campinas</t>
        </is>
      </c>
      <c r="M37" t="inlineStr">
        <is>
          <t>B</t>
        </is>
      </c>
      <c r="N37" t="inlineStr">
        <is>
          <t>2026-02-11</t>
        </is>
      </c>
      <c r="O37" t="n">
        <v>32013.67</v>
      </c>
      <c r="P37" t="n">
        <v>0.32</v>
      </c>
      <c r="Q37" t="n">
        <v>0.33</v>
      </c>
      <c r="R37" t="inlineStr">
        <is>
          <t>SIM</t>
        </is>
      </c>
      <c r="S37" t="n">
        <v>86</v>
      </c>
      <c r="T37" t="n">
        <v>144903.98</v>
      </c>
      <c r="U37" t="n">
        <v>0</v>
      </c>
      <c r="V37" t="n">
        <v>0</v>
      </c>
      <c r="W37" t="n">
        <v>144903.98</v>
      </c>
      <c r="X37" t="n">
        <v>40</v>
      </c>
      <c r="Y37" t="n">
        <v>15</v>
      </c>
      <c r="Z37" t="n">
        <v>25</v>
      </c>
      <c r="AA37" t="n">
        <v>0</v>
      </c>
      <c r="AB37" t="n">
        <v>80</v>
      </c>
      <c r="AC37" t="inlineStr">
        <is>
          <t>REPOR</t>
        </is>
      </c>
      <c r="AD37" t="inlineStr">
        <is>
          <t>ALTA</t>
        </is>
      </c>
      <c r="AE37" t="inlineStr">
        <is>
          <t>0 - REPOSIÇÃO — ALTA PRIORIDADE</t>
        </is>
      </c>
    </row>
    <row r="38">
      <c r="A38" t="inlineStr">
        <is>
          <t>SKU-2037</t>
        </is>
      </c>
      <c r="B38" t="inlineStr">
        <is>
          <t>Broca de aço rápido Série B-70</t>
        </is>
      </c>
      <c r="C38" t="inlineStr">
        <is>
          <t>Ferramentas</t>
        </is>
      </c>
      <c r="D38" t="inlineStr">
        <is>
          <t>UN</t>
        </is>
      </c>
      <c r="E38" t="n">
        <v>42</v>
      </c>
      <c r="F38" t="n">
        <v>63</v>
      </c>
      <c r="G38" t="n">
        <v>217</v>
      </c>
      <c r="H38" t="n">
        <v>141</v>
      </c>
      <c r="I38" t="n">
        <v>2066.78</v>
      </c>
      <c r="J38" t="n">
        <v>30</v>
      </c>
      <c r="K38" t="inlineStr">
        <is>
          <t>Fornecedor Gama</t>
        </is>
      </c>
      <c r="L38" t="inlineStr">
        <is>
          <t>CD Campinas</t>
        </is>
      </c>
      <c r="M38" t="inlineStr">
        <is>
          <t>B</t>
        </is>
      </c>
      <c r="N38" t="inlineStr">
        <is>
          <t>2026-01-29</t>
        </is>
      </c>
      <c r="O38" t="n">
        <v>86804.76000000001</v>
      </c>
      <c r="P38" t="n">
        <v>0.3</v>
      </c>
      <c r="Q38" t="n">
        <v>1</v>
      </c>
      <c r="R38" t="inlineStr">
        <is>
          <t>SIM</t>
        </is>
      </c>
      <c r="S38" t="n">
        <v>21</v>
      </c>
      <c r="T38" t="n">
        <v>43402.38</v>
      </c>
      <c r="U38" t="n">
        <v>0</v>
      </c>
      <c r="V38" t="n">
        <v>0</v>
      </c>
      <c r="W38" t="n">
        <v>43402.38</v>
      </c>
      <c r="X38" t="n">
        <v>40</v>
      </c>
      <c r="Y38" t="n">
        <v>15</v>
      </c>
      <c r="Z38" t="n">
        <v>25</v>
      </c>
      <c r="AA38" t="n">
        <v>10</v>
      </c>
      <c r="AB38" t="n">
        <v>90</v>
      </c>
      <c r="AC38" t="inlineStr">
        <is>
          <t>REPOR</t>
        </is>
      </c>
      <c r="AD38" t="inlineStr">
        <is>
          <t>ALTA</t>
        </is>
      </c>
      <c r="AE38" t="inlineStr">
        <is>
          <t>0 - REPOSIÇÃO — ALTA PRIORIDADE</t>
        </is>
      </c>
    </row>
    <row r="39">
      <c r="A39" t="inlineStr">
        <is>
          <t>SKU-2038</t>
        </is>
      </c>
      <c r="B39" t="inlineStr">
        <is>
          <t>Rolamento rígido de esferas Série C-80</t>
        </is>
      </c>
      <c r="C39" t="inlineStr">
        <is>
          <t>Rolamentos</t>
        </is>
      </c>
      <c r="D39" t="inlineStr">
        <is>
          <t>UN</t>
        </is>
      </c>
      <c r="E39" t="n">
        <v>6</v>
      </c>
      <c r="F39" t="n">
        <v>27</v>
      </c>
      <c r="G39" t="n">
        <v>342</v>
      </c>
      <c r="H39" t="n">
        <v>51</v>
      </c>
      <c r="I39" t="n">
        <v>2568.36</v>
      </c>
      <c r="J39" t="n">
        <v>30</v>
      </c>
      <c r="K39" t="inlineStr">
        <is>
          <t>Brasil Industrial</t>
        </is>
      </c>
      <c r="L39" t="inlineStr">
        <is>
          <t>CD Campinas</t>
        </is>
      </c>
      <c r="M39" t="inlineStr">
        <is>
          <t>B</t>
        </is>
      </c>
      <c r="N39" t="inlineStr">
        <is>
          <t>2026-07-18</t>
        </is>
      </c>
      <c r="O39" t="n">
        <v>15410.16</v>
      </c>
      <c r="P39" t="n">
        <v>0.12</v>
      </c>
      <c r="Q39" t="n">
        <v>1</v>
      </c>
      <c r="R39" t="inlineStr">
        <is>
          <t>SIM</t>
        </is>
      </c>
      <c r="S39" t="n">
        <v>21</v>
      </c>
      <c r="T39" t="n">
        <v>53935.56</v>
      </c>
      <c r="U39" t="n">
        <v>0</v>
      </c>
      <c r="V39" t="n">
        <v>0</v>
      </c>
      <c r="W39" t="n">
        <v>53935.56</v>
      </c>
      <c r="X39" t="n">
        <v>40</v>
      </c>
      <c r="Y39" t="n">
        <v>15</v>
      </c>
      <c r="Z39" t="n">
        <v>25</v>
      </c>
      <c r="AA39" t="n">
        <v>10</v>
      </c>
      <c r="AB39" t="n">
        <v>90</v>
      </c>
      <c r="AC39" t="inlineStr">
        <is>
          <t>REPOR</t>
        </is>
      </c>
      <c r="AD39" t="inlineStr">
        <is>
          <t>ALTA</t>
        </is>
      </c>
      <c r="AE39" t="inlineStr">
        <is>
          <t>0 - REPOSIÇÃO — ALTA PRIORIDADE</t>
        </is>
      </c>
    </row>
    <row r="40">
      <c r="A40" t="inlineStr">
        <is>
          <t>SKU-2039</t>
        </is>
      </c>
      <c r="B40" t="inlineStr">
        <is>
          <t>Óleo de engrenagem Série D-90</t>
        </is>
      </c>
      <c r="C40" t="inlineStr">
        <is>
          <t>Lubrificantes</t>
        </is>
      </c>
      <c r="D40" t="inlineStr">
        <is>
          <t>L</t>
        </is>
      </c>
      <c r="E40" t="n">
        <v>16</v>
      </c>
      <c r="F40" t="n">
        <v>138</v>
      </c>
      <c r="G40" t="n">
        <v>222</v>
      </c>
      <c r="H40" t="n">
        <v>90</v>
      </c>
      <c r="I40" t="n">
        <v>277.13</v>
      </c>
      <c r="J40" t="n">
        <v>15</v>
      </c>
      <c r="K40" t="inlineStr">
        <is>
          <t>Eixo Forte</t>
        </is>
      </c>
      <c r="L40" t="inlineStr">
        <is>
          <t>CD Santos</t>
        </is>
      </c>
      <c r="M40" t="inlineStr">
        <is>
          <t>B</t>
        </is>
      </c>
      <c r="N40" t="inlineStr">
        <is>
          <t>2026-07-25</t>
        </is>
      </c>
      <c r="O40" t="n">
        <v>4434.08</v>
      </c>
      <c r="P40" t="n">
        <v>0.18</v>
      </c>
      <c r="Q40" t="n">
        <v>0.5</v>
      </c>
      <c r="R40" t="inlineStr">
        <is>
          <t>SIM</t>
        </is>
      </c>
      <c r="S40" t="n">
        <v>122</v>
      </c>
      <c r="T40" t="n">
        <v>33809.86</v>
      </c>
      <c r="U40" t="n">
        <v>0</v>
      </c>
      <c r="V40" t="n">
        <v>0</v>
      </c>
      <c r="W40" t="n">
        <v>33809.86</v>
      </c>
      <c r="X40" t="n">
        <v>40</v>
      </c>
      <c r="Y40" t="n">
        <v>15</v>
      </c>
      <c r="Z40" t="n">
        <v>25</v>
      </c>
      <c r="AA40" t="n">
        <v>5</v>
      </c>
      <c r="AB40" t="n">
        <v>85</v>
      </c>
      <c r="AC40" t="inlineStr">
        <is>
          <t>REPOR</t>
        </is>
      </c>
      <c r="AD40" t="inlineStr">
        <is>
          <t>ALTA</t>
        </is>
      </c>
      <c r="AE40" t="inlineStr">
        <is>
          <t>0 - REPOSIÇÃO — ALTA PRIORIDADE</t>
        </is>
      </c>
    </row>
    <row r="41">
      <c r="A41" t="inlineStr">
        <is>
          <t>SKU-2040</t>
        </is>
      </c>
      <c r="B41" t="inlineStr">
        <is>
          <t>Arruela lisa Série E-100</t>
        </is>
      </c>
      <c r="C41" t="inlineStr">
        <is>
          <t>Fixadores</t>
        </is>
      </c>
      <c r="D41" t="inlineStr">
        <is>
          <t>UN</t>
        </is>
      </c>
      <c r="E41" t="n">
        <v>1</v>
      </c>
      <c r="F41" t="n">
        <v>26</v>
      </c>
      <c r="G41" t="n">
        <v>94</v>
      </c>
      <c r="H41" t="n">
        <v>91</v>
      </c>
      <c r="I41" t="n">
        <v>943.39</v>
      </c>
      <c r="J41" t="n">
        <v>10</v>
      </c>
      <c r="K41" t="inlineStr">
        <is>
          <t>Fornecedor Gama</t>
        </is>
      </c>
      <c r="L41" t="inlineStr">
        <is>
          <t>CD Curitiba</t>
        </is>
      </c>
      <c r="M41" t="inlineStr">
        <is>
          <t>B</t>
        </is>
      </c>
      <c r="N41" t="inlineStr">
        <is>
          <t>2026-04-27</t>
        </is>
      </c>
      <c r="O41" t="n">
        <v>943.39</v>
      </c>
      <c r="P41" t="n">
        <v>0.01</v>
      </c>
      <c r="Q41" t="n">
        <v>0.33</v>
      </c>
      <c r="R41" t="inlineStr">
        <is>
          <t>SIM</t>
        </is>
      </c>
      <c r="S41" t="n">
        <v>25</v>
      </c>
      <c r="T41" t="n">
        <v>23584.75</v>
      </c>
      <c r="U41" t="n">
        <v>0</v>
      </c>
      <c r="V41" t="n">
        <v>0</v>
      </c>
      <c r="W41" t="n">
        <v>23584.75</v>
      </c>
      <c r="X41" t="n">
        <v>40</v>
      </c>
      <c r="Y41" t="n">
        <v>15</v>
      </c>
      <c r="Z41" t="n">
        <v>25</v>
      </c>
      <c r="AA41" t="n">
        <v>0</v>
      </c>
      <c r="AB41" t="n">
        <v>80</v>
      </c>
      <c r="AC41" t="inlineStr">
        <is>
          <t>REPOR</t>
        </is>
      </c>
      <c r="AD41" t="inlineStr">
        <is>
          <t>ALTA</t>
        </is>
      </c>
      <c r="AE41" t="inlineStr">
        <is>
          <t>0 - REPOSIÇÃO — ALTA PRIORIDADE</t>
        </is>
      </c>
    </row>
    <row r="42">
      <c r="A42" t="inlineStr">
        <is>
          <t>SKU-2041</t>
        </is>
      </c>
      <c r="B42" t="inlineStr">
        <is>
          <t>Porca sextavada Série A-10</t>
        </is>
      </c>
      <c r="C42" t="inlineStr">
        <is>
          <t>Fixadores</t>
        </is>
      </c>
      <c r="D42" t="inlineStr">
        <is>
          <t>UN</t>
        </is>
      </c>
      <c r="E42" t="n">
        <v>18</v>
      </c>
      <c r="F42" t="n">
        <v>28</v>
      </c>
      <c r="G42" t="n">
        <v>343</v>
      </c>
      <c r="H42" t="n">
        <v>146</v>
      </c>
      <c r="I42" t="n">
        <v>1188.88</v>
      </c>
      <c r="J42" t="n">
        <v>5</v>
      </c>
      <c r="K42" t="inlineStr">
        <is>
          <t>Atlas Componentes</t>
        </is>
      </c>
      <c r="L42" t="inlineStr">
        <is>
          <t>CD Curitiba</t>
        </is>
      </c>
      <c r="M42" t="inlineStr">
        <is>
          <t>B</t>
        </is>
      </c>
      <c r="N42" t="inlineStr">
        <is>
          <t>2025-11-10</t>
        </is>
      </c>
      <c r="O42" t="n">
        <v>21399.84</v>
      </c>
      <c r="P42" t="n">
        <v>0.12</v>
      </c>
      <c r="Q42" t="n">
        <v>0.17</v>
      </c>
      <c r="R42" t="inlineStr">
        <is>
          <t>SIM</t>
        </is>
      </c>
      <c r="S42" t="n">
        <v>10</v>
      </c>
      <c r="T42" t="n">
        <v>11888.8</v>
      </c>
      <c r="U42" t="n">
        <v>0</v>
      </c>
      <c r="V42" t="n">
        <v>0</v>
      </c>
      <c r="W42" t="n">
        <v>11888.8</v>
      </c>
      <c r="X42" t="n">
        <v>40</v>
      </c>
      <c r="Y42" t="n">
        <v>15</v>
      </c>
      <c r="Z42" t="n">
        <v>25</v>
      </c>
      <c r="AA42" t="n">
        <v>0</v>
      </c>
      <c r="AB42" t="n">
        <v>80</v>
      </c>
      <c r="AC42" t="inlineStr">
        <is>
          <t>REPOR</t>
        </is>
      </c>
      <c r="AD42" t="inlineStr">
        <is>
          <t>ALTA</t>
        </is>
      </c>
      <c r="AE42" t="inlineStr">
        <is>
          <t>0 - REPOSIÇÃO — ALTA PRIORIDADE</t>
        </is>
      </c>
    </row>
    <row r="43">
      <c r="A43" t="inlineStr">
        <is>
          <t>SKU-2042</t>
        </is>
      </c>
      <c r="B43" t="inlineStr">
        <is>
          <t>Mancal com rolamento Série B-20</t>
        </is>
      </c>
      <c r="C43" t="inlineStr">
        <is>
          <t>Rolamentos</t>
        </is>
      </c>
      <c r="D43" t="inlineStr">
        <is>
          <t>UN</t>
        </is>
      </c>
      <c r="E43" t="n">
        <v>51</v>
      </c>
      <c r="F43" t="n">
        <v>130</v>
      </c>
      <c r="G43" t="n">
        <v>189</v>
      </c>
      <c r="H43" t="n">
        <v>138</v>
      </c>
      <c r="I43" t="n">
        <v>751.9</v>
      </c>
      <c r="J43" t="n">
        <v>45</v>
      </c>
      <c r="K43" t="inlineStr">
        <is>
          <t>Brasil Industrial</t>
        </is>
      </c>
      <c r="L43" t="inlineStr">
        <is>
          <t>CD Campinas</t>
        </is>
      </c>
      <c r="M43" t="inlineStr">
        <is>
          <t>B</t>
        </is>
      </c>
      <c r="N43" t="inlineStr">
        <is>
          <t>2026-07-27</t>
        </is>
      </c>
      <c r="O43" t="n">
        <v>38346.9</v>
      </c>
      <c r="P43" t="n">
        <v>0.37</v>
      </c>
      <c r="Q43" t="n">
        <v>1.5</v>
      </c>
      <c r="R43" t="inlineStr">
        <is>
          <t>SIM</t>
        </is>
      </c>
      <c r="S43" t="n">
        <v>79</v>
      </c>
      <c r="T43" t="n">
        <v>59400.1</v>
      </c>
      <c r="U43" t="n">
        <v>0</v>
      </c>
      <c r="V43" t="n">
        <v>0</v>
      </c>
      <c r="W43" t="n">
        <v>59400.1</v>
      </c>
      <c r="X43" t="n">
        <v>40</v>
      </c>
      <c r="Y43" t="n">
        <v>15</v>
      </c>
      <c r="Z43" t="n">
        <v>25</v>
      </c>
      <c r="AA43" t="n">
        <v>10</v>
      </c>
      <c r="AB43" t="n">
        <v>90</v>
      </c>
      <c r="AC43" t="inlineStr">
        <is>
          <t>REPOR</t>
        </is>
      </c>
      <c r="AD43" t="inlineStr">
        <is>
          <t>ALTA</t>
        </is>
      </c>
      <c r="AE43" t="inlineStr">
        <is>
          <t>0 - REPOSIÇÃO — ALTA PRIORIDADE</t>
        </is>
      </c>
    </row>
    <row r="44">
      <c r="A44" t="inlineStr">
        <is>
          <t>SKU-2043</t>
        </is>
      </c>
      <c r="B44" t="inlineStr">
        <is>
          <t>Alicate universal Série C-30</t>
        </is>
      </c>
      <c r="C44" t="inlineStr">
        <is>
          <t>Ferramentas</t>
        </is>
      </c>
      <c r="D44" t="inlineStr">
        <is>
          <t>UN</t>
        </is>
      </c>
      <c r="E44" t="n">
        <v>20</v>
      </c>
      <c r="F44" t="n">
        <v>92</v>
      </c>
      <c r="G44" t="n">
        <v>275</v>
      </c>
      <c r="H44" t="n">
        <v>94</v>
      </c>
      <c r="I44" t="n">
        <v>1712.9</v>
      </c>
      <c r="J44" t="n">
        <v>45</v>
      </c>
      <c r="K44" t="inlineStr">
        <is>
          <t>Brasil Industrial</t>
        </is>
      </c>
      <c r="L44" t="inlineStr">
        <is>
          <t>CD Curitiba</t>
        </is>
      </c>
      <c r="M44" t="inlineStr">
        <is>
          <t>B</t>
        </is>
      </c>
      <c r="N44" t="inlineStr">
        <is>
          <t>2026-04-21</t>
        </is>
      </c>
      <c r="O44" t="n">
        <v>34258</v>
      </c>
      <c r="P44" t="n">
        <v>0.21</v>
      </c>
      <c r="Q44" t="n">
        <v>1.5</v>
      </c>
      <c r="R44" t="inlineStr">
        <is>
          <t>SIM</t>
        </is>
      </c>
      <c r="S44" t="n">
        <v>72</v>
      </c>
      <c r="T44" t="n">
        <v>123328.8</v>
      </c>
      <c r="U44" t="n">
        <v>0</v>
      </c>
      <c r="V44" t="n">
        <v>0</v>
      </c>
      <c r="W44" t="n">
        <v>123328.8</v>
      </c>
      <c r="X44" t="n">
        <v>40</v>
      </c>
      <c r="Y44" t="n">
        <v>15</v>
      </c>
      <c r="Z44" t="n">
        <v>25</v>
      </c>
      <c r="AA44" t="n">
        <v>10</v>
      </c>
      <c r="AB44" t="n">
        <v>90</v>
      </c>
      <c r="AC44" t="inlineStr">
        <is>
          <t>REPOR</t>
        </is>
      </c>
      <c r="AD44" t="inlineStr">
        <is>
          <t>ALTA</t>
        </is>
      </c>
      <c r="AE44" t="inlineStr">
        <is>
          <t>0 - REPOSIÇÃO — ALTA PRIORIDADE</t>
        </is>
      </c>
    </row>
    <row r="45">
      <c r="A45" t="inlineStr">
        <is>
          <t>SKU-2044</t>
        </is>
      </c>
      <c r="B45" t="inlineStr">
        <is>
          <t>Contator industrial Série D-40</t>
        </is>
      </c>
      <c r="C45" t="inlineStr">
        <is>
          <t>Elétrica</t>
        </is>
      </c>
      <c r="D45" t="inlineStr">
        <is>
          <t>UN</t>
        </is>
      </c>
      <c r="E45" t="n">
        <v>0</v>
      </c>
      <c r="F45" t="n">
        <v>79</v>
      </c>
      <c r="G45" t="n">
        <v>205</v>
      </c>
      <c r="H45" t="n">
        <v>64</v>
      </c>
      <c r="I45" t="n">
        <v>471.23</v>
      </c>
      <c r="J45" t="n">
        <v>3</v>
      </c>
      <c r="K45" t="inlineStr">
        <is>
          <t>Fornecedor Alfa</t>
        </is>
      </c>
      <c r="L45" t="inlineStr">
        <is>
          <t>CD Santos</t>
        </is>
      </c>
      <c r="M45" t="inlineStr">
        <is>
          <t>A</t>
        </is>
      </c>
      <c r="N45" t="inlineStr">
        <is>
          <t>2026-05-27</t>
        </is>
      </c>
      <c r="O45" t="n">
        <v>0</v>
      </c>
      <c r="P45" t="n">
        <v>0</v>
      </c>
      <c r="Q45" t="n">
        <v>0.1</v>
      </c>
      <c r="R45" t="inlineStr">
        <is>
          <t>SIM</t>
        </is>
      </c>
      <c r="S45" t="n">
        <v>79</v>
      </c>
      <c r="T45" t="n">
        <v>37227.17</v>
      </c>
      <c r="U45" t="n">
        <v>0</v>
      </c>
      <c r="V45" t="n">
        <v>0</v>
      </c>
      <c r="W45" t="n">
        <v>37227.17</v>
      </c>
      <c r="X45" t="n">
        <v>40</v>
      </c>
      <c r="Y45" t="n">
        <v>25</v>
      </c>
      <c r="Z45" t="n">
        <v>25</v>
      </c>
      <c r="AA45" t="n">
        <v>0</v>
      </c>
      <c r="AB45" t="n">
        <v>90</v>
      </c>
      <c r="AC45" t="inlineStr">
        <is>
          <t>REPOR</t>
        </is>
      </c>
      <c r="AD45" t="inlineStr">
        <is>
          <t>ALTA</t>
        </is>
      </c>
      <c r="AE45" t="inlineStr">
        <is>
          <t>0 - REPOSIÇÃO — ALTA PRIORIDADE</t>
        </is>
      </c>
    </row>
    <row r="46">
      <c r="A46" t="inlineStr">
        <is>
          <t>SKU-2045</t>
        </is>
      </c>
      <c r="B46" t="inlineStr">
        <is>
          <t>Filme stretch Série E-50</t>
        </is>
      </c>
      <c r="C46" t="inlineStr">
        <is>
          <t>Embalagens</t>
        </is>
      </c>
      <c r="D46" t="inlineStr">
        <is>
          <t>UN</t>
        </is>
      </c>
      <c r="E46" t="n">
        <v>22</v>
      </c>
      <c r="F46" t="n">
        <v>55</v>
      </c>
      <c r="G46" t="n">
        <v>118</v>
      </c>
      <c r="H46" t="n">
        <v>38</v>
      </c>
      <c r="I46" t="n">
        <v>826.72</v>
      </c>
      <c r="J46" t="n">
        <v>15</v>
      </c>
      <c r="K46" t="inlineStr">
        <is>
          <t>Brasil Industrial</t>
        </is>
      </c>
      <c r="L46" t="inlineStr">
        <is>
          <t>CD Santos</t>
        </is>
      </c>
      <c r="M46" t="inlineStr">
        <is>
          <t>A</t>
        </is>
      </c>
      <c r="N46" t="inlineStr">
        <is>
          <t>2026-05-23</t>
        </is>
      </c>
      <c r="O46" t="n">
        <v>18187.84</v>
      </c>
      <c r="P46" t="n">
        <v>0.58</v>
      </c>
      <c r="Q46" t="n">
        <v>0.5</v>
      </c>
      <c r="R46" t="inlineStr">
        <is>
          <t>NÃO</t>
        </is>
      </c>
      <c r="S46" t="n">
        <v>33</v>
      </c>
      <c r="T46" t="n">
        <v>27281.76</v>
      </c>
      <c r="U46" t="n">
        <v>0</v>
      </c>
      <c r="V46" t="n">
        <v>0</v>
      </c>
      <c r="W46" t="n">
        <v>27281.76</v>
      </c>
      <c r="X46" t="n">
        <v>40</v>
      </c>
      <c r="Y46" t="n">
        <v>25</v>
      </c>
      <c r="Z46" t="n">
        <v>0</v>
      </c>
      <c r="AA46" t="n">
        <v>5</v>
      </c>
      <c r="AB46" t="n">
        <v>70</v>
      </c>
      <c r="AC46" t="inlineStr">
        <is>
          <t>REPOR</t>
        </is>
      </c>
      <c r="AD46" t="inlineStr">
        <is>
          <t>ALTA</t>
        </is>
      </c>
      <c r="AE46" t="inlineStr">
        <is>
          <t>0 - REPOSIÇÃO — ALTA PRIORIDADE</t>
        </is>
      </c>
    </row>
    <row r="47">
      <c r="A47" t="inlineStr">
        <is>
          <t>SKU-2046</t>
        </is>
      </c>
      <c r="B47" t="inlineStr">
        <is>
          <t>Alicate universal Série A-60</t>
        </is>
      </c>
      <c r="C47" t="inlineStr">
        <is>
          <t>Ferramentas</t>
        </is>
      </c>
      <c r="D47" t="inlineStr">
        <is>
          <t>UN</t>
        </is>
      </c>
      <c r="E47" t="n">
        <v>314</v>
      </c>
      <c r="F47" t="n">
        <v>111</v>
      </c>
      <c r="G47" t="n">
        <v>254</v>
      </c>
      <c r="H47" t="n">
        <v>55</v>
      </c>
      <c r="I47" t="n">
        <v>2264.45</v>
      </c>
      <c r="J47" t="n">
        <v>20</v>
      </c>
      <c r="K47" t="inlineStr">
        <is>
          <t>Conecta Suprimentos</t>
        </is>
      </c>
      <c r="L47" t="inlineStr">
        <is>
          <t>CD Curitiba</t>
        </is>
      </c>
      <c r="M47" t="inlineStr">
        <is>
          <t>A</t>
        </is>
      </c>
      <c r="N47" t="inlineStr">
        <is>
          <t>2025-12-13</t>
        </is>
      </c>
      <c r="O47" t="n">
        <v>711037.2999999999</v>
      </c>
      <c r="P47" t="n">
        <v>5.71</v>
      </c>
      <c r="Q47" t="n">
        <v>0.67</v>
      </c>
      <c r="R47" t="inlineStr">
        <is>
          <t>NÃO</t>
        </is>
      </c>
      <c r="S47" t="n">
        <v>0</v>
      </c>
      <c r="T47" t="n">
        <v>0</v>
      </c>
      <c r="U47" t="n">
        <v>60</v>
      </c>
      <c r="V47" t="n">
        <v>135867</v>
      </c>
      <c r="W47" t="n">
        <v>135867</v>
      </c>
      <c r="X47" t="n">
        <v>40</v>
      </c>
      <c r="Y47" t="n">
        <v>25</v>
      </c>
      <c r="Z47" t="n">
        <v>0</v>
      </c>
      <c r="AA47" t="n">
        <v>5</v>
      </c>
      <c r="AB47" t="n">
        <v>70</v>
      </c>
      <c r="AC47" t="inlineStr">
        <is>
          <t>TRATAR EXCESSO</t>
        </is>
      </c>
      <c r="AD47" t="inlineStr">
        <is>
          <t>ALTA</t>
        </is>
      </c>
      <c r="AE47" t="inlineStr">
        <is>
          <t>1 - EXCESSO — ALTA PRIORIDADE</t>
        </is>
      </c>
    </row>
    <row r="48">
      <c r="A48" t="inlineStr">
        <is>
          <t>SKU-2047</t>
        </is>
      </c>
      <c r="B48" t="inlineStr">
        <is>
          <t>Disco de corte Série B-70</t>
        </is>
      </c>
      <c r="C48" t="inlineStr">
        <is>
          <t>Ferramentas</t>
        </is>
      </c>
      <c r="D48" t="inlineStr">
        <is>
          <t>UN</t>
        </is>
      </c>
      <c r="E48" t="n">
        <v>529</v>
      </c>
      <c r="F48" t="n">
        <v>34</v>
      </c>
      <c r="G48" t="n">
        <v>244</v>
      </c>
      <c r="H48" t="n">
        <v>86</v>
      </c>
      <c r="I48" t="n">
        <v>492.05</v>
      </c>
      <c r="J48" t="n">
        <v>45</v>
      </c>
      <c r="K48" t="inlineStr">
        <is>
          <t>Conecta Suprimentos</t>
        </is>
      </c>
      <c r="L48" t="inlineStr">
        <is>
          <t>CD Santos</t>
        </is>
      </c>
      <c r="M48" t="inlineStr">
        <is>
          <t>A</t>
        </is>
      </c>
      <c r="N48" t="inlineStr">
        <is>
          <t>2026-07-31</t>
        </is>
      </c>
      <c r="O48" t="n">
        <v>260294.45</v>
      </c>
      <c r="P48" t="n">
        <v>6.15</v>
      </c>
      <c r="Q48" t="n">
        <v>1.5</v>
      </c>
      <c r="R48" t="inlineStr">
        <is>
          <t>NÃO</t>
        </is>
      </c>
      <c r="S48" t="n">
        <v>0</v>
      </c>
      <c r="T48" t="n">
        <v>0</v>
      </c>
      <c r="U48" t="n">
        <v>285</v>
      </c>
      <c r="V48" t="n">
        <v>140234.25</v>
      </c>
      <c r="W48" t="n">
        <v>140234.25</v>
      </c>
      <c r="X48" t="n">
        <v>40</v>
      </c>
      <c r="Y48" t="n">
        <v>25</v>
      </c>
      <c r="Z48" t="n">
        <v>0</v>
      </c>
      <c r="AA48" t="n">
        <v>10</v>
      </c>
      <c r="AB48" t="n">
        <v>75</v>
      </c>
      <c r="AC48" t="inlineStr">
        <is>
          <t>TRATAR EXCESSO</t>
        </is>
      </c>
      <c r="AD48" t="inlineStr">
        <is>
          <t>ALTA</t>
        </is>
      </c>
      <c r="AE48" t="inlineStr">
        <is>
          <t>1 - EXCESSO — ALTA PRIORIDADE</t>
        </is>
      </c>
    </row>
    <row r="49">
      <c r="A49" t="inlineStr">
        <is>
          <t>SKU-2048</t>
        </is>
      </c>
      <c r="B49" t="inlineStr">
        <is>
          <t>Mancal com rolamento Série C-80</t>
        </is>
      </c>
      <c r="C49" t="inlineStr">
        <is>
          <t>Rolamentos</t>
        </is>
      </c>
      <c r="D49" t="inlineStr">
        <is>
          <t>UN</t>
        </is>
      </c>
      <c r="E49" t="n">
        <v>462</v>
      </c>
      <c r="F49" t="n">
        <v>61</v>
      </c>
      <c r="G49" t="n">
        <v>112</v>
      </c>
      <c r="H49" t="n">
        <v>140</v>
      </c>
      <c r="I49" t="n">
        <v>1427.15</v>
      </c>
      <c r="J49" t="n">
        <v>15</v>
      </c>
      <c r="K49" t="inlineStr">
        <is>
          <t>Brasil Industrial</t>
        </is>
      </c>
      <c r="L49" t="inlineStr">
        <is>
          <t>CD Curitiba</t>
        </is>
      </c>
      <c r="M49" t="inlineStr">
        <is>
          <t>A</t>
        </is>
      </c>
      <c r="N49" t="inlineStr">
        <is>
          <t>2026-01-02</t>
        </is>
      </c>
      <c r="O49" t="n">
        <v>659343.3</v>
      </c>
      <c r="P49" t="n">
        <v>3.3</v>
      </c>
      <c r="Q49" t="n">
        <v>0.5</v>
      </c>
      <c r="R49" t="inlineStr">
        <is>
          <t>NÃO</t>
        </is>
      </c>
      <c r="S49" t="n">
        <v>0</v>
      </c>
      <c r="T49" t="n">
        <v>0</v>
      </c>
      <c r="U49" t="n">
        <v>350</v>
      </c>
      <c r="V49" t="n">
        <v>499502.5000000001</v>
      </c>
      <c r="W49" t="n">
        <v>499502.5000000001</v>
      </c>
      <c r="X49" t="n">
        <v>40</v>
      </c>
      <c r="Y49" t="n">
        <v>25</v>
      </c>
      <c r="Z49" t="n">
        <v>0</v>
      </c>
      <c r="AA49" t="n">
        <v>5</v>
      </c>
      <c r="AB49" t="n">
        <v>70</v>
      </c>
      <c r="AC49" t="inlineStr">
        <is>
          <t>TRATAR EXCESSO</t>
        </is>
      </c>
      <c r="AD49" t="inlineStr">
        <is>
          <t>ALTA</t>
        </is>
      </c>
      <c r="AE49" t="inlineStr">
        <is>
          <t>1 - EXCESSO — ALTA PRIORIDADE</t>
        </is>
      </c>
    </row>
    <row r="50">
      <c r="A50" t="inlineStr">
        <is>
          <t>SKU-2049</t>
        </is>
      </c>
      <c r="B50" t="inlineStr">
        <is>
          <t>Protetor auricular Série D-90</t>
        </is>
      </c>
      <c r="C50" t="inlineStr">
        <is>
          <t>EPI</t>
        </is>
      </c>
      <c r="D50" t="inlineStr">
        <is>
          <t>PAR</t>
        </is>
      </c>
      <c r="E50" t="n">
        <v>594</v>
      </c>
      <c r="F50" t="n">
        <v>106</v>
      </c>
      <c r="G50" t="n">
        <v>222</v>
      </c>
      <c r="H50" t="n">
        <v>26</v>
      </c>
      <c r="I50" t="n">
        <v>1546.44</v>
      </c>
      <c r="J50" t="n">
        <v>30</v>
      </c>
      <c r="K50" t="inlineStr">
        <is>
          <t>Fornecedor Beta</t>
        </is>
      </c>
      <c r="L50" t="inlineStr">
        <is>
          <t>CD Curitiba</t>
        </is>
      </c>
      <c r="M50" t="inlineStr">
        <is>
          <t>A</t>
        </is>
      </c>
      <c r="N50" t="inlineStr">
        <is>
          <t>2026-05-15</t>
        </is>
      </c>
      <c r="O50" t="n">
        <v>918585.36</v>
      </c>
      <c r="P50" t="n">
        <v>22.85</v>
      </c>
      <c r="Q50" t="n">
        <v>1</v>
      </c>
      <c r="R50" t="inlineStr">
        <is>
          <t>NÃO</t>
        </is>
      </c>
      <c r="S50" t="n">
        <v>0</v>
      </c>
      <c r="T50" t="n">
        <v>0</v>
      </c>
      <c r="U50" t="n">
        <v>372</v>
      </c>
      <c r="V50" t="n">
        <v>575275.6800000001</v>
      </c>
      <c r="W50" t="n">
        <v>575275.6800000001</v>
      </c>
      <c r="X50" t="n">
        <v>40</v>
      </c>
      <c r="Y50" t="n">
        <v>25</v>
      </c>
      <c r="Z50" t="n">
        <v>0</v>
      </c>
      <c r="AA50" t="n">
        <v>10</v>
      </c>
      <c r="AB50" t="n">
        <v>75</v>
      </c>
      <c r="AC50" t="inlineStr">
        <is>
          <t>TRATAR EXCESSO</t>
        </is>
      </c>
      <c r="AD50" t="inlineStr">
        <is>
          <t>ALTA</t>
        </is>
      </c>
      <c r="AE50" t="inlineStr">
        <is>
          <t>1 - EXCESSO — ALTA PRIORIDADE</t>
        </is>
      </c>
    </row>
    <row r="51">
      <c r="A51" t="inlineStr">
        <is>
          <t>SKU-2050</t>
        </is>
      </c>
      <c r="B51" t="inlineStr">
        <is>
          <t>Caixa de papelão Série E-100</t>
        </is>
      </c>
      <c r="C51" t="inlineStr">
        <is>
          <t>Embalagens</t>
        </is>
      </c>
      <c r="D51" t="inlineStr">
        <is>
          <t>UN</t>
        </is>
      </c>
      <c r="E51" t="n">
        <v>471</v>
      </c>
      <c r="F51" t="n">
        <v>108</v>
      </c>
      <c r="G51" t="n">
        <v>401</v>
      </c>
      <c r="H51" t="n">
        <v>80</v>
      </c>
      <c r="I51" t="n">
        <v>485.5</v>
      </c>
      <c r="J51" t="n">
        <v>20</v>
      </c>
      <c r="K51" t="inlineStr">
        <is>
          <t>Conecta Suprimentos</t>
        </is>
      </c>
      <c r="L51" t="inlineStr">
        <is>
          <t>CD Campinas</t>
        </is>
      </c>
      <c r="M51" t="inlineStr">
        <is>
          <t>A</t>
        </is>
      </c>
      <c r="N51" t="inlineStr">
        <is>
          <t>2026-06-23</t>
        </is>
      </c>
      <c r="O51" t="n">
        <v>228670.5</v>
      </c>
      <c r="P51" t="n">
        <v>5.89</v>
      </c>
      <c r="Q51" t="n">
        <v>0.67</v>
      </c>
      <c r="R51" t="inlineStr">
        <is>
          <t>NÃO</t>
        </is>
      </c>
      <c r="S51" t="n">
        <v>0</v>
      </c>
      <c r="T51" t="n">
        <v>0</v>
      </c>
      <c r="U51" t="n">
        <v>70</v>
      </c>
      <c r="V51" t="n">
        <v>33985</v>
      </c>
      <c r="W51" t="n">
        <v>33985</v>
      </c>
      <c r="X51" t="n">
        <v>40</v>
      </c>
      <c r="Y51" t="n">
        <v>25</v>
      </c>
      <c r="Z51" t="n">
        <v>0</v>
      </c>
      <c r="AA51" t="n">
        <v>5</v>
      </c>
      <c r="AB51" t="n">
        <v>70</v>
      </c>
      <c r="AC51" t="inlineStr">
        <is>
          <t>TRATAR EXCESSO</t>
        </is>
      </c>
      <c r="AD51" t="inlineStr">
        <is>
          <t>ALTA</t>
        </is>
      </c>
      <c r="AE51" t="inlineStr">
        <is>
          <t>1 - EXCESSO — ALTA PRIORIDADE</t>
        </is>
      </c>
    </row>
    <row r="52">
      <c r="A52" t="inlineStr">
        <is>
          <t>SKU-2051</t>
        </is>
      </c>
      <c r="B52" t="inlineStr">
        <is>
          <t>Chave combinada Série A-10</t>
        </is>
      </c>
      <c r="C52" t="inlineStr">
        <is>
          <t>Ferramentas</t>
        </is>
      </c>
      <c r="D52" t="inlineStr">
        <is>
          <t>UN</t>
        </is>
      </c>
      <c r="E52" t="n">
        <v>456</v>
      </c>
      <c r="F52" t="n">
        <v>52</v>
      </c>
      <c r="G52" t="n">
        <v>138</v>
      </c>
      <c r="H52" t="n">
        <v>109</v>
      </c>
      <c r="I52" t="n">
        <v>1184.28</v>
      </c>
      <c r="J52" t="n">
        <v>20</v>
      </c>
      <c r="K52" t="inlineStr">
        <is>
          <t>Conecta Suprimentos</t>
        </is>
      </c>
      <c r="L52" t="inlineStr">
        <is>
          <t>CD Santos</t>
        </is>
      </c>
      <c r="M52" t="inlineStr">
        <is>
          <t>A</t>
        </is>
      </c>
      <c r="N52" t="inlineStr">
        <is>
          <t>2026-04-11</t>
        </is>
      </c>
      <c r="O52" t="n">
        <v>540031.6799999999</v>
      </c>
      <c r="P52" t="n">
        <v>4.18</v>
      </c>
      <c r="Q52" t="n">
        <v>0.67</v>
      </c>
      <c r="R52" t="inlineStr">
        <is>
          <t>NÃO</t>
        </is>
      </c>
      <c r="S52" t="n">
        <v>0</v>
      </c>
      <c r="T52" t="n">
        <v>0</v>
      </c>
      <c r="U52" t="n">
        <v>318</v>
      </c>
      <c r="V52" t="n">
        <v>376601.04</v>
      </c>
      <c r="W52" t="n">
        <v>376601.04</v>
      </c>
      <c r="X52" t="n">
        <v>40</v>
      </c>
      <c r="Y52" t="n">
        <v>25</v>
      </c>
      <c r="Z52" t="n">
        <v>0</v>
      </c>
      <c r="AA52" t="n">
        <v>5</v>
      </c>
      <c r="AB52" t="n">
        <v>70</v>
      </c>
      <c r="AC52" t="inlineStr">
        <is>
          <t>TRATAR EXCESSO</t>
        </is>
      </c>
      <c r="AD52" t="inlineStr">
        <is>
          <t>ALTA</t>
        </is>
      </c>
      <c r="AE52" t="inlineStr">
        <is>
          <t>1 - EXCESSO — ALTA PRIORIDADE</t>
        </is>
      </c>
    </row>
    <row r="53">
      <c r="A53" t="inlineStr">
        <is>
          <t>SKU-2052</t>
        </is>
      </c>
      <c r="B53" t="inlineStr">
        <is>
          <t>Parafuso sextavado Série B-20</t>
        </is>
      </c>
      <c r="C53" t="inlineStr">
        <is>
          <t>Fixadores</t>
        </is>
      </c>
      <c r="D53" t="inlineStr">
        <is>
          <t>UN</t>
        </is>
      </c>
      <c r="E53" t="n">
        <v>394</v>
      </c>
      <c r="F53" t="n">
        <v>24</v>
      </c>
      <c r="G53" t="n">
        <v>80</v>
      </c>
      <c r="H53" t="n">
        <v>120</v>
      </c>
      <c r="I53" t="n">
        <v>2586.06</v>
      </c>
      <c r="J53" t="n">
        <v>15</v>
      </c>
      <c r="K53" t="inlineStr">
        <is>
          <t>Conecta Suprimentos</t>
        </is>
      </c>
      <c r="L53" t="inlineStr">
        <is>
          <t>CD Campinas</t>
        </is>
      </c>
      <c r="M53" t="inlineStr">
        <is>
          <t>A</t>
        </is>
      </c>
      <c r="N53" t="inlineStr">
        <is>
          <t>2025-11-29</t>
        </is>
      </c>
      <c r="O53" t="n">
        <v>1018907.64</v>
      </c>
      <c r="P53" t="n">
        <v>3.28</v>
      </c>
      <c r="Q53" t="n">
        <v>0.5</v>
      </c>
      <c r="R53" t="inlineStr">
        <is>
          <t>NÃO</t>
        </is>
      </c>
      <c r="S53" t="n">
        <v>0</v>
      </c>
      <c r="T53" t="n">
        <v>0</v>
      </c>
      <c r="U53" t="n">
        <v>314</v>
      </c>
      <c r="V53" t="n">
        <v>812022.84</v>
      </c>
      <c r="W53" t="n">
        <v>812022.84</v>
      </c>
      <c r="X53" t="n">
        <v>40</v>
      </c>
      <c r="Y53" t="n">
        <v>25</v>
      </c>
      <c r="Z53" t="n">
        <v>0</v>
      </c>
      <c r="AA53" t="n">
        <v>5</v>
      </c>
      <c r="AB53" t="n">
        <v>70</v>
      </c>
      <c r="AC53" t="inlineStr">
        <is>
          <t>TRATAR EXCESSO</t>
        </is>
      </c>
      <c r="AD53" t="inlineStr">
        <is>
          <t>ALTA</t>
        </is>
      </c>
      <c r="AE53" t="inlineStr">
        <is>
          <t>1 - EXCESSO — ALTA PRIORIDADE</t>
        </is>
      </c>
    </row>
    <row r="54">
      <c r="A54" t="inlineStr">
        <is>
          <t>SKU-2053</t>
        </is>
      </c>
      <c r="B54" t="inlineStr">
        <is>
          <t>Desengraxante Série C-30</t>
        </is>
      </c>
      <c r="C54" t="inlineStr">
        <is>
          <t>Lubrificantes</t>
        </is>
      </c>
      <c r="D54" t="inlineStr">
        <is>
          <t>L</t>
        </is>
      </c>
      <c r="E54" t="n">
        <v>787</v>
      </c>
      <c r="F54" t="n">
        <v>109</v>
      </c>
      <c r="G54" t="n">
        <v>395</v>
      </c>
      <c r="H54" t="n">
        <v>28</v>
      </c>
      <c r="I54" t="n">
        <v>1106.86</v>
      </c>
      <c r="J54" t="n">
        <v>45</v>
      </c>
      <c r="K54" t="inlineStr">
        <is>
          <t>Delta Manutenção</t>
        </is>
      </c>
      <c r="L54" t="inlineStr">
        <is>
          <t>CD Santos</t>
        </is>
      </c>
      <c r="M54" t="inlineStr">
        <is>
          <t>A</t>
        </is>
      </c>
      <c r="N54" t="inlineStr">
        <is>
          <t>2026-03-04</t>
        </is>
      </c>
      <c r="O54" t="n">
        <v>871098.8199999999</v>
      </c>
      <c r="P54" t="n">
        <v>28.11</v>
      </c>
      <c r="Q54" t="n">
        <v>1.5</v>
      </c>
      <c r="R54" t="inlineStr">
        <is>
          <t>NÃO</t>
        </is>
      </c>
      <c r="S54" t="n">
        <v>0</v>
      </c>
      <c r="T54" t="n">
        <v>0</v>
      </c>
      <c r="U54" t="n">
        <v>392</v>
      </c>
      <c r="V54" t="n">
        <v>433889.1199999999</v>
      </c>
      <c r="W54" t="n">
        <v>433889.1199999999</v>
      </c>
      <c r="X54" t="n">
        <v>40</v>
      </c>
      <c r="Y54" t="n">
        <v>25</v>
      </c>
      <c r="Z54" t="n">
        <v>0</v>
      </c>
      <c r="AA54" t="n">
        <v>10</v>
      </c>
      <c r="AB54" t="n">
        <v>75</v>
      </c>
      <c r="AC54" t="inlineStr">
        <is>
          <t>TRATAR EXCESSO</t>
        </is>
      </c>
      <c r="AD54" t="inlineStr">
        <is>
          <t>ALTA</t>
        </is>
      </c>
      <c r="AE54" t="inlineStr">
        <is>
          <t>1 - EXCESSO — ALTA PRIORIDADE</t>
        </is>
      </c>
    </row>
    <row r="55">
      <c r="A55" t="inlineStr">
        <is>
          <t>SKU-2054</t>
        </is>
      </c>
      <c r="B55" t="inlineStr">
        <is>
          <t>Contator industrial Série D-40</t>
        </is>
      </c>
      <c r="C55" t="inlineStr">
        <is>
          <t>Elétrica</t>
        </is>
      </c>
      <c r="D55" t="inlineStr">
        <is>
          <t>UN</t>
        </is>
      </c>
      <c r="E55" t="n">
        <v>539</v>
      </c>
      <c r="F55" t="n">
        <v>115</v>
      </c>
      <c r="G55" t="n">
        <v>177</v>
      </c>
      <c r="H55" t="n">
        <v>90</v>
      </c>
      <c r="I55" t="n">
        <v>1869.05</v>
      </c>
      <c r="J55" t="n">
        <v>30</v>
      </c>
      <c r="K55" t="inlineStr">
        <is>
          <t>Fornecedor Alfa</t>
        </is>
      </c>
      <c r="L55" t="inlineStr">
        <is>
          <t>CD Santos</t>
        </is>
      </c>
      <c r="M55" t="inlineStr">
        <is>
          <t>A</t>
        </is>
      </c>
      <c r="N55" t="inlineStr">
        <is>
          <t>2026-08-02</t>
        </is>
      </c>
      <c r="O55" t="n">
        <v>1007417.95</v>
      </c>
      <c r="P55" t="n">
        <v>5.99</v>
      </c>
      <c r="Q55" t="n">
        <v>1</v>
      </c>
      <c r="R55" t="inlineStr">
        <is>
          <t>NÃO</t>
        </is>
      </c>
      <c r="S55" t="n">
        <v>0</v>
      </c>
      <c r="T55" t="n">
        <v>0</v>
      </c>
      <c r="U55" t="n">
        <v>362</v>
      </c>
      <c r="V55" t="n">
        <v>676596.1</v>
      </c>
      <c r="W55" t="n">
        <v>676596.1</v>
      </c>
      <c r="X55" t="n">
        <v>40</v>
      </c>
      <c r="Y55" t="n">
        <v>25</v>
      </c>
      <c r="Z55" t="n">
        <v>0</v>
      </c>
      <c r="AA55" t="n">
        <v>10</v>
      </c>
      <c r="AB55" t="n">
        <v>75</v>
      </c>
      <c r="AC55" t="inlineStr">
        <is>
          <t>TRATAR EXCESSO</t>
        </is>
      </c>
      <c r="AD55" t="inlineStr">
        <is>
          <t>ALTA</t>
        </is>
      </c>
      <c r="AE55" t="inlineStr">
        <is>
          <t>1 - EXCESSO — ALTA PRIORIDADE</t>
        </is>
      </c>
    </row>
    <row r="56">
      <c r="A56" t="inlineStr">
        <is>
          <t>SKU-2055</t>
        </is>
      </c>
      <c r="B56" t="inlineStr">
        <is>
          <t>Fita adesiva Série E-50</t>
        </is>
      </c>
      <c r="C56" t="inlineStr">
        <is>
          <t>Embalagens</t>
        </is>
      </c>
      <c r="D56" t="inlineStr">
        <is>
          <t>UN</t>
        </is>
      </c>
      <c r="E56" t="n">
        <v>680</v>
      </c>
      <c r="F56" t="n">
        <v>103</v>
      </c>
      <c r="G56" t="n">
        <v>309</v>
      </c>
      <c r="H56" t="n">
        <v>95</v>
      </c>
      <c r="I56" t="n">
        <v>195.88</v>
      </c>
      <c r="J56" t="n">
        <v>30</v>
      </c>
      <c r="K56" t="inlineStr">
        <is>
          <t>Atlas Componentes</t>
        </is>
      </c>
      <c r="L56" t="inlineStr">
        <is>
          <t>CD Santos</t>
        </is>
      </c>
      <c r="M56" t="inlineStr">
        <is>
          <t>A</t>
        </is>
      </c>
      <c r="N56" t="inlineStr">
        <is>
          <t>2025-11-28</t>
        </is>
      </c>
      <c r="O56" t="n">
        <v>133198.4</v>
      </c>
      <c r="P56" t="n">
        <v>7.16</v>
      </c>
      <c r="Q56" t="n">
        <v>1</v>
      </c>
      <c r="R56" t="inlineStr">
        <is>
          <t>NÃO</t>
        </is>
      </c>
      <c r="S56" t="n">
        <v>0</v>
      </c>
      <c r="T56" t="n">
        <v>0</v>
      </c>
      <c r="U56" t="n">
        <v>371</v>
      </c>
      <c r="V56" t="n">
        <v>72671.48</v>
      </c>
      <c r="W56" t="n">
        <v>72671.48</v>
      </c>
      <c r="X56" t="n">
        <v>40</v>
      </c>
      <c r="Y56" t="n">
        <v>25</v>
      </c>
      <c r="Z56" t="n">
        <v>0</v>
      </c>
      <c r="AA56" t="n">
        <v>10</v>
      </c>
      <c r="AB56" t="n">
        <v>75</v>
      </c>
      <c r="AC56" t="inlineStr">
        <is>
          <t>TRATAR EXCESSO</t>
        </is>
      </c>
      <c r="AD56" t="inlineStr">
        <is>
          <t>ALTA</t>
        </is>
      </c>
      <c r="AE56" t="inlineStr">
        <is>
          <t>1 - EXCESSO — ALTA PRIORIDADE</t>
        </is>
      </c>
    </row>
    <row r="57">
      <c r="A57" t="inlineStr">
        <is>
          <t>SKU-2056</t>
        </is>
      </c>
      <c r="B57" t="inlineStr">
        <is>
          <t>Disjuntor tripolar Série A-60</t>
        </is>
      </c>
      <c r="C57" t="inlineStr">
        <is>
          <t>Elétrica</t>
        </is>
      </c>
      <c r="D57" t="inlineStr">
        <is>
          <t>UN</t>
        </is>
      </c>
      <c r="E57" t="n">
        <v>432</v>
      </c>
      <c r="F57" t="n">
        <v>33</v>
      </c>
      <c r="G57" t="n">
        <v>207</v>
      </c>
      <c r="H57" t="n">
        <v>10</v>
      </c>
      <c r="I57" t="n">
        <v>1847.47</v>
      </c>
      <c r="J57" t="n">
        <v>15</v>
      </c>
      <c r="K57" t="inlineStr">
        <is>
          <t>Brasil Industrial</t>
        </is>
      </c>
      <c r="L57" t="inlineStr">
        <is>
          <t>CD Campinas</t>
        </is>
      </c>
      <c r="M57" t="inlineStr">
        <is>
          <t>A</t>
        </is>
      </c>
      <c r="N57" t="inlineStr">
        <is>
          <t>2026-02-22</t>
        </is>
      </c>
      <c r="O57" t="n">
        <v>798107.04</v>
      </c>
      <c r="P57" t="n">
        <v>43.2</v>
      </c>
      <c r="Q57" t="n">
        <v>0.5</v>
      </c>
      <c r="R57" t="inlineStr">
        <is>
          <t>NÃO</t>
        </is>
      </c>
      <c r="S57" t="n">
        <v>0</v>
      </c>
      <c r="T57" t="n">
        <v>0</v>
      </c>
      <c r="U57" t="n">
        <v>225</v>
      </c>
      <c r="V57" t="n">
        <v>415680.75</v>
      </c>
      <c r="W57" t="n">
        <v>415680.75</v>
      </c>
      <c r="X57" t="n">
        <v>40</v>
      </c>
      <c r="Y57" t="n">
        <v>25</v>
      </c>
      <c r="Z57" t="n">
        <v>0</v>
      </c>
      <c r="AA57" t="n">
        <v>5</v>
      </c>
      <c r="AB57" t="n">
        <v>70</v>
      </c>
      <c r="AC57" t="inlineStr">
        <is>
          <t>TRATAR EXCESSO</t>
        </is>
      </c>
      <c r="AD57" t="inlineStr">
        <is>
          <t>ALTA</t>
        </is>
      </c>
      <c r="AE57" t="inlineStr">
        <is>
          <t>1 - EXCESSO — ALTA PRIORIDADE</t>
        </is>
      </c>
    </row>
    <row r="58">
      <c r="A58" t="inlineStr">
        <is>
          <t>SKU-2057</t>
        </is>
      </c>
      <c r="B58" t="inlineStr">
        <is>
          <t>Protetor auricular Série B-70</t>
        </is>
      </c>
      <c r="C58" t="inlineStr">
        <is>
          <t>EPI</t>
        </is>
      </c>
      <c r="D58" t="inlineStr">
        <is>
          <t>PAR</t>
        </is>
      </c>
      <c r="E58" t="n">
        <v>533</v>
      </c>
      <c r="F58" t="n">
        <v>62</v>
      </c>
      <c r="G58" t="n">
        <v>196</v>
      </c>
      <c r="H58" t="n">
        <v>107</v>
      </c>
      <c r="I58" t="n">
        <v>1558.43</v>
      </c>
      <c r="J58" t="n">
        <v>15</v>
      </c>
      <c r="K58" t="inlineStr">
        <is>
          <t>Fornecedor Beta</t>
        </is>
      </c>
      <c r="L58" t="inlineStr">
        <is>
          <t>CD Curitiba</t>
        </is>
      </c>
      <c r="M58" t="inlineStr">
        <is>
          <t>A</t>
        </is>
      </c>
      <c r="N58" t="inlineStr">
        <is>
          <t>2026-08-12</t>
        </is>
      </c>
      <c r="O58" t="n">
        <v>830643.1900000001</v>
      </c>
      <c r="P58" t="n">
        <v>4.98</v>
      </c>
      <c r="Q58" t="n">
        <v>0.5</v>
      </c>
      <c r="R58" t="inlineStr">
        <is>
          <t>NÃO</t>
        </is>
      </c>
      <c r="S58" t="n">
        <v>0</v>
      </c>
      <c r="T58" t="n">
        <v>0</v>
      </c>
      <c r="U58" t="n">
        <v>337</v>
      </c>
      <c r="V58" t="n">
        <v>525190.91</v>
      </c>
      <c r="W58" t="n">
        <v>525190.91</v>
      </c>
      <c r="X58" t="n">
        <v>40</v>
      </c>
      <c r="Y58" t="n">
        <v>25</v>
      </c>
      <c r="Z58" t="n">
        <v>0</v>
      </c>
      <c r="AA58" t="n">
        <v>5</v>
      </c>
      <c r="AB58" t="n">
        <v>70</v>
      </c>
      <c r="AC58" t="inlineStr">
        <is>
          <t>TRATAR EXCESSO</t>
        </is>
      </c>
      <c r="AD58" t="inlineStr">
        <is>
          <t>ALTA</t>
        </is>
      </c>
      <c r="AE58" t="inlineStr">
        <is>
          <t>1 - EXCESSO — ALTA PRIORIDADE</t>
        </is>
      </c>
    </row>
    <row r="59">
      <c r="A59" t="inlineStr">
        <is>
          <t>SKU-2058</t>
        </is>
      </c>
      <c r="B59" t="inlineStr">
        <is>
          <t>Óculos de segurança Série C-80</t>
        </is>
      </c>
      <c r="C59" t="inlineStr">
        <is>
          <t>EPI</t>
        </is>
      </c>
      <c r="D59" t="inlineStr">
        <is>
          <t>PAR</t>
        </is>
      </c>
      <c r="E59" t="n">
        <v>486</v>
      </c>
      <c r="F59" t="n">
        <v>15</v>
      </c>
      <c r="G59" t="n">
        <v>205</v>
      </c>
      <c r="H59" t="n">
        <v>67</v>
      </c>
      <c r="I59" t="n">
        <v>1299.59</v>
      </c>
      <c r="J59" t="n">
        <v>15</v>
      </c>
      <c r="K59" t="inlineStr">
        <is>
          <t>Conecta Suprimentos</t>
        </is>
      </c>
      <c r="L59" t="inlineStr">
        <is>
          <t>CD Campinas</t>
        </is>
      </c>
      <c r="M59" t="inlineStr">
        <is>
          <t>A</t>
        </is>
      </c>
      <c r="N59" t="inlineStr">
        <is>
          <t>2026-02-27</t>
        </is>
      </c>
      <c r="O59" t="n">
        <v>631600.74</v>
      </c>
      <c r="P59" t="n">
        <v>7.25</v>
      </c>
      <c r="Q59" t="n">
        <v>0.5</v>
      </c>
      <c r="R59" t="inlineStr">
        <is>
          <t>NÃO</t>
        </is>
      </c>
      <c r="S59" t="n">
        <v>0</v>
      </c>
      <c r="T59" t="n">
        <v>0</v>
      </c>
      <c r="U59" t="n">
        <v>281</v>
      </c>
      <c r="V59" t="n">
        <v>365184.79</v>
      </c>
      <c r="W59" t="n">
        <v>365184.79</v>
      </c>
      <c r="X59" t="n">
        <v>40</v>
      </c>
      <c r="Y59" t="n">
        <v>25</v>
      </c>
      <c r="Z59" t="n">
        <v>0</v>
      </c>
      <c r="AA59" t="n">
        <v>5</v>
      </c>
      <c r="AB59" t="n">
        <v>70</v>
      </c>
      <c r="AC59" t="inlineStr">
        <is>
          <t>TRATAR EXCESSO</t>
        </is>
      </c>
      <c r="AD59" t="inlineStr">
        <is>
          <t>ALTA</t>
        </is>
      </c>
      <c r="AE59" t="inlineStr">
        <is>
          <t>1 - EXCESSO — ALTA PRIORIDADE</t>
        </is>
      </c>
    </row>
    <row r="60">
      <c r="A60" t="inlineStr">
        <is>
          <t>SKU-2059</t>
        </is>
      </c>
      <c r="B60" t="inlineStr">
        <is>
          <t>Óleo de engrenagem Série D-90</t>
        </is>
      </c>
      <c r="C60" t="inlineStr">
        <is>
          <t>Lubrificantes</t>
        </is>
      </c>
      <c r="D60" t="inlineStr">
        <is>
          <t>L</t>
        </is>
      </c>
      <c r="E60" t="n">
        <v>479</v>
      </c>
      <c r="F60" t="n">
        <v>132</v>
      </c>
      <c r="G60" t="n">
        <v>247</v>
      </c>
      <c r="H60" t="n">
        <v>151</v>
      </c>
      <c r="I60" t="n">
        <v>1024.45</v>
      </c>
      <c r="J60" t="n">
        <v>45</v>
      </c>
      <c r="K60" t="inlineStr">
        <is>
          <t>Fornecedor Beta</t>
        </is>
      </c>
      <c r="L60" t="inlineStr">
        <is>
          <t>CD Campinas</t>
        </is>
      </c>
      <c r="M60" t="inlineStr">
        <is>
          <t>A</t>
        </is>
      </c>
      <c r="N60" t="inlineStr">
        <is>
          <t>2026-01-30</t>
        </is>
      </c>
      <c r="O60" t="n">
        <v>490711.55</v>
      </c>
      <c r="P60" t="n">
        <v>3.17</v>
      </c>
      <c r="Q60" t="n">
        <v>1.5</v>
      </c>
      <c r="R60" t="inlineStr">
        <is>
          <t>NÃO</t>
        </is>
      </c>
      <c r="S60" t="n">
        <v>0</v>
      </c>
      <c r="T60" t="n">
        <v>0</v>
      </c>
      <c r="U60" t="n">
        <v>232</v>
      </c>
      <c r="V60" t="n">
        <v>237672.4</v>
      </c>
      <c r="W60" t="n">
        <v>237672.4</v>
      </c>
      <c r="X60" t="n">
        <v>40</v>
      </c>
      <c r="Y60" t="n">
        <v>25</v>
      </c>
      <c r="Z60" t="n">
        <v>0</v>
      </c>
      <c r="AA60" t="n">
        <v>10</v>
      </c>
      <c r="AB60" t="n">
        <v>75</v>
      </c>
      <c r="AC60" t="inlineStr">
        <is>
          <t>TRATAR EXCESSO</t>
        </is>
      </c>
      <c r="AD60" t="inlineStr">
        <is>
          <t>ALTA</t>
        </is>
      </c>
      <c r="AE60" t="inlineStr">
        <is>
          <t>1 - EXCESSO — ALTA PRIORIDADE</t>
        </is>
      </c>
    </row>
    <row r="61">
      <c r="A61" t="inlineStr">
        <is>
          <t>SKU-2060</t>
        </is>
      </c>
      <c r="B61" t="inlineStr">
        <is>
          <t>Pallet plástico Série E-100</t>
        </is>
      </c>
      <c r="C61" t="inlineStr">
        <is>
          <t>Embalagens</t>
        </is>
      </c>
      <c r="D61" t="inlineStr">
        <is>
          <t>UN</t>
        </is>
      </c>
      <c r="E61" t="n">
        <v>606</v>
      </c>
      <c r="F61" t="n">
        <v>131</v>
      </c>
      <c r="G61" t="n">
        <v>355</v>
      </c>
      <c r="H61" t="n">
        <v>104</v>
      </c>
      <c r="I61" t="n">
        <v>1883.87</v>
      </c>
      <c r="J61" t="n">
        <v>45</v>
      </c>
      <c r="K61" t="inlineStr">
        <is>
          <t>Fornecedor Alfa</t>
        </is>
      </c>
      <c r="L61" t="inlineStr">
        <is>
          <t>CD Santos</t>
        </is>
      </c>
      <c r="M61" t="inlineStr">
        <is>
          <t>A</t>
        </is>
      </c>
      <c r="N61" t="inlineStr">
        <is>
          <t>2026-01-03</t>
        </is>
      </c>
      <c r="O61" t="n">
        <v>1141625.22</v>
      </c>
      <c r="P61" t="n">
        <v>5.83</v>
      </c>
      <c r="Q61" t="n">
        <v>1.5</v>
      </c>
      <c r="R61" t="inlineStr">
        <is>
          <t>NÃO</t>
        </is>
      </c>
      <c r="S61" t="n">
        <v>0</v>
      </c>
      <c r="T61" t="n">
        <v>0</v>
      </c>
      <c r="U61" t="n">
        <v>251</v>
      </c>
      <c r="V61" t="n">
        <v>472851.37</v>
      </c>
      <c r="W61" t="n">
        <v>472851.37</v>
      </c>
      <c r="X61" t="n">
        <v>40</v>
      </c>
      <c r="Y61" t="n">
        <v>25</v>
      </c>
      <c r="Z61" t="n">
        <v>0</v>
      </c>
      <c r="AA61" t="n">
        <v>10</v>
      </c>
      <c r="AB61" t="n">
        <v>75</v>
      </c>
      <c r="AC61" t="inlineStr">
        <is>
          <t>TRATAR EXCESSO</t>
        </is>
      </c>
      <c r="AD61" t="inlineStr">
        <is>
          <t>ALTA</t>
        </is>
      </c>
      <c r="AE61" t="inlineStr">
        <is>
          <t>1 - EXCESSO — ALTA PRIORIDADE</t>
        </is>
      </c>
    </row>
    <row r="62">
      <c r="A62" t="inlineStr">
        <is>
          <t>SKU-2061</t>
        </is>
      </c>
      <c r="B62" t="inlineStr">
        <is>
          <t>Óleo hidráulico Série A-10</t>
        </is>
      </c>
      <c r="C62" t="inlineStr">
        <is>
          <t>Lubrificantes</t>
        </is>
      </c>
      <c r="D62" t="inlineStr">
        <is>
          <t>L</t>
        </is>
      </c>
      <c r="E62" t="n">
        <v>639</v>
      </c>
      <c r="F62" t="n">
        <v>127</v>
      </c>
      <c r="G62" t="n">
        <v>340</v>
      </c>
      <c r="H62" t="n">
        <v>25</v>
      </c>
      <c r="I62" t="n">
        <v>860.4400000000001</v>
      </c>
      <c r="J62" t="n">
        <v>30</v>
      </c>
      <c r="K62" t="inlineStr">
        <is>
          <t>Fornecedor Gama</t>
        </is>
      </c>
      <c r="L62" t="inlineStr">
        <is>
          <t>CD Curitiba</t>
        </is>
      </c>
      <c r="M62" t="inlineStr">
        <is>
          <t>A</t>
        </is>
      </c>
      <c r="N62" t="inlineStr">
        <is>
          <t>2026-04-05</t>
        </is>
      </c>
      <c r="O62" t="n">
        <v>549821.16</v>
      </c>
      <c r="P62" t="n">
        <v>25.56</v>
      </c>
      <c r="Q62" t="n">
        <v>1</v>
      </c>
      <c r="R62" t="inlineStr">
        <is>
          <t>NÃO</t>
        </is>
      </c>
      <c r="S62" t="n">
        <v>0</v>
      </c>
      <c r="T62" t="n">
        <v>0</v>
      </c>
      <c r="U62" t="n">
        <v>299</v>
      </c>
      <c r="V62" t="n">
        <v>257271.56</v>
      </c>
      <c r="W62" t="n">
        <v>257271.56</v>
      </c>
      <c r="X62" t="n">
        <v>40</v>
      </c>
      <c r="Y62" t="n">
        <v>25</v>
      </c>
      <c r="Z62" t="n">
        <v>0</v>
      </c>
      <c r="AA62" t="n">
        <v>10</v>
      </c>
      <c r="AB62" t="n">
        <v>75</v>
      </c>
      <c r="AC62" t="inlineStr">
        <is>
          <t>TRATAR EXCESSO</t>
        </is>
      </c>
      <c r="AD62" t="inlineStr">
        <is>
          <t>ALTA</t>
        </is>
      </c>
      <c r="AE62" t="inlineStr">
        <is>
          <t>1 - EXCESSO — ALTA PRIORIDADE</t>
        </is>
      </c>
    </row>
    <row r="63">
      <c r="A63" t="inlineStr">
        <is>
          <t>SKU-2062</t>
        </is>
      </c>
      <c r="B63" t="inlineStr">
        <is>
          <t>Disjuntor tripolar Série B-20</t>
        </is>
      </c>
      <c r="C63" t="inlineStr">
        <is>
          <t>Elétrica</t>
        </is>
      </c>
      <c r="D63" t="inlineStr">
        <is>
          <t>UN</t>
        </is>
      </c>
      <c r="E63" t="n">
        <v>574</v>
      </c>
      <c r="F63" t="n">
        <v>105</v>
      </c>
      <c r="G63" t="n">
        <v>374</v>
      </c>
      <c r="H63" t="n">
        <v>102</v>
      </c>
      <c r="I63" t="n">
        <v>1873.76</v>
      </c>
      <c r="J63" t="n">
        <v>20</v>
      </c>
      <c r="K63" t="inlineStr">
        <is>
          <t>Eixo Forte</t>
        </is>
      </c>
      <c r="L63" t="inlineStr">
        <is>
          <t>CD Santos</t>
        </is>
      </c>
      <c r="M63" t="inlineStr">
        <is>
          <t>A</t>
        </is>
      </c>
      <c r="N63" t="inlineStr">
        <is>
          <t>2026-07-19</t>
        </is>
      </c>
      <c r="O63" t="n">
        <v>1075538.24</v>
      </c>
      <c r="P63" t="n">
        <v>5.63</v>
      </c>
      <c r="Q63" t="n">
        <v>0.67</v>
      </c>
      <c r="R63" t="inlineStr">
        <is>
          <t>NÃO</t>
        </is>
      </c>
      <c r="S63" t="n">
        <v>0</v>
      </c>
      <c r="T63" t="n">
        <v>0</v>
      </c>
      <c r="U63" t="n">
        <v>200</v>
      </c>
      <c r="V63" t="n">
        <v>374752</v>
      </c>
      <c r="W63" t="n">
        <v>374752</v>
      </c>
      <c r="X63" t="n">
        <v>40</v>
      </c>
      <c r="Y63" t="n">
        <v>25</v>
      </c>
      <c r="Z63" t="n">
        <v>0</v>
      </c>
      <c r="AA63" t="n">
        <v>5</v>
      </c>
      <c r="AB63" t="n">
        <v>70</v>
      </c>
      <c r="AC63" t="inlineStr">
        <is>
          <t>TRATAR EXCESSO</t>
        </is>
      </c>
      <c r="AD63" t="inlineStr">
        <is>
          <t>ALTA</t>
        </is>
      </c>
      <c r="AE63" t="inlineStr">
        <is>
          <t>1 - EXCESSO — ALTA PRIORIDADE</t>
        </is>
      </c>
    </row>
    <row r="64">
      <c r="A64" t="inlineStr">
        <is>
          <t>SKU-2063</t>
        </is>
      </c>
      <c r="B64" t="inlineStr">
        <is>
          <t>Fita adesiva Série C-30</t>
        </is>
      </c>
      <c r="C64" t="inlineStr">
        <is>
          <t>Embalagens</t>
        </is>
      </c>
      <c r="D64" t="inlineStr">
        <is>
          <t>UN</t>
        </is>
      </c>
      <c r="E64" t="n">
        <v>287</v>
      </c>
      <c r="F64" t="n">
        <v>92</v>
      </c>
      <c r="G64" t="n">
        <v>170</v>
      </c>
      <c r="H64" t="n">
        <v>32</v>
      </c>
      <c r="I64" t="n">
        <v>1267.74</v>
      </c>
      <c r="J64" t="n">
        <v>45</v>
      </c>
      <c r="K64" t="inlineStr">
        <is>
          <t>Atlas Componentes</t>
        </is>
      </c>
      <c r="L64" t="inlineStr">
        <is>
          <t>CD Santos</t>
        </is>
      </c>
      <c r="M64" t="inlineStr">
        <is>
          <t>A</t>
        </is>
      </c>
      <c r="N64" t="inlineStr">
        <is>
          <t>2026-04-07</t>
        </is>
      </c>
      <c r="O64" t="n">
        <v>363841.38</v>
      </c>
      <c r="P64" t="n">
        <v>8.970000000000001</v>
      </c>
      <c r="Q64" t="n">
        <v>1.5</v>
      </c>
      <c r="R64" t="inlineStr">
        <is>
          <t>NÃO</t>
        </is>
      </c>
      <c r="S64" t="n">
        <v>0</v>
      </c>
      <c r="T64" t="n">
        <v>0</v>
      </c>
      <c r="U64" t="n">
        <v>117</v>
      </c>
      <c r="V64" t="n">
        <v>148325.58</v>
      </c>
      <c r="W64" t="n">
        <v>148325.58</v>
      </c>
      <c r="X64" t="n">
        <v>40</v>
      </c>
      <c r="Y64" t="n">
        <v>25</v>
      </c>
      <c r="Z64" t="n">
        <v>0</v>
      </c>
      <c r="AA64" t="n">
        <v>10</v>
      </c>
      <c r="AB64" t="n">
        <v>75</v>
      </c>
      <c r="AC64" t="inlineStr">
        <is>
          <t>TRATAR EXCESSO</t>
        </is>
      </c>
      <c r="AD64" t="inlineStr">
        <is>
          <t>ALTA</t>
        </is>
      </c>
      <c r="AE64" t="inlineStr">
        <is>
          <t>1 - EXCESSO — ALTA PRIORIDADE</t>
        </is>
      </c>
    </row>
    <row r="65">
      <c r="A65" t="inlineStr">
        <is>
          <t>SKU-2064</t>
        </is>
      </c>
      <c r="B65" t="inlineStr">
        <is>
          <t>Arruela lisa Série D-40</t>
        </is>
      </c>
      <c r="C65" t="inlineStr">
        <is>
          <t>Fixadores</t>
        </is>
      </c>
      <c r="D65" t="inlineStr">
        <is>
          <t>UN</t>
        </is>
      </c>
      <c r="E65" t="n">
        <v>463</v>
      </c>
      <c r="F65" t="n">
        <v>40</v>
      </c>
      <c r="G65" t="n">
        <v>153</v>
      </c>
      <c r="H65" t="n">
        <v>101</v>
      </c>
      <c r="I65" t="n">
        <v>1226.15</v>
      </c>
      <c r="J65" t="n">
        <v>15</v>
      </c>
      <c r="K65" t="inlineStr">
        <is>
          <t>Fornecedor Beta</t>
        </is>
      </c>
      <c r="L65" t="inlineStr">
        <is>
          <t>CD Campinas</t>
        </is>
      </c>
      <c r="M65" t="inlineStr">
        <is>
          <t>A</t>
        </is>
      </c>
      <c r="N65" t="inlineStr">
        <is>
          <t>2026-04-05</t>
        </is>
      </c>
      <c r="O65" t="n">
        <v>567707.4500000001</v>
      </c>
      <c r="P65" t="n">
        <v>4.58</v>
      </c>
      <c r="Q65" t="n">
        <v>0.5</v>
      </c>
      <c r="R65" t="inlineStr">
        <is>
          <t>NÃO</t>
        </is>
      </c>
      <c r="S65" t="n">
        <v>0</v>
      </c>
      <c r="T65" t="n">
        <v>0</v>
      </c>
      <c r="U65" t="n">
        <v>310</v>
      </c>
      <c r="V65" t="n">
        <v>380106.5</v>
      </c>
      <c r="W65" t="n">
        <v>380106.5</v>
      </c>
      <c r="X65" t="n">
        <v>40</v>
      </c>
      <c r="Y65" t="n">
        <v>25</v>
      </c>
      <c r="Z65" t="n">
        <v>0</v>
      </c>
      <c r="AA65" t="n">
        <v>5</v>
      </c>
      <c r="AB65" t="n">
        <v>70</v>
      </c>
      <c r="AC65" t="inlineStr">
        <is>
          <t>TRATAR EXCESSO</t>
        </is>
      </c>
      <c r="AD65" t="inlineStr">
        <is>
          <t>ALTA</t>
        </is>
      </c>
      <c r="AE65" t="inlineStr">
        <is>
          <t>1 - EXCESSO — ALTA PRIORIDADE</t>
        </is>
      </c>
    </row>
    <row r="66">
      <c r="A66" t="inlineStr">
        <is>
          <t>SKU-2065</t>
        </is>
      </c>
      <c r="B66" t="inlineStr">
        <is>
          <t>Cabo elétrico Série E-50</t>
        </is>
      </c>
      <c r="C66" t="inlineStr">
        <is>
          <t>Elétrica</t>
        </is>
      </c>
      <c r="D66" t="inlineStr">
        <is>
          <t>UN</t>
        </is>
      </c>
      <c r="E66" t="n">
        <v>424</v>
      </c>
      <c r="F66" t="n">
        <v>136</v>
      </c>
      <c r="G66" t="n">
        <v>281</v>
      </c>
      <c r="H66" t="n">
        <v>134</v>
      </c>
      <c r="I66" t="n">
        <v>485.04</v>
      </c>
      <c r="J66" t="n">
        <v>15</v>
      </c>
      <c r="K66" t="inlineStr">
        <is>
          <t>Brasil Industrial</t>
        </is>
      </c>
      <c r="L66" t="inlineStr">
        <is>
          <t>CD Campinas</t>
        </is>
      </c>
      <c r="M66" t="inlineStr">
        <is>
          <t>A</t>
        </is>
      </c>
      <c r="N66" t="inlineStr">
        <is>
          <t>2026-08-11</t>
        </is>
      </c>
      <c r="O66" t="n">
        <v>205656.96</v>
      </c>
      <c r="P66" t="n">
        <v>3.16</v>
      </c>
      <c r="Q66" t="n">
        <v>0.5</v>
      </c>
      <c r="R66" t="inlineStr">
        <is>
          <t>NÃO</t>
        </is>
      </c>
      <c r="S66" t="n">
        <v>0</v>
      </c>
      <c r="T66" t="n">
        <v>0</v>
      </c>
      <c r="U66" t="n">
        <v>143</v>
      </c>
      <c r="V66" t="n">
        <v>69360.72</v>
      </c>
      <c r="W66" t="n">
        <v>69360.72</v>
      </c>
      <c r="X66" t="n">
        <v>40</v>
      </c>
      <c r="Y66" t="n">
        <v>25</v>
      </c>
      <c r="Z66" t="n">
        <v>0</v>
      </c>
      <c r="AA66" t="n">
        <v>5</v>
      </c>
      <c r="AB66" t="n">
        <v>70</v>
      </c>
      <c r="AC66" t="inlineStr">
        <is>
          <t>TRATAR EXCESSO</t>
        </is>
      </c>
      <c r="AD66" t="inlineStr">
        <is>
          <t>ALTA</t>
        </is>
      </c>
      <c r="AE66" t="inlineStr">
        <is>
          <t>1 - EXCESSO — ALTA PRIORIDADE</t>
        </is>
      </c>
    </row>
    <row r="67">
      <c r="A67" t="inlineStr">
        <is>
          <t>SKU-2066</t>
        </is>
      </c>
      <c r="B67" t="inlineStr">
        <is>
          <t>Fita adesiva Série A-60</t>
        </is>
      </c>
      <c r="C67" t="inlineStr">
        <is>
          <t>Embalagens</t>
        </is>
      </c>
      <c r="D67" t="inlineStr">
        <is>
          <t>UN</t>
        </is>
      </c>
      <c r="E67" t="n">
        <v>256</v>
      </c>
      <c r="F67" t="n">
        <v>92</v>
      </c>
      <c r="G67" t="n">
        <v>208</v>
      </c>
      <c r="H67" t="n">
        <v>69</v>
      </c>
      <c r="I67" t="n">
        <v>1296.99</v>
      </c>
      <c r="J67" t="n">
        <v>45</v>
      </c>
      <c r="K67" t="inlineStr">
        <is>
          <t>Fornecedor Gama</t>
        </is>
      </c>
      <c r="L67" t="inlineStr">
        <is>
          <t>CD Curitiba</t>
        </is>
      </c>
      <c r="M67" t="inlineStr">
        <is>
          <t>A</t>
        </is>
      </c>
      <c r="N67" t="inlineStr">
        <is>
          <t>2026-03-24</t>
        </is>
      </c>
      <c r="O67" t="n">
        <v>332029.44</v>
      </c>
      <c r="P67" t="n">
        <v>3.71</v>
      </c>
      <c r="Q67" t="n">
        <v>1.5</v>
      </c>
      <c r="R67" t="inlineStr">
        <is>
          <t>NÃO</t>
        </is>
      </c>
      <c r="S67" t="n">
        <v>0</v>
      </c>
      <c r="T67" t="n">
        <v>0</v>
      </c>
      <c r="U67" t="n">
        <v>48</v>
      </c>
      <c r="V67" t="n">
        <v>62255.52</v>
      </c>
      <c r="W67" t="n">
        <v>62255.52</v>
      </c>
      <c r="X67" t="n">
        <v>40</v>
      </c>
      <c r="Y67" t="n">
        <v>25</v>
      </c>
      <c r="Z67" t="n">
        <v>0</v>
      </c>
      <c r="AA67" t="n">
        <v>10</v>
      </c>
      <c r="AB67" t="n">
        <v>75</v>
      </c>
      <c r="AC67" t="inlineStr">
        <is>
          <t>TRATAR EXCESSO</t>
        </is>
      </c>
      <c r="AD67" t="inlineStr">
        <is>
          <t>ALTA</t>
        </is>
      </c>
      <c r="AE67" t="inlineStr">
        <is>
          <t>1 - EXCESSO — ALTA PRIORIDADE</t>
        </is>
      </c>
    </row>
    <row r="68">
      <c r="A68" t="inlineStr">
        <is>
          <t>SKU-2067</t>
        </is>
      </c>
      <c r="B68" t="inlineStr">
        <is>
          <t>Filme stretch Série B-70</t>
        </is>
      </c>
      <c r="C68" t="inlineStr">
        <is>
          <t>Embalagens</t>
        </is>
      </c>
      <c r="D68" t="inlineStr">
        <is>
          <t>UN</t>
        </is>
      </c>
      <c r="E68" t="n">
        <v>427</v>
      </c>
      <c r="F68" t="n">
        <v>88</v>
      </c>
      <c r="G68" t="n">
        <v>167</v>
      </c>
      <c r="H68" t="n">
        <v>73</v>
      </c>
      <c r="I68" t="n">
        <v>1241.33</v>
      </c>
      <c r="J68" t="n">
        <v>45</v>
      </c>
      <c r="K68" t="inlineStr">
        <is>
          <t>Fornecedor Beta</t>
        </is>
      </c>
      <c r="L68" t="inlineStr">
        <is>
          <t>CD Campinas</t>
        </is>
      </c>
      <c r="M68" t="inlineStr">
        <is>
          <t>A</t>
        </is>
      </c>
      <c r="N68" t="inlineStr">
        <is>
          <t>2026-07-21</t>
        </is>
      </c>
      <c r="O68" t="n">
        <v>530047.9099999999</v>
      </c>
      <c r="P68" t="n">
        <v>5.85</v>
      </c>
      <c r="Q68" t="n">
        <v>1.5</v>
      </c>
      <c r="R68" t="inlineStr">
        <is>
          <t>NÃO</t>
        </is>
      </c>
      <c r="S68" t="n">
        <v>0</v>
      </c>
      <c r="T68" t="n">
        <v>0</v>
      </c>
      <c r="U68" t="n">
        <v>260</v>
      </c>
      <c r="V68" t="n">
        <v>322745.8</v>
      </c>
      <c r="W68" t="n">
        <v>322745.8</v>
      </c>
      <c r="X68" t="n">
        <v>40</v>
      </c>
      <c r="Y68" t="n">
        <v>25</v>
      </c>
      <c r="Z68" t="n">
        <v>0</v>
      </c>
      <c r="AA68" t="n">
        <v>10</v>
      </c>
      <c r="AB68" t="n">
        <v>75</v>
      </c>
      <c r="AC68" t="inlineStr">
        <is>
          <t>TRATAR EXCESSO</t>
        </is>
      </c>
      <c r="AD68" t="inlineStr">
        <is>
          <t>ALTA</t>
        </is>
      </c>
      <c r="AE68" t="inlineStr">
        <is>
          <t>1 - EXCESSO — ALTA PRIORIDADE</t>
        </is>
      </c>
    </row>
    <row r="69">
      <c r="A69" t="inlineStr">
        <is>
          <t>SKU-2068</t>
        </is>
      </c>
      <c r="B69" t="inlineStr">
        <is>
          <t>Porca sextavada Série C-80</t>
        </is>
      </c>
      <c r="C69" t="inlineStr">
        <is>
          <t>Fixadores</t>
        </is>
      </c>
      <c r="D69" t="inlineStr">
        <is>
          <t>UN</t>
        </is>
      </c>
      <c r="E69" t="n">
        <v>725</v>
      </c>
      <c r="F69" t="n">
        <v>84</v>
      </c>
      <c r="G69" t="n">
        <v>392</v>
      </c>
      <c r="H69" t="n">
        <v>63</v>
      </c>
      <c r="I69" t="n">
        <v>855.73</v>
      </c>
      <c r="J69" t="n">
        <v>20</v>
      </c>
      <c r="K69" t="inlineStr">
        <is>
          <t>Conecta Suprimentos</t>
        </is>
      </c>
      <c r="L69" t="inlineStr">
        <is>
          <t>CD Campinas</t>
        </is>
      </c>
      <c r="M69" t="inlineStr">
        <is>
          <t>A</t>
        </is>
      </c>
      <c r="N69" t="inlineStr">
        <is>
          <t>2026-06-08</t>
        </is>
      </c>
      <c r="O69" t="n">
        <v>620404.25</v>
      </c>
      <c r="P69" t="n">
        <v>11.51</v>
      </c>
      <c r="Q69" t="n">
        <v>0.67</v>
      </c>
      <c r="R69" t="inlineStr">
        <is>
          <t>NÃO</t>
        </is>
      </c>
      <c r="S69" t="n">
        <v>0</v>
      </c>
      <c r="T69" t="n">
        <v>0</v>
      </c>
      <c r="U69" t="n">
        <v>333</v>
      </c>
      <c r="V69" t="n">
        <v>284958.09</v>
      </c>
      <c r="W69" t="n">
        <v>284958.09</v>
      </c>
      <c r="X69" t="n">
        <v>40</v>
      </c>
      <c r="Y69" t="n">
        <v>25</v>
      </c>
      <c r="Z69" t="n">
        <v>0</v>
      </c>
      <c r="AA69" t="n">
        <v>5</v>
      </c>
      <c r="AB69" t="n">
        <v>70</v>
      </c>
      <c r="AC69" t="inlineStr">
        <is>
          <t>TRATAR EXCESSO</t>
        </is>
      </c>
      <c r="AD69" t="inlineStr">
        <is>
          <t>ALTA</t>
        </is>
      </c>
      <c r="AE69" t="inlineStr">
        <is>
          <t>1 - EXCESSO — ALTA PRIORIDADE</t>
        </is>
      </c>
    </row>
    <row r="70">
      <c r="A70" t="inlineStr">
        <is>
          <t>SKU-2069</t>
        </is>
      </c>
      <c r="B70" t="inlineStr">
        <is>
          <t>Graxa industrial Série D-90</t>
        </is>
      </c>
      <c r="C70" t="inlineStr">
        <is>
          <t>Lubrificantes</t>
        </is>
      </c>
      <c r="D70" t="inlineStr">
        <is>
          <t>L</t>
        </is>
      </c>
      <c r="E70" t="n">
        <v>493</v>
      </c>
      <c r="F70" t="n">
        <v>130</v>
      </c>
      <c r="G70" t="n">
        <v>195</v>
      </c>
      <c r="H70" t="n">
        <v>161</v>
      </c>
      <c r="I70" t="n">
        <v>853.03</v>
      </c>
      <c r="J70" t="n">
        <v>20</v>
      </c>
      <c r="K70" t="inlineStr">
        <is>
          <t>Fornecedor Alfa</t>
        </is>
      </c>
      <c r="L70" t="inlineStr">
        <is>
          <t>CD Campinas</t>
        </is>
      </c>
      <c r="M70" t="inlineStr">
        <is>
          <t>A</t>
        </is>
      </c>
      <c r="N70" t="inlineStr">
        <is>
          <t>2026-04-15</t>
        </is>
      </c>
      <c r="O70" t="n">
        <v>420543.79</v>
      </c>
      <c r="P70" t="n">
        <v>3.06</v>
      </c>
      <c r="Q70" t="n">
        <v>0.67</v>
      </c>
      <c r="R70" t="inlineStr">
        <is>
          <t>NÃO</t>
        </is>
      </c>
      <c r="S70" t="n">
        <v>0</v>
      </c>
      <c r="T70" t="n">
        <v>0</v>
      </c>
      <c r="U70" t="n">
        <v>298</v>
      </c>
      <c r="V70" t="n">
        <v>254202.94</v>
      </c>
      <c r="W70" t="n">
        <v>254202.94</v>
      </c>
      <c r="X70" t="n">
        <v>40</v>
      </c>
      <c r="Y70" t="n">
        <v>25</v>
      </c>
      <c r="Z70" t="n">
        <v>0</v>
      </c>
      <c r="AA70" t="n">
        <v>5</v>
      </c>
      <c r="AB70" t="n">
        <v>70</v>
      </c>
      <c r="AC70" t="inlineStr">
        <is>
          <t>TRATAR EXCESSO</t>
        </is>
      </c>
      <c r="AD70" t="inlineStr">
        <is>
          <t>ALTA</t>
        </is>
      </c>
      <c r="AE70" t="inlineStr">
        <is>
          <t>1 - EXCESSO — ALTA PRIORIDADE</t>
        </is>
      </c>
    </row>
    <row r="71">
      <c r="A71" t="inlineStr">
        <is>
          <t>SKU-2070</t>
        </is>
      </c>
      <c r="B71" t="inlineStr">
        <is>
          <t>Desengraxante Série E-100</t>
        </is>
      </c>
      <c r="C71" t="inlineStr">
        <is>
          <t>Lubrificantes</t>
        </is>
      </c>
      <c r="D71" t="inlineStr">
        <is>
          <t>L</t>
        </is>
      </c>
      <c r="E71" t="n">
        <v>210</v>
      </c>
      <c r="F71" t="n">
        <v>58</v>
      </c>
      <c r="G71" t="n">
        <v>167</v>
      </c>
      <c r="H71" t="n">
        <v>164</v>
      </c>
      <c r="I71" t="n">
        <v>1331.31</v>
      </c>
      <c r="J71" t="n">
        <v>45</v>
      </c>
      <c r="K71" t="inlineStr">
        <is>
          <t>Delta Manutenção</t>
        </is>
      </c>
      <c r="L71" t="inlineStr">
        <is>
          <t>CD Curitiba</t>
        </is>
      </c>
      <c r="M71" t="inlineStr">
        <is>
          <t>A</t>
        </is>
      </c>
      <c r="N71" t="inlineStr">
        <is>
          <t>2026-05-02</t>
        </is>
      </c>
      <c r="O71" t="n">
        <v>279575.1</v>
      </c>
      <c r="P71" t="n">
        <v>1.28</v>
      </c>
      <c r="Q71" t="n">
        <v>1.5</v>
      </c>
      <c r="R71" t="inlineStr">
        <is>
          <t>SIM</t>
        </is>
      </c>
      <c r="S71" t="n">
        <v>0</v>
      </c>
      <c r="T71" t="n">
        <v>0</v>
      </c>
      <c r="U71" t="n">
        <v>43</v>
      </c>
      <c r="V71" t="n">
        <v>57246.32999999999</v>
      </c>
      <c r="W71" t="n">
        <v>57246.32999999999</v>
      </c>
      <c r="X71" t="n">
        <v>40</v>
      </c>
      <c r="Y71" t="n">
        <v>25</v>
      </c>
      <c r="Z71" t="n">
        <v>25</v>
      </c>
      <c r="AA71" t="n">
        <v>10</v>
      </c>
      <c r="AB71" t="n">
        <v>100</v>
      </c>
      <c r="AC71" t="inlineStr">
        <is>
          <t>TRATAR EXCESSO</t>
        </is>
      </c>
      <c r="AD71" t="inlineStr">
        <is>
          <t>ALTA</t>
        </is>
      </c>
      <c r="AE71" t="inlineStr">
        <is>
          <t>1 - EXCESSO — ALTA PRIORIDADE</t>
        </is>
      </c>
    </row>
    <row r="72">
      <c r="A72" t="inlineStr">
        <is>
          <t>SKU-2071</t>
        </is>
      </c>
      <c r="B72" t="inlineStr">
        <is>
          <t>Luva de proteção Série A-10</t>
        </is>
      </c>
      <c r="C72" t="inlineStr">
        <is>
          <t>EPI</t>
        </is>
      </c>
      <c r="D72" t="inlineStr">
        <is>
          <t>PAR</t>
        </is>
      </c>
      <c r="E72" t="n">
        <v>444</v>
      </c>
      <c r="F72" t="n">
        <v>44</v>
      </c>
      <c r="G72" t="n">
        <v>242</v>
      </c>
      <c r="H72" t="n">
        <v>17</v>
      </c>
      <c r="I72" t="n">
        <v>2163.23</v>
      </c>
      <c r="J72" t="n">
        <v>45</v>
      </c>
      <c r="K72" t="inlineStr">
        <is>
          <t>Eixo Forte</t>
        </is>
      </c>
      <c r="L72" t="inlineStr">
        <is>
          <t>CD Campinas</t>
        </is>
      </c>
      <c r="M72" t="inlineStr">
        <is>
          <t>A</t>
        </is>
      </c>
      <c r="N72" t="inlineStr">
        <is>
          <t>2026-06-09</t>
        </is>
      </c>
      <c r="O72" t="n">
        <v>960474.12</v>
      </c>
      <c r="P72" t="n">
        <v>26.12</v>
      </c>
      <c r="Q72" t="n">
        <v>1.5</v>
      </c>
      <c r="R72" t="inlineStr">
        <is>
          <t>NÃO</t>
        </is>
      </c>
      <c r="S72" t="n">
        <v>0</v>
      </c>
      <c r="T72" t="n">
        <v>0</v>
      </c>
      <c r="U72" t="n">
        <v>202</v>
      </c>
      <c r="V72" t="n">
        <v>436972.46</v>
      </c>
      <c r="W72" t="n">
        <v>436972.46</v>
      </c>
      <c r="X72" t="n">
        <v>40</v>
      </c>
      <c r="Y72" t="n">
        <v>25</v>
      </c>
      <c r="Z72" t="n">
        <v>0</v>
      </c>
      <c r="AA72" t="n">
        <v>10</v>
      </c>
      <c r="AB72" t="n">
        <v>75</v>
      </c>
      <c r="AC72" t="inlineStr">
        <is>
          <t>TRATAR EXCESSO</t>
        </is>
      </c>
      <c r="AD72" t="inlineStr">
        <is>
          <t>ALTA</t>
        </is>
      </c>
      <c r="AE72" t="inlineStr">
        <is>
          <t>1 - EXCESSO — ALTA PRIORIDADE</t>
        </is>
      </c>
    </row>
    <row r="73">
      <c r="A73" t="inlineStr">
        <is>
          <t>SKU-2072</t>
        </is>
      </c>
      <c r="B73" t="inlineStr">
        <is>
          <t>Porca sextavada Série B-20</t>
        </is>
      </c>
      <c r="C73" t="inlineStr">
        <is>
          <t>Fixadores</t>
        </is>
      </c>
      <c r="D73" t="inlineStr">
        <is>
          <t>UN</t>
        </is>
      </c>
      <c r="E73" t="n">
        <v>436</v>
      </c>
      <c r="F73" t="n">
        <v>18</v>
      </c>
      <c r="G73" t="n">
        <v>100</v>
      </c>
      <c r="H73" t="n">
        <v>14</v>
      </c>
      <c r="I73" t="n">
        <v>168.31</v>
      </c>
      <c r="J73" t="n">
        <v>15</v>
      </c>
      <c r="K73" t="inlineStr">
        <is>
          <t>Atlas Componentes</t>
        </is>
      </c>
      <c r="L73" t="inlineStr">
        <is>
          <t>CD Santos</t>
        </is>
      </c>
      <c r="M73" t="inlineStr">
        <is>
          <t>A</t>
        </is>
      </c>
      <c r="N73" t="inlineStr">
        <is>
          <t>2026-07-15</t>
        </is>
      </c>
      <c r="O73" t="n">
        <v>73383.16</v>
      </c>
      <c r="P73" t="n">
        <v>31.14</v>
      </c>
      <c r="Q73" t="n">
        <v>0.5</v>
      </c>
      <c r="R73" t="inlineStr">
        <is>
          <t>NÃO</t>
        </is>
      </c>
      <c r="S73" t="n">
        <v>0</v>
      </c>
      <c r="T73" t="n">
        <v>0</v>
      </c>
      <c r="U73" t="n">
        <v>336</v>
      </c>
      <c r="V73" t="n">
        <v>56552.16</v>
      </c>
      <c r="W73" t="n">
        <v>56552.16</v>
      </c>
      <c r="X73" t="n">
        <v>40</v>
      </c>
      <c r="Y73" t="n">
        <v>25</v>
      </c>
      <c r="Z73" t="n">
        <v>0</v>
      </c>
      <c r="AA73" t="n">
        <v>5</v>
      </c>
      <c r="AB73" t="n">
        <v>70</v>
      </c>
      <c r="AC73" t="inlineStr">
        <is>
          <t>TRATAR EXCESSO</t>
        </is>
      </c>
      <c r="AD73" t="inlineStr">
        <is>
          <t>ALTA</t>
        </is>
      </c>
      <c r="AE73" t="inlineStr">
        <is>
          <t>1 - EXCESSO — ALTA PRIORIDADE</t>
        </is>
      </c>
    </row>
    <row r="74">
      <c r="A74" t="inlineStr">
        <is>
          <t>SKU-2073</t>
        </is>
      </c>
      <c r="B74" t="inlineStr">
        <is>
          <t>Chave combinada Série C-30</t>
        </is>
      </c>
      <c r="C74" t="inlineStr">
        <is>
          <t>Ferramentas</t>
        </is>
      </c>
      <c r="D74" t="inlineStr">
        <is>
          <t>UN</t>
        </is>
      </c>
      <c r="E74" t="n">
        <v>563</v>
      </c>
      <c r="F74" t="n">
        <v>124</v>
      </c>
      <c r="G74" t="n">
        <v>438</v>
      </c>
      <c r="H74" t="n">
        <v>135</v>
      </c>
      <c r="I74" t="n">
        <v>788.77</v>
      </c>
      <c r="J74" t="n">
        <v>45</v>
      </c>
      <c r="K74" t="inlineStr">
        <is>
          <t>Fornecedor Alfa</t>
        </is>
      </c>
      <c r="L74" t="inlineStr">
        <is>
          <t>CD Campinas</t>
        </is>
      </c>
      <c r="M74" t="inlineStr">
        <is>
          <t>A</t>
        </is>
      </c>
      <c r="N74" t="inlineStr">
        <is>
          <t>2026-03-25</t>
        </is>
      </c>
      <c r="O74" t="n">
        <v>444077.51</v>
      </c>
      <c r="P74" t="n">
        <v>4.17</v>
      </c>
      <c r="Q74" t="n">
        <v>1.5</v>
      </c>
      <c r="R74" t="inlineStr">
        <is>
          <t>NÃO</t>
        </is>
      </c>
      <c r="S74" t="n">
        <v>0</v>
      </c>
      <c r="T74" t="n">
        <v>0</v>
      </c>
      <c r="U74" t="n">
        <v>125</v>
      </c>
      <c r="V74" t="n">
        <v>98596.25</v>
      </c>
      <c r="W74" t="n">
        <v>98596.25</v>
      </c>
      <c r="X74" t="n">
        <v>40</v>
      </c>
      <c r="Y74" t="n">
        <v>25</v>
      </c>
      <c r="Z74" t="n">
        <v>0</v>
      </c>
      <c r="AA74" t="n">
        <v>10</v>
      </c>
      <c r="AB74" t="n">
        <v>75</v>
      </c>
      <c r="AC74" t="inlineStr">
        <is>
          <t>TRATAR EXCESSO</t>
        </is>
      </c>
      <c r="AD74" t="inlineStr">
        <is>
          <t>ALTA</t>
        </is>
      </c>
      <c r="AE74" t="inlineStr">
        <is>
          <t>1 - EXCESSO — ALTA PRIORIDADE</t>
        </is>
      </c>
    </row>
    <row r="75">
      <c r="A75" t="inlineStr">
        <is>
          <t>SKU-2074</t>
        </is>
      </c>
      <c r="B75" t="inlineStr">
        <is>
          <t>Contator industrial Série D-40</t>
        </is>
      </c>
      <c r="C75" t="inlineStr">
        <is>
          <t>Elétrica</t>
        </is>
      </c>
      <c r="D75" t="inlineStr">
        <is>
          <t>UN</t>
        </is>
      </c>
      <c r="E75" t="n">
        <v>445</v>
      </c>
      <c r="F75" t="n">
        <v>88</v>
      </c>
      <c r="G75" t="n">
        <v>329</v>
      </c>
      <c r="H75" t="n">
        <v>165</v>
      </c>
      <c r="I75" t="n">
        <v>1039.2</v>
      </c>
      <c r="J75" t="n">
        <v>20</v>
      </c>
      <c r="K75" t="inlineStr">
        <is>
          <t>Conecta Suprimentos</t>
        </is>
      </c>
      <c r="L75" t="inlineStr">
        <is>
          <t>CD Curitiba</t>
        </is>
      </c>
      <c r="M75" t="inlineStr">
        <is>
          <t>A</t>
        </is>
      </c>
      <c r="N75" t="inlineStr">
        <is>
          <t>2026-01-24</t>
        </is>
      </c>
      <c r="O75" t="n">
        <v>462444</v>
      </c>
      <c r="P75" t="n">
        <v>2.7</v>
      </c>
      <c r="Q75" t="n">
        <v>0.67</v>
      </c>
      <c r="R75" t="inlineStr">
        <is>
          <t>NÃO</t>
        </is>
      </c>
      <c r="S75" t="n">
        <v>0</v>
      </c>
      <c r="T75" t="n">
        <v>0</v>
      </c>
      <c r="U75" t="n">
        <v>116</v>
      </c>
      <c r="V75" t="n">
        <v>120547.2</v>
      </c>
      <c r="W75" t="n">
        <v>120547.2</v>
      </c>
      <c r="X75" t="n">
        <v>40</v>
      </c>
      <c r="Y75" t="n">
        <v>25</v>
      </c>
      <c r="Z75" t="n">
        <v>0</v>
      </c>
      <c r="AA75" t="n">
        <v>5</v>
      </c>
      <c r="AB75" t="n">
        <v>70</v>
      </c>
      <c r="AC75" t="inlineStr">
        <is>
          <t>TRATAR EXCESSO</t>
        </is>
      </c>
      <c r="AD75" t="inlineStr">
        <is>
          <t>ALTA</t>
        </is>
      </c>
      <c r="AE75" t="inlineStr">
        <is>
          <t>1 - EXCESSO — ALTA PRIORIDADE</t>
        </is>
      </c>
    </row>
    <row r="76">
      <c r="A76" t="inlineStr">
        <is>
          <t>SKU-2075</t>
        </is>
      </c>
      <c r="B76" t="inlineStr">
        <is>
          <t>Rolamento rígido de esferas Série E-50</t>
        </is>
      </c>
      <c r="C76" t="inlineStr">
        <is>
          <t>Rolamentos</t>
        </is>
      </c>
      <c r="D76" t="inlineStr">
        <is>
          <t>UN</t>
        </is>
      </c>
      <c r="E76" t="n">
        <v>249</v>
      </c>
      <c r="F76" t="n">
        <v>136</v>
      </c>
      <c r="G76" t="n">
        <v>188</v>
      </c>
      <c r="H76" t="n">
        <v>16</v>
      </c>
      <c r="I76" t="n">
        <v>1920.33</v>
      </c>
      <c r="J76" t="n">
        <v>15</v>
      </c>
      <c r="K76" t="inlineStr">
        <is>
          <t>Fornecedor Gama</t>
        </is>
      </c>
      <c r="L76" t="inlineStr">
        <is>
          <t>CD Curitiba</t>
        </is>
      </c>
      <c r="M76" t="inlineStr">
        <is>
          <t>A</t>
        </is>
      </c>
      <c r="N76" t="inlineStr">
        <is>
          <t>2026-06-21</t>
        </is>
      </c>
      <c r="O76" t="n">
        <v>478162.17</v>
      </c>
      <c r="P76" t="n">
        <v>15.56</v>
      </c>
      <c r="Q76" t="n">
        <v>0.5</v>
      </c>
      <c r="R76" t="inlineStr">
        <is>
          <t>NÃO</t>
        </is>
      </c>
      <c r="S76" t="n">
        <v>0</v>
      </c>
      <c r="T76" t="n">
        <v>0</v>
      </c>
      <c r="U76" t="n">
        <v>61</v>
      </c>
      <c r="V76" t="n">
        <v>117140.13</v>
      </c>
      <c r="W76" t="n">
        <v>117140.13</v>
      </c>
      <c r="X76" t="n">
        <v>40</v>
      </c>
      <c r="Y76" t="n">
        <v>25</v>
      </c>
      <c r="Z76" t="n">
        <v>0</v>
      </c>
      <c r="AA76" t="n">
        <v>5</v>
      </c>
      <c r="AB76" t="n">
        <v>70</v>
      </c>
      <c r="AC76" t="inlineStr">
        <is>
          <t>TRATAR EXCESSO</t>
        </is>
      </c>
      <c r="AD76" t="inlineStr">
        <is>
          <t>ALTA</t>
        </is>
      </c>
      <c r="AE76" t="inlineStr">
        <is>
          <t>1 - EXCESSO — ALTA PRIORIDADE</t>
        </is>
      </c>
    </row>
    <row r="77">
      <c r="A77" t="inlineStr">
        <is>
          <t>SKU-2076</t>
        </is>
      </c>
      <c r="B77" t="inlineStr">
        <is>
          <t>Mancal com rolamento Série A-60</t>
        </is>
      </c>
      <c r="C77" t="inlineStr">
        <is>
          <t>Rolamentos</t>
        </is>
      </c>
      <c r="D77" t="inlineStr">
        <is>
          <t>UN</t>
        </is>
      </c>
      <c r="E77" t="n">
        <v>681</v>
      </c>
      <c r="F77" t="n">
        <v>17</v>
      </c>
      <c r="G77" t="n">
        <v>298</v>
      </c>
      <c r="H77" t="n">
        <v>54</v>
      </c>
      <c r="I77" t="n">
        <v>552.46</v>
      </c>
      <c r="J77" t="n">
        <v>30</v>
      </c>
      <c r="K77" t="inlineStr">
        <is>
          <t>Eixo Forte</t>
        </is>
      </c>
      <c r="L77" t="inlineStr">
        <is>
          <t>CD Campinas</t>
        </is>
      </c>
      <c r="M77" t="inlineStr">
        <is>
          <t>A</t>
        </is>
      </c>
      <c r="N77" t="inlineStr">
        <is>
          <t>2026-03-06</t>
        </is>
      </c>
      <c r="O77" t="n">
        <v>376225.26</v>
      </c>
      <c r="P77" t="n">
        <v>12.61</v>
      </c>
      <c r="Q77" t="n">
        <v>1</v>
      </c>
      <c r="R77" t="inlineStr">
        <is>
          <t>NÃO</t>
        </is>
      </c>
      <c r="S77" t="n">
        <v>0</v>
      </c>
      <c r="T77" t="n">
        <v>0</v>
      </c>
      <c r="U77" t="n">
        <v>383</v>
      </c>
      <c r="V77" t="n">
        <v>211592.18</v>
      </c>
      <c r="W77" t="n">
        <v>211592.18</v>
      </c>
      <c r="X77" t="n">
        <v>40</v>
      </c>
      <c r="Y77" t="n">
        <v>25</v>
      </c>
      <c r="Z77" t="n">
        <v>0</v>
      </c>
      <c r="AA77" t="n">
        <v>10</v>
      </c>
      <c r="AB77" t="n">
        <v>75</v>
      </c>
      <c r="AC77" t="inlineStr">
        <is>
          <t>TRATAR EXCESSO</t>
        </is>
      </c>
      <c r="AD77" t="inlineStr">
        <is>
          <t>ALTA</t>
        </is>
      </c>
      <c r="AE77" t="inlineStr">
        <is>
          <t>1 - EXCESSO — ALTA PRIORIDADE</t>
        </is>
      </c>
    </row>
    <row r="78">
      <c r="A78" t="inlineStr">
        <is>
          <t>SKU-2077</t>
        </is>
      </c>
      <c r="B78" t="inlineStr">
        <is>
          <t>Óculos de segurança Série B-70</t>
        </is>
      </c>
      <c r="C78" t="inlineStr">
        <is>
          <t>EPI</t>
        </is>
      </c>
      <c r="D78" t="inlineStr">
        <is>
          <t>PAR</t>
        </is>
      </c>
      <c r="E78" t="n">
        <v>619</v>
      </c>
      <c r="F78" t="n">
        <v>48</v>
      </c>
      <c r="G78" t="n">
        <v>322</v>
      </c>
      <c r="H78" t="n">
        <v>111</v>
      </c>
      <c r="I78" t="n">
        <v>744.9299999999999</v>
      </c>
      <c r="J78" t="n">
        <v>20</v>
      </c>
      <c r="K78" t="inlineStr">
        <is>
          <t>Eixo Forte</t>
        </is>
      </c>
      <c r="L78" t="inlineStr">
        <is>
          <t>CD Curitiba</t>
        </is>
      </c>
      <c r="M78" t="inlineStr">
        <is>
          <t>A</t>
        </is>
      </c>
      <c r="N78" t="inlineStr">
        <is>
          <t>2026-06-13</t>
        </is>
      </c>
      <c r="O78" t="n">
        <v>461111.67</v>
      </c>
      <c r="P78" t="n">
        <v>5.58</v>
      </c>
      <c r="Q78" t="n">
        <v>0.67</v>
      </c>
      <c r="R78" t="inlineStr">
        <is>
          <t>NÃO</t>
        </is>
      </c>
      <c r="S78" t="n">
        <v>0</v>
      </c>
      <c r="T78" t="n">
        <v>0</v>
      </c>
      <c r="U78" t="n">
        <v>297</v>
      </c>
      <c r="V78" t="n">
        <v>221244.21</v>
      </c>
      <c r="W78" t="n">
        <v>221244.21</v>
      </c>
      <c r="X78" t="n">
        <v>40</v>
      </c>
      <c r="Y78" t="n">
        <v>25</v>
      </c>
      <c r="Z78" t="n">
        <v>0</v>
      </c>
      <c r="AA78" t="n">
        <v>5</v>
      </c>
      <c r="AB78" t="n">
        <v>70</v>
      </c>
      <c r="AC78" t="inlineStr">
        <is>
          <t>TRATAR EXCESSO</t>
        </is>
      </c>
      <c r="AD78" t="inlineStr">
        <is>
          <t>ALTA</t>
        </is>
      </c>
      <c r="AE78" t="inlineStr">
        <is>
          <t>1 - EXCESSO — ALTA PRIORIDADE</t>
        </is>
      </c>
    </row>
    <row r="79">
      <c r="A79" t="inlineStr">
        <is>
          <t>SKU-2078</t>
        </is>
      </c>
      <c r="B79" t="inlineStr">
        <is>
          <t>Graxa industrial Série C-80</t>
        </is>
      </c>
      <c r="C79" t="inlineStr">
        <is>
          <t>Lubrificantes</t>
        </is>
      </c>
      <c r="D79" t="inlineStr">
        <is>
          <t>L</t>
        </is>
      </c>
      <c r="E79" t="n">
        <v>466</v>
      </c>
      <c r="F79" t="n">
        <v>122</v>
      </c>
      <c r="G79" t="n">
        <v>336</v>
      </c>
      <c r="H79" t="n">
        <v>142</v>
      </c>
      <c r="I79" t="n">
        <v>724.5599999999999</v>
      </c>
      <c r="J79" t="n">
        <v>15</v>
      </c>
      <c r="K79" t="inlineStr">
        <is>
          <t>Delta Manutenção</t>
        </is>
      </c>
      <c r="L79" t="inlineStr">
        <is>
          <t>CD Curitiba</t>
        </is>
      </c>
      <c r="M79" t="inlineStr">
        <is>
          <t>A</t>
        </is>
      </c>
      <c r="N79" t="inlineStr">
        <is>
          <t>2026-01-15</t>
        </is>
      </c>
      <c r="O79" t="n">
        <v>337644.96</v>
      </c>
      <c r="P79" t="n">
        <v>3.28</v>
      </c>
      <c r="Q79" t="n">
        <v>0.5</v>
      </c>
      <c r="R79" t="inlineStr">
        <is>
          <t>NÃO</t>
        </is>
      </c>
      <c r="S79" t="n">
        <v>0</v>
      </c>
      <c r="T79" t="n">
        <v>0</v>
      </c>
      <c r="U79" t="n">
        <v>130</v>
      </c>
      <c r="V79" t="n">
        <v>94192.79999999999</v>
      </c>
      <c r="W79" t="n">
        <v>94192.79999999999</v>
      </c>
      <c r="X79" t="n">
        <v>40</v>
      </c>
      <c r="Y79" t="n">
        <v>25</v>
      </c>
      <c r="Z79" t="n">
        <v>0</v>
      </c>
      <c r="AA79" t="n">
        <v>5</v>
      </c>
      <c r="AB79" t="n">
        <v>70</v>
      </c>
      <c r="AC79" t="inlineStr">
        <is>
          <t>TRATAR EXCESSO</t>
        </is>
      </c>
      <c r="AD79" t="inlineStr">
        <is>
          <t>ALTA</t>
        </is>
      </c>
      <c r="AE79" t="inlineStr">
        <is>
          <t>1 - EXCESSO — ALTA PRIORIDADE</t>
        </is>
      </c>
    </row>
    <row r="80">
      <c r="A80" t="inlineStr">
        <is>
          <t>SKU-2079</t>
        </is>
      </c>
      <c r="B80" t="inlineStr">
        <is>
          <t>Disco de corte Série D-90</t>
        </is>
      </c>
      <c r="C80" t="inlineStr">
        <is>
          <t>Ferramentas</t>
        </is>
      </c>
      <c r="D80" t="inlineStr">
        <is>
          <t>UN</t>
        </is>
      </c>
      <c r="E80" t="n">
        <v>523</v>
      </c>
      <c r="F80" t="n">
        <v>137</v>
      </c>
      <c r="G80" t="n">
        <v>408</v>
      </c>
      <c r="H80" t="n">
        <v>138</v>
      </c>
      <c r="I80" t="n">
        <v>429.55</v>
      </c>
      <c r="J80" t="n">
        <v>20</v>
      </c>
      <c r="K80" t="inlineStr">
        <is>
          <t>Conecta Suprimentos</t>
        </is>
      </c>
      <c r="L80" t="inlineStr">
        <is>
          <t>CD Santos</t>
        </is>
      </c>
      <c r="M80" t="inlineStr">
        <is>
          <t>A</t>
        </is>
      </c>
      <c r="N80" t="inlineStr">
        <is>
          <t>2026-06-16</t>
        </is>
      </c>
      <c r="O80" t="n">
        <v>224654.65</v>
      </c>
      <c r="P80" t="n">
        <v>3.79</v>
      </c>
      <c r="Q80" t="n">
        <v>0.67</v>
      </c>
      <c r="R80" t="inlineStr">
        <is>
          <t>NÃO</t>
        </is>
      </c>
      <c r="S80" t="n">
        <v>0</v>
      </c>
      <c r="T80" t="n">
        <v>0</v>
      </c>
      <c r="U80" t="n">
        <v>115</v>
      </c>
      <c r="V80" t="n">
        <v>49398.25</v>
      </c>
      <c r="W80" t="n">
        <v>49398.25</v>
      </c>
      <c r="X80" t="n">
        <v>40</v>
      </c>
      <c r="Y80" t="n">
        <v>25</v>
      </c>
      <c r="Z80" t="n">
        <v>0</v>
      </c>
      <c r="AA80" t="n">
        <v>5</v>
      </c>
      <c r="AB80" t="n">
        <v>70</v>
      </c>
      <c r="AC80" t="inlineStr">
        <is>
          <t>TRATAR EXCESSO</t>
        </is>
      </c>
      <c r="AD80" t="inlineStr">
        <is>
          <t>ALTA</t>
        </is>
      </c>
      <c r="AE80" t="inlineStr">
        <is>
          <t>1 - EXCESSO — ALTA PRIORIDADE</t>
        </is>
      </c>
    </row>
    <row r="81">
      <c r="A81" t="inlineStr">
        <is>
          <t>SKU-2080</t>
        </is>
      </c>
      <c r="B81" t="inlineStr">
        <is>
          <t>Pallet plástico Série E-100</t>
        </is>
      </c>
      <c r="C81" t="inlineStr">
        <is>
          <t>Embalagens</t>
        </is>
      </c>
      <c r="D81" t="inlineStr">
        <is>
          <t>UN</t>
        </is>
      </c>
      <c r="E81" t="n">
        <v>389</v>
      </c>
      <c r="F81" t="n">
        <v>52</v>
      </c>
      <c r="G81" t="n">
        <v>237</v>
      </c>
      <c r="H81" t="n">
        <v>167</v>
      </c>
      <c r="I81" t="n">
        <v>1397.86</v>
      </c>
      <c r="J81" t="n">
        <v>30</v>
      </c>
      <c r="K81" t="inlineStr">
        <is>
          <t>Conecta Suprimentos</t>
        </is>
      </c>
      <c r="L81" t="inlineStr">
        <is>
          <t>CD Campinas</t>
        </is>
      </c>
      <c r="M81" t="inlineStr">
        <is>
          <t>A</t>
        </is>
      </c>
      <c r="N81" t="inlineStr">
        <is>
          <t>2026-07-09</t>
        </is>
      </c>
      <c r="O81" t="n">
        <v>543767.5399999999</v>
      </c>
      <c r="P81" t="n">
        <v>2.33</v>
      </c>
      <c r="Q81" t="n">
        <v>1</v>
      </c>
      <c r="R81" t="inlineStr">
        <is>
          <t>NÃO</t>
        </is>
      </c>
      <c r="S81" t="n">
        <v>0</v>
      </c>
      <c r="T81" t="n">
        <v>0</v>
      </c>
      <c r="U81" t="n">
        <v>152</v>
      </c>
      <c r="V81" t="n">
        <v>212474.72</v>
      </c>
      <c r="W81" t="n">
        <v>212474.72</v>
      </c>
      <c r="X81" t="n">
        <v>40</v>
      </c>
      <c r="Y81" t="n">
        <v>25</v>
      </c>
      <c r="Z81" t="n">
        <v>0</v>
      </c>
      <c r="AA81" t="n">
        <v>10</v>
      </c>
      <c r="AB81" t="n">
        <v>75</v>
      </c>
      <c r="AC81" t="inlineStr">
        <is>
          <t>TRATAR EXCESSO</t>
        </is>
      </c>
      <c r="AD81" t="inlineStr">
        <is>
          <t>ALTA</t>
        </is>
      </c>
      <c r="AE81" t="inlineStr">
        <is>
          <t>1 - EXCESSO — ALTA PRIORIDADE</t>
        </is>
      </c>
    </row>
    <row r="82">
      <c r="A82" t="inlineStr">
        <is>
          <t>SKU-2081</t>
        </is>
      </c>
      <c r="B82" t="inlineStr">
        <is>
          <t>Cabo elétrico Série A-10</t>
        </is>
      </c>
      <c r="C82" t="inlineStr">
        <is>
          <t>Elétrica</t>
        </is>
      </c>
      <c r="D82" t="inlineStr">
        <is>
          <t>UN</t>
        </is>
      </c>
      <c r="E82" t="n">
        <v>66</v>
      </c>
      <c r="F82" t="n">
        <v>92</v>
      </c>
      <c r="G82" t="n">
        <v>340</v>
      </c>
      <c r="H82" t="n">
        <v>34</v>
      </c>
      <c r="I82" t="n">
        <v>186.14</v>
      </c>
      <c r="J82" t="n">
        <v>3</v>
      </c>
      <c r="K82" t="inlineStr">
        <is>
          <t>Conecta Suprimentos</t>
        </is>
      </c>
      <c r="L82" t="inlineStr">
        <is>
          <t>CD Curitiba</t>
        </is>
      </c>
      <c r="M82" t="inlineStr">
        <is>
          <t>A</t>
        </is>
      </c>
      <c r="N82" t="inlineStr">
        <is>
          <t>2026-07-21</t>
        </is>
      </c>
      <c r="O82" t="n">
        <v>12285.24</v>
      </c>
      <c r="P82" t="n">
        <v>1.94</v>
      </c>
      <c r="Q82" t="n">
        <v>0.1</v>
      </c>
      <c r="R82" t="inlineStr">
        <is>
          <t>NÃO</t>
        </is>
      </c>
      <c r="S82" t="n">
        <v>26</v>
      </c>
      <c r="T82" t="n">
        <v>4839.639999999999</v>
      </c>
      <c r="U82" t="n">
        <v>0</v>
      </c>
      <c r="V82" t="n">
        <v>0</v>
      </c>
      <c r="W82" t="n">
        <v>4839.639999999999</v>
      </c>
      <c r="X82" t="n">
        <v>25</v>
      </c>
      <c r="Y82" t="n">
        <v>25</v>
      </c>
      <c r="Z82" t="n">
        <v>0</v>
      </c>
      <c r="AA82" t="n">
        <v>0</v>
      </c>
      <c r="AB82" t="n">
        <v>50</v>
      </c>
      <c r="AC82" t="inlineStr">
        <is>
          <t>REPOR</t>
        </is>
      </c>
      <c r="AD82" t="inlineStr">
        <is>
          <t>MÉDIA</t>
        </is>
      </c>
      <c r="AE82" t="inlineStr">
        <is>
          <t>2 - REPOSIÇÃO — MÉDIA PRIORIDADE</t>
        </is>
      </c>
    </row>
    <row r="83">
      <c r="A83" t="inlineStr">
        <is>
          <t>SKU-2082</t>
        </is>
      </c>
      <c r="B83" t="inlineStr">
        <is>
          <t>Parafuso Allen Série B-20</t>
        </is>
      </c>
      <c r="C83" t="inlineStr">
        <is>
          <t>Fixadores</t>
        </is>
      </c>
      <c r="D83" t="inlineStr">
        <is>
          <t>UN</t>
        </is>
      </c>
      <c r="E83" t="n">
        <v>94</v>
      </c>
      <c r="F83" t="n">
        <v>95</v>
      </c>
      <c r="G83" t="n">
        <v>262</v>
      </c>
      <c r="H83" t="n">
        <v>82</v>
      </c>
      <c r="I83" t="n">
        <v>195.53</v>
      </c>
      <c r="J83" t="n">
        <v>45</v>
      </c>
      <c r="K83" t="inlineStr">
        <is>
          <t>Delta Manutenção</t>
        </is>
      </c>
      <c r="L83" t="inlineStr">
        <is>
          <t>CD Santos</t>
        </is>
      </c>
      <c r="M83" t="inlineStr">
        <is>
          <t>B</t>
        </is>
      </c>
      <c r="N83" t="inlineStr">
        <is>
          <t>2025-11-30</t>
        </is>
      </c>
      <c r="O83" t="n">
        <v>18379.82</v>
      </c>
      <c r="P83" t="n">
        <v>1.15</v>
      </c>
      <c r="Q83" t="n">
        <v>1.5</v>
      </c>
      <c r="R83" t="inlineStr">
        <is>
          <t>SIM</t>
        </is>
      </c>
      <c r="S83" t="n">
        <v>1</v>
      </c>
      <c r="T83" t="n">
        <v>195.53</v>
      </c>
      <c r="U83" t="n">
        <v>0</v>
      </c>
      <c r="V83" t="n">
        <v>0</v>
      </c>
      <c r="W83" t="n">
        <v>195.53</v>
      </c>
      <c r="X83" t="n">
        <v>10</v>
      </c>
      <c r="Y83" t="n">
        <v>15</v>
      </c>
      <c r="Z83" t="n">
        <v>25</v>
      </c>
      <c r="AA83" t="n">
        <v>10</v>
      </c>
      <c r="AB83" t="n">
        <v>60</v>
      </c>
      <c r="AC83" t="inlineStr">
        <is>
          <t>REPOR</t>
        </is>
      </c>
      <c r="AD83" t="inlineStr">
        <is>
          <t>MÉDIA</t>
        </is>
      </c>
      <c r="AE83" t="inlineStr">
        <is>
          <t>2 - REPOSIÇÃO — MÉDIA PRIORIDADE</t>
        </is>
      </c>
    </row>
    <row r="84">
      <c r="A84" t="inlineStr">
        <is>
          <t>SKU-2083</t>
        </is>
      </c>
      <c r="B84" t="inlineStr">
        <is>
          <t>Óleo de engrenagem Série C-30</t>
        </is>
      </c>
      <c r="C84" t="inlineStr">
        <is>
          <t>Lubrificantes</t>
        </is>
      </c>
      <c r="D84" t="inlineStr">
        <is>
          <t>L</t>
        </is>
      </c>
      <c r="E84" t="n">
        <v>8</v>
      </c>
      <c r="F84" t="n">
        <v>25</v>
      </c>
      <c r="G84" t="n">
        <v>192</v>
      </c>
      <c r="H84" t="n">
        <v>12</v>
      </c>
      <c r="I84" t="n">
        <v>145.01</v>
      </c>
      <c r="J84" t="n">
        <v>3</v>
      </c>
      <c r="K84" t="inlineStr">
        <is>
          <t>Delta Manutenção</t>
        </is>
      </c>
      <c r="L84" t="inlineStr">
        <is>
          <t>CD Santos</t>
        </is>
      </c>
      <c r="M84" t="inlineStr">
        <is>
          <t>B</t>
        </is>
      </c>
      <c r="N84" t="inlineStr">
        <is>
          <t>2026-06-16</t>
        </is>
      </c>
      <c r="O84" t="n">
        <v>1160.08</v>
      </c>
      <c r="P84" t="n">
        <v>0.67</v>
      </c>
      <c r="Q84" t="n">
        <v>0.1</v>
      </c>
      <c r="R84" t="inlineStr">
        <is>
          <t>NÃO</t>
        </is>
      </c>
      <c r="S84" t="n">
        <v>17</v>
      </c>
      <c r="T84" t="n">
        <v>2465.17</v>
      </c>
      <c r="U84" t="n">
        <v>0</v>
      </c>
      <c r="V84" t="n">
        <v>0</v>
      </c>
      <c r="W84" t="n">
        <v>2465.17</v>
      </c>
      <c r="X84" t="n">
        <v>25</v>
      </c>
      <c r="Y84" t="n">
        <v>15</v>
      </c>
      <c r="Z84" t="n">
        <v>0</v>
      </c>
      <c r="AA84" t="n">
        <v>0</v>
      </c>
      <c r="AB84" t="n">
        <v>40</v>
      </c>
      <c r="AC84" t="inlineStr">
        <is>
          <t>REPOR</t>
        </is>
      </c>
      <c r="AD84" t="inlineStr">
        <is>
          <t>MÉDIA</t>
        </is>
      </c>
      <c r="AE84" t="inlineStr">
        <is>
          <t>2 - REPOSIÇÃO — MÉDIA PRIORIDADE</t>
        </is>
      </c>
    </row>
    <row r="85">
      <c r="A85" t="inlineStr">
        <is>
          <t>SKU-2084</t>
        </is>
      </c>
      <c r="B85" t="inlineStr">
        <is>
          <t>Sensor indutivo Série D-40</t>
        </is>
      </c>
      <c r="C85" t="inlineStr">
        <is>
          <t>Elétrica</t>
        </is>
      </c>
      <c r="D85" t="inlineStr">
        <is>
          <t>UN</t>
        </is>
      </c>
      <c r="E85" t="n">
        <v>61</v>
      </c>
      <c r="F85" t="n">
        <v>96</v>
      </c>
      <c r="G85" t="n">
        <v>387</v>
      </c>
      <c r="H85" t="n">
        <v>131</v>
      </c>
      <c r="I85" t="n">
        <v>37.1</v>
      </c>
      <c r="J85" t="n">
        <v>3</v>
      </c>
      <c r="K85" t="inlineStr">
        <is>
          <t>Brasil Industrial</t>
        </is>
      </c>
      <c r="L85" t="inlineStr">
        <is>
          <t>CD Curitiba</t>
        </is>
      </c>
      <c r="M85" t="inlineStr">
        <is>
          <t>A</t>
        </is>
      </c>
      <c r="N85" t="inlineStr">
        <is>
          <t>2026-03-23</t>
        </is>
      </c>
      <c r="O85" t="n">
        <v>2263.1</v>
      </c>
      <c r="P85" t="n">
        <v>0.47</v>
      </c>
      <c r="Q85" t="n">
        <v>0.1</v>
      </c>
      <c r="R85" t="inlineStr">
        <is>
          <t>NÃO</t>
        </is>
      </c>
      <c r="S85" t="n">
        <v>35</v>
      </c>
      <c r="T85" t="n">
        <v>1298.5</v>
      </c>
      <c r="U85" t="n">
        <v>0</v>
      </c>
      <c r="V85" t="n">
        <v>0</v>
      </c>
      <c r="W85" t="n">
        <v>1298.5</v>
      </c>
      <c r="X85" t="n">
        <v>25</v>
      </c>
      <c r="Y85" t="n">
        <v>25</v>
      </c>
      <c r="Z85" t="n">
        <v>0</v>
      </c>
      <c r="AA85" t="n">
        <v>0</v>
      </c>
      <c r="AB85" t="n">
        <v>50</v>
      </c>
      <c r="AC85" t="inlineStr">
        <is>
          <t>REPOR</t>
        </is>
      </c>
      <c r="AD85" t="inlineStr">
        <is>
          <t>MÉDIA</t>
        </is>
      </c>
      <c r="AE85" t="inlineStr">
        <is>
          <t>2 - REPOSIÇÃO — MÉDIA PRIORIDADE</t>
        </is>
      </c>
    </row>
    <row r="86">
      <c r="A86" t="inlineStr">
        <is>
          <t>SKU-2085</t>
        </is>
      </c>
      <c r="B86" t="inlineStr">
        <is>
          <t>Disjuntor tripolar Série E-50</t>
        </is>
      </c>
      <c r="C86" t="inlineStr">
        <is>
          <t>Elétrica</t>
        </is>
      </c>
      <c r="D86" t="inlineStr">
        <is>
          <t>UN</t>
        </is>
      </c>
      <c r="E86" t="n">
        <v>29</v>
      </c>
      <c r="F86" t="n">
        <v>80</v>
      </c>
      <c r="G86" t="n">
        <v>133</v>
      </c>
      <c r="H86" t="n">
        <v>51</v>
      </c>
      <c r="I86" t="n">
        <v>338.66</v>
      </c>
      <c r="J86" t="n">
        <v>5</v>
      </c>
      <c r="K86" t="inlineStr">
        <is>
          <t>Atlas Componentes</t>
        </is>
      </c>
      <c r="L86" t="inlineStr">
        <is>
          <t>CD Campinas</t>
        </is>
      </c>
      <c r="M86" t="inlineStr">
        <is>
          <t>A</t>
        </is>
      </c>
      <c r="N86" t="inlineStr">
        <is>
          <t>2026-04-29</t>
        </is>
      </c>
      <c r="O86" t="n">
        <v>9821.140000000001</v>
      </c>
      <c r="P86" t="n">
        <v>0.57</v>
      </c>
      <c r="Q86" t="n">
        <v>0.17</v>
      </c>
      <c r="R86" t="inlineStr">
        <is>
          <t>NÃO</t>
        </is>
      </c>
      <c r="S86" t="n">
        <v>51</v>
      </c>
      <c r="T86" t="n">
        <v>17271.66</v>
      </c>
      <c r="U86" t="n">
        <v>0</v>
      </c>
      <c r="V86" t="n">
        <v>0</v>
      </c>
      <c r="W86" t="n">
        <v>17271.66</v>
      </c>
      <c r="X86" t="n">
        <v>40</v>
      </c>
      <c r="Y86" t="n">
        <v>25</v>
      </c>
      <c r="Z86" t="n">
        <v>0</v>
      </c>
      <c r="AA86" t="n">
        <v>0</v>
      </c>
      <c r="AB86" t="n">
        <v>65</v>
      </c>
      <c r="AC86" t="inlineStr">
        <is>
          <t>REPOR</t>
        </is>
      </c>
      <c r="AD86" t="inlineStr">
        <is>
          <t>MÉDIA</t>
        </is>
      </c>
      <c r="AE86" t="inlineStr">
        <is>
          <t>2 - REPOSIÇÃO — MÉDIA PRIORIDADE</t>
        </is>
      </c>
    </row>
    <row r="87">
      <c r="A87" t="inlineStr">
        <is>
          <t>SKU-2086</t>
        </is>
      </c>
      <c r="B87" t="inlineStr">
        <is>
          <t>Mancal com rolamento Série A-60</t>
        </is>
      </c>
      <c r="C87" t="inlineStr">
        <is>
          <t>Rolamentos</t>
        </is>
      </c>
      <c r="D87" t="inlineStr">
        <is>
          <t>UN</t>
        </is>
      </c>
      <c r="E87" t="n">
        <v>17</v>
      </c>
      <c r="F87" t="n">
        <v>25</v>
      </c>
      <c r="G87" t="n">
        <v>107</v>
      </c>
      <c r="H87" t="n">
        <v>28</v>
      </c>
      <c r="I87" t="n">
        <v>304.18</v>
      </c>
      <c r="J87" t="n">
        <v>15</v>
      </c>
      <c r="K87" t="inlineStr">
        <is>
          <t>Eixo Forte</t>
        </is>
      </c>
      <c r="L87" t="inlineStr">
        <is>
          <t>CD Campinas</t>
        </is>
      </c>
      <c r="M87" t="inlineStr">
        <is>
          <t>A</t>
        </is>
      </c>
      <c r="N87" t="inlineStr">
        <is>
          <t>2026-05-12</t>
        </is>
      </c>
      <c r="O87" t="n">
        <v>5171.06</v>
      </c>
      <c r="P87" t="n">
        <v>0.61</v>
      </c>
      <c r="Q87" t="n">
        <v>0.5</v>
      </c>
      <c r="R87" t="inlineStr">
        <is>
          <t>NÃO</t>
        </is>
      </c>
      <c r="S87" t="n">
        <v>8</v>
      </c>
      <c r="T87" t="n">
        <v>2433.44</v>
      </c>
      <c r="U87" t="n">
        <v>0</v>
      </c>
      <c r="V87" t="n">
        <v>0</v>
      </c>
      <c r="W87" t="n">
        <v>2433.44</v>
      </c>
      <c r="X87" t="n">
        <v>25</v>
      </c>
      <c r="Y87" t="n">
        <v>25</v>
      </c>
      <c r="Z87" t="n">
        <v>0</v>
      </c>
      <c r="AA87" t="n">
        <v>5</v>
      </c>
      <c r="AB87" t="n">
        <v>55</v>
      </c>
      <c r="AC87" t="inlineStr">
        <is>
          <t>REPOR</t>
        </is>
      </c>
      <c r="AD87" t="inlineStr">
        <is>
          <t>MÉDIA</t>
        </is>
      </c>
      <c r="AE87" t="inlineStr">
        <is>
          <t>2 - REPOSIÇÃO — MÉDIA PRIORIDADE</t>
        </is>
      </c>
    </row>
    <row r="88">
      <c r="A88" t="inlineStr">
        <is>
          <t>SKU-2087</t>
        </is>
      </c>
      <c r="B88" t="inlineStr">
        <is>
          <t>Parafuso Allen Série B-70</t>
        </is>
      </c>
      <c r="C88" t="inlineStr">
        <is>
          <t>Fixadores</t>
        </is>
      </c>
      <c r="D88" t="inlineStr">
        <is>
          <t>UN</t>
        </is>
      </c>
      <c r="E88" t="n">
        <v>87</v>
      </c>
      <c r="F88" t="n">
        <v>121</v>
      </c>
      <c r="G88" t="n">
        <v>206</v>
      </c>
      <c r="H88" t="n">
        <v>18</v>
      </c>
      <c r="I88" t="n">
        <v>401.23</v>
      </c>
      <c r="J88" t="n">
        <v>7</v>
      </c>
      <c r="K88" t="inlineStr">
        <is>
          <t>Fornecedor Gama</t>
        </is>
      </c>
      <c r="L88" t="inlineStr">
        <is>
          <t>CD Campinas</t>
        </is>
      </c>
      <c r="M88" t="inlineStr">
        <is>
          <t>A</t>
        </is>
      </c>
      <c r="N88" t="inlineStr">
        <is>
          <t>2026-05-25</t>
        </is>
      </c>
      <c r="O88" t="n">
        <v>34907.01</v>
      </c>
      <c r="P88" t="n">
        <v>4.83</v>
      </c>
      <c r="Q88" t="n">
        <v>0.23</v>
      </c>
      <c r="R88" t="inlineStr">
        <is>
          <t>NÃO</t>
        </is>
      </c>
      <c r="S88" t="n">
        <v>34</v>
      </c>
      <c r="T88" t="n">
        <v>13641.82</v>
      </c>
      <c r="U88" t="n">
        <v>0</v>
      </c>
      <c r="V88" t="n">
        <v>0</v>
      </c>
      <c r="W88" t="n">
        <v>13641.82</v>
      </c>
      <c r="X88" t="n">
        <v>40</v>
      </c>
      <c r="Y88" t="n">
        <v>25</v>
      </c>
      <c r="Z88" t="n">
        <v>0</v>
      </c>
      <c r="AA88" t="n">
        <v>0</v>
      </c>
      <c r="AB88" t="n">
        <v>65</v>
      </c>
      <c r="AC88" t="inlineStr">
        <is>
          <t>REPOR</t>
        </is>
      </c>
      <c r="AD88" t="inlineStr">
        <is>
          <t>MÉDIA</t>
        </is>
      </c>
      <c r="AE88" t="inlineStr">
        <is>
          <t>2 - REPOSIÇÃO — MÉDIA PRIORIDADE</t>
        </is>
      </c>
    </row>
    <row r="89">
      <c r="A89" t="inlineStr">
        <is>
          <t>SKU-2088</t>
        </is>
      </c>
      <c r="B89" t="inlineStr">
        <is>
          <t>Disco de corte Série C-80</t>
        </is>
      </c>
      <c r="C89" t="inlineStr">
        <is>
          <t>Ferramentas</t>
        </is>
      </c>
      <c r="D89" t="inlineStr">
        <is>
          <t>UN</t>
        </is>
      </c>
      <c r="E89" t="n">
        <v>67</v>
      </c>
      <c r="F89" t="n">
        <v>69</v>
      </c>
      <c r="G89" t="n">
        <v>331</v>
      </c>
      <c r="H89" t="n">
        <v>108</v>
      </c>
      <c r="I89" t="n">
        <v>414.22</v>
      </c>
      <c r="J89" t="n">
        <v>30</v>
      </c>
      <c r="K89" t="inlineStr">
        <is>
          <t>Eixo Forte</t>
        </is>
      </c>
      <c r="L89" t="inlineStr">
        <is>
          <t>CD Santos</t>
        </is>
      </c>
      <c r="M89" t="inlineStr">
        <is>
          <t>C</t>
        </is>
      </c>
      <c r="N89" t="inlineStr">
        <is>
          <t>2026-05-27</t>
        </is>
      </c>
      <c r="O89" t="n">
        <v>27752.74</v>
      </c>
      <c r="P89" t="n">
        <v>0.62</v>
      </c>
      <c r="Q89" t="n">
        <v>1</v>
      </c>
      <c r="R89" t="inlineStr">
        <is>
          <t>SIM</t>
        </is>
      </c>
      <c r="S89" t="n">
        <v>2</v>
      </c>
      <c r="T89" t="n">
        <v>828.4400000000001</v>
      </c>
      <c r="U89" t="n">
        <v>0</v>
      </c>
      <c r="V89" t="n">
        <v>0</v>
      </c>
      <c r="W89" t="n">
        <v>828.4400000000001</v>
      </c>
      <c r="X89" t="n">
        <v>10</v>
      </c>
      <c r="Y89" t="n">
        <v>5</v>
      </c>
      <c r="Z89" t="n">
        <v>25</v>
      </c>
      <c r="AA89" t="n">
        <v>10</v>
      </c>
      <c r="AB89" t="n">
        <v>50</v>
      </c>
      <c r="AC89" t="inlineStr">
        <is>
          <t>REPOR</t>
        </is>
      </c>
      <c r="AD89" t="inlineStr">
        <is>
          <t>MÉDIA</t>
        </is>
      </c>
      <c r="AE89" t="inlineStr">
        <is>
          <t>2 - REPOSIÇÃO — MÉDIA PRIORIDADE</t>
        </is>
      </c>
    </row>
    <row r="90">
      <c r="A90" t="inlineStr">
        <is>
          <t>SKU-2089</t>
        </is>
      </c>
      <c r="B90" t="inlineStr">
        <is>
          <t>Pallet plástico Série D-90</t>
        </is>
      </c>
      <c r="C90" t="inlineStr">
        <is>
          <t>Embalagens</t>
        </is>
      </c>
      <c r="D90" t="inlineStr">
        <is>
          <t>UN</t>
        </is>
      </c>
      <c r="E90" t="n">
        <v>17</v>
      </c>
      <c r="F90" t="n">
        <v>22</v>
      </c>
      <c r="G90" t="n">
        <v>145</v>
      </c>
      <c r="H90" t="n">
        <v>12</v>
      </c>
      <c r="I90" t="n">
        <v>331.83</v>
      </c>
      <c r="J90" t="n">
        <v>5</v>
      </c>
      <c r="K90" t="inlineStr">
        <is>
          <t>Brasil Industrial</t>
        </is>
      </c>
      <c r="L90" t="inlineStr">
        <is>
          <t>CD Curitiba</t>
        </is>
      </c>
      <c r="M90" t="inlineStr">
        <is>
          <t>B</t>
        </is>
      </c>
      <c r="N90" t="inlineStr">
        <is>
          <t>2026-07-11</t>
        </is>
      </c>
      <c r="O90" t="n">
        <v>5641.11</v>
      </c>
      <c r="P90" t="n">
        <v>1.42</v>
      </c>
      <c r="Q90" t="n">
        <v>0.17</v>
      </c>
      <c r="R90" t="inlineStr">
        <is>
          <t>NÃO</t>
        </is>
      </c>
      <c r="S90" t="n">
        <v>5</v>
      </c>
      <c r="T90" t="n">
        <v>1659.15</v>
      </c>
      <c r="U90" t="n">
        <v>0</v>
      </c>
      <c r="V90" t="n">
        <v>0</v>
      </c>
      <c r="W90" t="n">
        <v>1659.15</v>
      </c>
      <c r="X90" t="n">
        <v>25</v>
      </c>
      <c r="Y90" t="n">
        <v>15</v>
      </c>
      <c r="Z90" t="n">
        <v>0</v>
      </c>
      <c r="AA90" t="n">
        <v>0</v>
      </c>
      <c r="AB90" t="n">
        <v>40</v>
      </c>
      <c r="AC90" t="inlineStr">
        <is>
          <t>REPOR</t>
        </is>
      </c>
      <c r="AD90" t="inlineStr">
        <is>
          <t>MÉDIA</t>
        </is>
      </c>
      <c r="AE90" t="inlineStr">
        <is>
          <t>2 - REPOSIÇÃO — MÉDIA PRIORIDADE</t>
        </is>
      </c>
    </row>
    <row r="91">
      <c r="A91" t="inlineStr">
        <is>
          <t>SKU-2090</t>
        </is>
      </c>
      <c r="B91" t="inlineStr">
        <is>
          <t>Luva de proteção Série E-100</t>
        </is>
      </c>
      <c r="C91" t="inlineStr">
        <is>
          <t>EPI</t>
        </is>
      </c>
      <c r="D91" t="inlineStr">
        <is>
          <t>PAR</t>
        </is>
      </c>
      <c r="E91" t="n">
        <v>13</v>
      </c>
      <c r="F91" t="n">
        <v>104</v>
      </c>
      <c r="G91" t="n">
        <v>195</v>
      </c>
      <c r="H91" t="n">
        <v>167</v>
      </c>
      <c r="I91" t="n">
        <v>10.78</v>
      </c>
      <c r="J91" t="n">
        <v>5</v>
      </c>
      <c r="K91" t="inlineStr">
        <is>
          <t>Fornecedor Gama</t>
        </is>
      </c>
      <c r="L91" t="inlineStr">
        <is>
          <t>CD Campinas</t>
        </is>
      </c>
      <c r="M91" t="inlineStr">
        <is>
          <t>C</t>
        </is>
      </c>
      <c r="N91" t="inlineStr">
        <is>
          <t>2026-02-20</t>
        </is>
      </c>
      <c r="O91" t="n">
        <v>140.14</v>
      </c>
      <c r="P91" t="n">
        <v>0.08</v>
      </c>
      <c r="Q91" t="n">
        <v>0.17</v>
      </c>
      <c r="R91" t="inlineStr">
        <is>
          <t>SIM</t>
        </is>
      </c>
      <c r="S91" t="n">
        <v>91</v>
      </c>
      <c r="T91" t="n">
        <v>980.9799999999999</v>
      </c>
      <c r="U91" t="n">
        <v>0</v>
      </c>
      <c r="V91" t="n">
        <v>0</v>
      </c>
      <c r="W91" t="n">
        <v>980.9799999999999</v>
      </c>
      <c r="X91" t="n">
        <v>10</v>
      </c>
      <c r="Y91" t="n">
        <v>5</v>
      </c>
      <c r="Z91" t="n">
        <v>25</v>
      </c>
      <c r="AA91" t="n">
        <v>0</v>
      </c>
      <c r="AB91" t="n">
        <v>40</v>
      </c>
      <c r="AC91" t="inlineStr">
        <is>
          <t>REPOR</t>
        </is>
      </c>
      <c r="AD91" t="inlineStr">
        <is>
          <t>MÉDIA</t>
        </is>
      </c>
      <c r="AE91" t="inlineStr">
        <is>
          <t>2 - REPOSIÇÃO — MÉDIA PRIORIDADE</t>
        </is>
      </c>
    </row>
    <row r="92">
      <c r="A92" t="inlineStr">
        <is>
          <t>SKU-2091</t>
        </is>
      </c>
      <c r="B92" t="inlineStr">
        <is>
          <t>Disco de corte Série A-10</t>
        </is>
      </c>
      <c r="C92" t="inlineStr">
        <is>
          <t>Ferramentas</t>
        </is>
      </c>
      <c r="D92" t="inlineStr">
        <is>
          <t>UN</t>
        </is>
      </c>
      <c r="E92" t="n">
        <v>49</v>
      </c>
      <c r="F92" t="n">
        <v>130</v>
      </c>
      <c r="G92" t="n">
        <v>248</v>
      </c>
      <c r="H92" t="n">
        <v>60</v>
      </c>
      <c r="I92" t="n">
        <v>21.6</v>
      </c>
      <c r="J92" t="n">
        <v>5</v>
      </c>
      <c r="K92" t="inlineStr">
        <is>
          <t>Fornecedor Alfa</t>
        </is>
      </c>
      <c r="L92" t="inlineStr">
        <is>
          <t>CD Santos</t>
        </is>
      </c>
      <c r="M92" t="inlineStr">
        <is>
          <t>A</t>
        </is>
      </c>
      <c r="N92" t="inlineStr">
        <is>
          <t>2026-03-09</t>
        </is>
      </c>
      <c r="O92" t="n">
        <v>1058.4</v>
      </c>
      <c r="P92" t="n">
        <v>0.82</v>
      </c>
      <c r="Q92" t="n">
        <v>0.17</v>
      </c>
      <c r="R92" t="inlineStr">
        <is>
          <t>NÃO</t>
        </is>
      </c>
      <c r="S92" t="n">
        <v>81</v>
      </c>
      <c r="T92" t="n">
        <v>1749.6</v>
      </c>
      <c r="U92" t="n">
        <v>0</v>
      </c>
      <c r="V92" t="n">
        <v>0</v>
      </c>
      <c r="W92" t="n">
        <v>1749.6</v>
      </c>
      <c r="X92" t="n">
        <v>25</v>
      </c>
      <c r="Y92" t="n">
        <v>25</v>
      </c>
      <c r="Z92" t="n">
        <v>0</v>
      </c>
      <c r="AA92" t="n">
        <v>0</v>
      </c>
      <c r="AB92" t="n">
        <v>50</v>
      </c>
      <c r="AC92" t="inlineStr">
        <is>
          <t>REPOR</t>
        </is>
      </c>
      <c r="AD92" t="inlineStr">
        <is>
          <t>MÉDIA</t>
        </is>
      </c>
      <c r="AE92" t="inlineStr">
        <is>
          <t>2 - REPOSIÇÃO — MÉDIA PRIORIDADE</t>
        </is>
      </c>
    </row>
    <row r="93">
      <c r="A93" t="inlineStr">
        <is>
          <t>SKU-2092</t>
        </is>
      </c>
      <c r="B93" t="inlineStr">
        <is>
          <t>Desengraxante Série B-20</t>
        </is>
      </c>
      <c r="C93" t="inlineStr">
        <is>
          <t>Lubrificantes</t>
        </is>
      </c>
      <c r="D93" t="inlineStr">
        <is>
          <t>L</t>
        </is>
      </c>
      <c r="E93" t="n">
        <v>35</v>
      </c>
      <c r="F93" t="n">
        <v>39</v>
      </c>
      <c r="G93" t="n">
        <v>112</v>
      </c>
      <c r="H93" t="n">
        <v>80</v>
      </c>
      <c r="I93" t="n">
        <v>344.04</v>
      </c>
      <c r="J93" t="n">
        <v>7</v>
      </c>
      <c r="K93" t="inlineStr">
        <is>
          <t>Fornecedor Alfa</t>
        </is>
      </c>
      <c r="L93" t="inlineStr">
        <is>
          <t>CD Campinas</t>
        </is>
      </c>
      <c r="M93" t="inlineStr">
        <is>
          <t>A</t>
        </is>
      </c>
      <c r="N93" t="inlineStr">
        <is>
          <t>2026-07-22</t>
        </is>
      </c>
      <c r="O93" t="n">
        <v>12041.4</v>
      </c>
      <c r="P93" t="n">
        <v>0.44</v>
      </c>
      <c r="Q93" t="n">
        <v>0.23</v>
      </c>
      <c r="R93" t="inlineStr">
        <is>
          <t>NÃO</t>
        </is>
      </c>
      <c r="S93" t="n">
        <v>4</v>
      </c>
      <c r="T93" t="n">
        <v>1376.16</v>
      </c>
      <c r="U93" t="n">
        <v>0</v>
      </c>
      <c r="V93" t="n">
        <v>0</v>
      </c>
      <c r="W93" t="n">
        <v>1376.16</v>
      </c>
      <c r="X93" t="n">
        <v>25</v>
      </c>
      <c r="Y93" t="n">
        <v>25</v>
      </c>
      <c r="Z93" t="n">
        <v>0</v>
      </c>
      <c r="AA93" t="n">
        <v>0</v>
      </c>
      <c r="AB93" t="n">
        <v>50</v>
      </c>
      <c r="AC93" t="inlineStr">
        <is>
          <t>REPOR</t>
        </is>
      </c>
      <c r="AD93" t="inlineStr">
        <is>
          <t>MÉDIA</t>
        </is>
      </c>
      <c r="AE93" t="inlineStr">
        <is>
          <t>2 - REPOSIÇÃO — MÉDIA PRIORIDADE</t>
        </is>
      </c>
    </row>
    <row r="94">
      <c r="A94" t="inlineStr">
        <is>
          <t>SKU-2093</t>
        </is>
      </c>
      <c r="B94" t="inlineStr">
        <is>
          <t>Porca sextavada Série C-30</t>
        </is>
      </c>
      <c r="C94" t="inlineStr">
        <is>
          <t>Fixadores</t>
        </is>
      </c>
      <c r="D94" t="inlineStr">
        <is>
          <t>UN</t>
        </is>
      </c>
      <c r="E94" t="n">
        <v>16</v>
      </c>
      <c r="F94" t="n">
        <v>43</v>
      </c>
      <c r="G94" t="n">
        <v>136</v>
      </c>
      <c r="H94" t="n">
        <v>26</v>
      </c>
      <c r="I94" t="n">
        <v>157.87</v>
      </c>
      <c r="J94" t="n">
        <v>5</v>
      </c>
      <c r="K94" t="inlineStr">
        <is>
          <t>Fornecedor Gama</t>
        </is>
      </c>
      <c r="L94" t="inlineStr">
        <is>
          <t>CD Campinas</t>
        </is>
      </c>
      <c r="M94" t="inlineStr">
        <is>
          <t>B</t>
        </is>
      </c>
      <c r="N94" t="inlineStr">
        <is>
          <t>2025-11-14</t>
        </is>
      </c>
      <c r="O94" t="n">
        <v>2525.92</v>
      </c>
      <c r="P94" t="n">
        <v>0.62</v>
      </c>
      <c r="Q94" t="n">
        <v>0.17</v>
      </c>
      <c r="R94" t="inlineStr">
        <is>
          <t>NÃO</t>
        </is>
      </c>
      <c r="S94" t="n">
        <v>27</v>
      </c>
      <c r="T94" t="n">
        <v>4262.49</v>
      </c>
      <c r="U94" t="n">
        <v>0</v>
      </c>
      <c r="V94" t="n">
        <v>0</v>
      </c>
      <c r="W94" t="n">
        <v>4262.49</v>
      </c>
      <c r="X94" t="n">
        <v>25</v>
      </c>
      <c r="Y94" t="n">
        <v>15</v>
      </c>
      <c r="Z94" t="n">
        <v>0</v>
      </c>
      <c r="AA94" t="n">
        <v>0</v>
      </c>
      <c r="AB94" t="n">
        <v>40</v>
      </c>
      <c r="AC94" t="inlineStr">
        <is>
          <t>REPOR</t>
        </is>
      </c>
      <c r="AD94" t="inlineStr">
        <is>
          <t>MÉDIA</t>
        </is>
      </c>
      <c r="AE94" t="inlineStr">
        <is>
          <t>2 - REPOSIÇÃO — MÉDIA PRIORIDADE</t>
        </is>
      </c>
    </row>
    <row r="95">
      <c r="A95" t="inlineStr">
        <is>
          <t>SKU-2094</t>
        </is>
      </c>
      <c r="B95" t="inlineStr">
        <is>
          <t>Parafuso sextavado Série D-40</t>
        </is>
      </c>
      <c r="C95" t="inlineStr">
        <is>
          <t>Fixadores</t>
        </is>
      </c>
      <c r="D95" t="inlineStr">
        <is>
          <t>UN</t>
        </is>
      </c>
      <c r="E95" t="n">
        <v>102</v>
      </c>
      <c r="F95" t="n">
        <v>129</v>
      </c>
      <c r="G95" t="n">
        <v>217</v>
      </c>
      <c r="H95" t="n">
        <v>125</v>
      </c>
      <c r="I95" t="n">
        <v>245.24</v>
      </c>
      <c r="J95" t="n">
        <v>20</v>
      </c>
      <c r="K95" t="inlineStr">
        <is>
          <t>Fornecedor Beta</t>
        </is>
      </c>
      <c r="L95" t="inlineStr">
        <is>
          <t>CD Campinas</t>
        </is>
      </c>
      <c r="M95" t="inlineStr">
        <is>
          <t>B</t>
        </is>
      </c>
      <c r="N95" t="inlineStr">
        <is>
          <t>2026-03-27</t>
        </is>
      </c>
      <c r="O95" t="n">
        <v>25014.48</v>
      </c>
      <c r="P95" t="n">
        <v>0.82</v>
      </c>
      <c r="Q95" t="n">
        <v>0.67</v>
      </c>
      <c r="R95" t="inlineStr">
        <is>
          <t>NÃO</t>
        </is>
      </c>
      <c r="S95" t="n">
        <v>27</v>
      </c>
      <c r="T95" t="n">
        <v>6621.48</v>
      </c>
      <c r="U95" t="n">
        <v>0</v>
      </c>
      <c r="V95" t="n">
        <v>0</v>
      </c>
      <c r="W95" t="n">
        <v>6621.48</v>
      </c>
      <c r="X95" t="n">
        <v>40</v>
      </c>
      <c r="Y95" t="n">
        <v>15</v>
      </c>
      <c r="Z95" t="n">
        <v>0</v>
      </c>
      <c r="AA95" t="n">
        <v>5</v>
      </c>
      <c r="AB95" t="n">
        <v>60</v>
      </c>
      <c r="AC95" t="inlineStr">
        <is>
          <t>REPOR</t>
        </is>
      </c>
      <c r="AD95" t="inlineStr">
        <is>
          <t>MÉDIA</t>
        </is>
      </c>
      <c r="AE95" t="inlineStr">
        <is>
          <t>2 - REPOSIÇÃO — MÉDIA PRIORIDADE</t>
        </is>
      </c>
    </row>
    <row r="96">
      <c r="A96" t="inlineStr">
        <is>
          <t>SKU-2095</t>
        </is>
      </c>
      <c r="B96" t="inlineStr">
        <is>
          <t>Cabo elétrico Série E-50</t>
        </is>
      </c>
      <c r="C96" t="inlineStr">
        <is>
          <t>Elétrica</t>
        </is>
      </c>
      <c r="D96" t="inlineStr">
        <is>
          <t>UN</t>
        </is>
      </c>
      <c r="E96" t="n">
        <v>96</v>
      </c>
      <c r="F96" t="n">
        <v>128</v>
      </c>
      <c r="G96" t="n">
        <v>349</v>
      </c>
      <c r="H96" t="n">
        <v>14</v>
      </c>
      <c r="I96" t="n">
        <v>259.06</v>
      </c>
      <c r="J96" t="n">
        <v>30</v>
      </c>
      <c r="K96" t="inlineStr">
        <is>
          <t>Fornecedor Alfa</t>
        </is>
      </c>
      <c r="L96" t="inlineStr">
        <is>
          <t>CD Curitiba</t>
        </is>
      </c>
      <c r="M96" t="inlineStr">
        <is>
          <t>B</t>
        </is>
      </c>
      <c r="N96" t="inlineStr">
        <is>
          <t>2026-05-25</t>
        </is>
      </c>
      <c r="O96" t="n">
        <v>24869.76</v>
      </c>
      <c r="P96" t="n">
        <v>6.86</v>
      </c>
      <c r="Q96" t="n">
        <v>1</v>
      </c>
      <c r="R96" t="inlineStr">
        <is>
          <t>NÃO</t>
        </is>
      </c>
      <c r="S96" t="n">
        <v>32</v>
      </c>
      <c r="T96" t="n">
        <v>8289.92</v>
      </c>
      <c r="U96" t="n">
        <v>0</v>
      </c>
      <c r="V96" t="n">
        <v>0</v>
      </c>
      <c r="W96" t="n">
        <v>8289.92</v>
      </c>
      <c r="X96" t="n">
        <v>40</v>
      </c>
      <c r="Y96" t="n">
        <v>15</v>
      </c>
      <c r="Z96" t="n">
        <v>0</v>
      </c>
      <c r="AA96" t="n">
        <v>10</v>
      </c>
      <c r="AB96" t="n">
        <v>65</v>
      </c>
      <c r="AC96" t="inlineStr">
        <is>
          <t>REPOR</t>
        </is>
      </c>
      <c r="AD96" t="inlineStr">
        <is>
          <t>MÉDIA</t>
        </is>
      </c>
      <c r="AE96" t="inlineStr">
        <is>
          <t>2 - REPOSIÇÃO — MÉDIA PRIORIDADE</t>
        </is>
      </c>
    </row>
    <row r="97">
      <c r="A97" t="inlineStr">
        <is>
          <t>SKU-2096</t>
        </is>
      </c>
      <c r="B97" t="inlineStr">
        <is>
          <t>Alicate universal Série A-60</t>
        </is>
      </c>
      <c r="C97" t="inlineStr">
        <is>
          <t>Ferramentas</t>
        </is>
      </c>
      <c r="D97" t="inlineStr">
        <is>
          <t>UN</t>
        </is>
      </c>
      <c r="E97" t="n">
        <v>23</v>
      </c>
      <c r="F97" t="n">
        <v>35</v>
      </c>
      <c r="G97" t="n">
        <v>106</v>
      </c>
      <c r="H97" t="n">
        <v>136</v>
      </c>
      <c r="I97" t="n">
        <v>237.85</v>
      </c>
      <c r="J97" t="n">
        <v>3</v>
      </c>
      <c r="K97" t="inlineStr">
        <is>
          <t>Conecta Suprimentos</t>
        </is>
      </c>
      <c r="L97" t="inlineStr">
        <is>
          <t>CD Santos</t>
        </is>
      </c>
      <c r="M97" t="inlineStr">
        <is>
          <t>B</t>
        </is>
      </c>
      <c r="N97" t="inlineStr">
        <is>
          <t>2025-11-24</t>
        </is>
      </c>
      <c r="O97" t="n">
        <v>5470.55</v>
      </c>
      <c r="P97" t="n">
        <v>0.17</v>
      </c>
      <c r="Q97" t="n">
        <v>0.1</v>
      </c>
      <c r="R97" t="inlineStr">
        <is>
          <t>NÃO</t>
        </is>
      </c>
      <c r="S97" t="n">
        <v>12</v>
      </c>
      <c r="T97" t="n">
        <v>2854.2</v>
      </c>
      <c r="U97" t="n">
        <v>0</v>
      </c>
      <c r="V97" t="n">
        <v>0</v>
      </c>
      <c r="W97" t="n">
        <v>2854.2</v>
      </c>
      <c r="X97" t="n">
        <v>25</v>
      </c>
      <c r="Y97" t="n">
        <v>15</v>
      </c>
      <c r="Z97" t="n">
        <v>0</v>
      </c>
      <c r="AA97" t="n">
        <v>0</v>
      </c>
      <c r="AB97" t="n">
        <v>40</v>
      </c>
      <c r="AC97" t="inlineStr">
        <is>
          <t>REPOR</t>
        </is>
      </c>
      <c r="AD97" t="inlineStr">
        <is>
          <t>MÉDIA</t>
        </is>
      </c>
      <c r="AE97" t="inlineStr">
        <is>
          <t>2 - REPOSIÇÃO — MÉDIA PRIORIDADE</t>
        </is>
      </c>
    </row>
    <row r="98">
      <c r="A98" t="inlineStr">
        <is>
          <t>SKU-2097</t>
        </is>
      </c>
      <c r="B98" t="inlineStr">
        <is>
          <t>Filme stretch Série B-70</t>
        </is>
      </c>
      <c r="C98" t="inlineStr">
        <is>
          <t>Embalagens</t>
        </is>
      </c>
      <c r="D98" t="inlineStr">
        <is>
          <t>UN</t>
        </is>
      </c>
      <c r="E98" t="n">
        <v>22</v>
      </c>
      <c r="F98" t="n">
        <v>127</v>
      </c>
      <c r="G98" t="n">
        <v>435</v>
      </c>
      <c r="H98" t="n">
        <v>75</v>
      </c>
      <c r="I98" t="n">
        <v>182.05</v>
      </c>
      <c r="J98" t="n">
        <v>5</v>
      </c>
      <c r="K98" t="inlineStr">
        <is>
          <t>Atlas Componentes</t>
        </is>
      </c>
      <c r="L98" t="inlineStr">
        <is>
          <t>CD Curitiba</t>
        </is>
      </c>
      <c r="M98" t="inlineStr">
        <is>
          <t>A</t>
        </is>
      </c>
      <c r="N98" t="inlineStr">
        <is>
          <t>2025-12-02</t>
        </is>
      </c>
      <c r="O98" t="n">
        <v>4005.1</v>
      </c>
      <c r="P98" t="n">
        <v>0.29</v>
      </c>
      <c r="Q98" t="n">
        <v>0.17</v>
      </c>
      <c r="R98" t="inlineStr">
        <is>
          <t>NÃO</t>
        </is>
      </c>
      <c r="S98" t="n">
        <v>105</v>
      </c>
      <c r="T98" t="n">
        <v>19115.25</v>
      </c>
      <c r="U98" t="n">
        <v>0</v>
      </c>
      <c r="V98" t="n">
        <v>0</v>
      </c>
      <c r="W98" t="n">
        <v>19115.25</v>
      </c>
      <c r="X98" t="n">
        <v>40</v>
      </c>
      <c r="Y98" t="n">
        <v>25</v>
      </c>
      <c r="Z98" t="n">
        <v>0</v>
      </c>
      <c r="AA98" t="n">
        <v>0</v>
      </c>
      <c r="AB98" t="n">
        <v>65</v>
      </c>
      <c r="AC98" t="inlineStr">
        <is>
          <t>REPOR</t>
        </is>
      </c>
      <c r="AD98" t="inlineStr">
        <is>
          <t>MÉDIA</t>
        </is>
      </c>
      <c r="AE98" t="inlineStr">
        <is>
          <t>2 - REPOSIÇÃO — MÉDIA PRIORIDADE</t>
        </is>
      </c>
    </row>
    <row r="99">
      <c r="A99" t="inlineStr">
        <is>
          <t>SKU-2098</t>
        </is>
      </c>
      <c r="B99" t="inlineStr">
        <is>
          <t>Cabo elétrico Série C-80</t>
        </is>
      </c>
      <c r="C99" t="inlineStr">
        <is>
          <t>Elétrica</t>
        </is>
      </c>
      <c r="D99" t="inlineStr">
        <is>
          <t>UN</t>
        </is>
      </c>
      <c r="E99" t="n">
        <v>70</v>
      </c>
      <c r="F99" t="n">
        <v>88</v>
      </c>
      <c r="G99" t="n">
        <v>340</v>
      </c>
      <c r="H99" t="n">
        <v>81</v>
      </c>
      <c r="I99" t="n">
        <v>56.19</v>
      </c>
      <c r="J99" t="n">
        <v>15</v>
      </c>
      <c r="K99" t="inlineStr">
        <is>
          <t>Fornecedor Beta</t>
        </is>
      </c>
      <c r="L99" t="inlineStr">
        <is>
          <t>CD Campinas</t>
        </is>
      </c>
      <c r="M99" t="inlineStr">
        <is>
          <t>B</t>
        </is>
      </c>
      <c r="N99" t="inlineStr">
        <is>
          <t>2026-03-30</t>
        </is>
      </c>
      <c r="O99" t="n">
        <v>3933.3</v>
      </c>
      <c r="P99" t="n">
        <v>0.86</v>
      </c>
      <c r="Q99" t="n">
        <v>0.5</v>
      </c>
      <c r="R99" t="inlineStr">
        <is>
          <t>NÃO</t>
        </is>
      </c>
      <c r="S99" t="n">
        <v>18</v>
      </c>
      <c r="T99" t="n">
        <v>1011.42</v>
      </c>
      <c r="U99" t="n">
        <v>0</v>
      </c>
      <c r="V99" t="n">
        <v>0</v>
      </c>
      <c r="W99" t="n">
        <v>1011.42</v>
      </c>
      <c r="X99" t="n">
        <v>25</v>
      </c>
      <c r="Y99" t="n">
        <v>15</v>
      </c>
      <c r="Z99" t="n">
        <v>0</v>
      </c>
      <c r="AA99" t="n">
        <v>5</v>
      </c>
      <c r="AB99" t="n">
        <v>45</v>
      </c>
      <c r="AC99" t="inlineStr">
        <is>
          <t>REPOR</t>
        </is>
      </c>
      <c r="AD99" t="inlineStr">
        <is>
          <t>MÉDIA</t>
        </is>
      </c>
      <c r="AE99" t="inlineStr">
        <is>
          <t>2 - REPOSIÇÃO — MÉDIA PRIORIDADE</t>
        </is>
      </c>
    </row>
    <row r="100">
      <c r="A100" t="inlineStr">
        <is>
          <t>SKU-2099</t>
        </is>
      </c>
      <c r="B100" t="inlineStr">
        <is>
          <t>Chave combinada Série D-90</t>
        </is>
      </c>
      <c r="C100" t="inlineStr">
        <is>
          <t>Ferramentas</t>
        </is>
      </c>
      <c r="D100" t="inlineStr">
        <is>
          <t>UN</t>
        </is>
      </c>
      <c r="E100" t="n">
        <v>38</v>
      </c>
      <c r="F100" t="n">
        <v>50</v>
      </c>
      <c r="G100" t="n">
        <v>349</v>
      </c>
      <c r="H100" t="n">
        <v>17</v>
      </c>
      <c r="I100" t="n">
        <v>367.05</v>
      </c>
      <c r="J100" t="n">
        <v>10</v>
      </c>
      <c r="K100" t="inlineStr">
        <is>
          <t>Conecta Suprimentos</t>
        </is>
      </c>
      <c r="L100" t="inlineStr">
        <is>
          <t>CD Curitiba</t>
        </is>
      </c>
      <c r="M100" t="inlineStr">
        <is>
          <t>B</t>
        </is>
      </c>
      <c r="N100" t="inlineStr">
        <is>
          <t>2026-02-10</t>
        </is>
      </c>
      <c r="O100" t="n">
        <v>13947.9</v>
      </c>
      <c r="P100" t="n">
        <v>2.24</v>
      </c>
      <c r="Q100" t="n">
        <v>0.33</v>
      </c>
      <c r="R100" t="inlineStr">
        <is>
          <t>NÃO</t>
        </is>
      </c>
      <c r="S100" t="n">
        <v>12</v>
      </c>
      <c r="T100" t="n">
        <v>4404.6</v>
      </c>
      <c r="U100" t="n">
        <v>0</v>
      </c>
      <c r="V100" t="n">
        <v>0</v>
      </c>
      <c r="W100" t="n">
        <v>4404.6</v>
      </c>
      <c r="X100" t="n">
        <v>25</v>
      </c>
      <c r="Y100" t="n">
        <v>15</v>
      </c>
      <c r="Z100" t="n">
        <v>0</v>
      </c>
      <c r="AA100" t="n">
        <v>0</v>
      </c>
      <c r="AB100" t="n">
        <v>40</v>
      </c>
      <c r="AC100" t="inlineStr">
        <is>
          <t>REPOR</t>
        </is>
      </c>
      <c r="AD100" t="inlineStr">
        <is>
          <t>MÉDIA</t>
        </is>
      </c>
      <c r="AE100" t="inlineStr">
        <is>
          <t>2 - REPOSIÇÃO — MÉDIA PRIORIDADE</t>
        </is>
      </c>
    </row>
    <row r="101">
      <c r="A101" t="inlineStr">
        <is>
          <t>SKU-2100</t>
        </is>
      </c>
      <c r="B101" t="inlineStr">
        <is>
          <t>Arruela lisa Série E-100</t>
        </is>
      </c>
      <c r="C101" t="inlineStr">
        <is>
          <t>Fixadores</t>
        </is>
      </c>
      <c r="D101" t="inlineStr">
        <is>
          <t>UN</t>
        </is>
      </c>
      <c r="E101" t="n">
        <v>2</v>
      </c>
      <c r="F101" t="n">
        <v>15</v>
      </c>
      <c r="G101" t="n">
        <v>303</v>
      </c>
      <c r="H101" t="n">
        <v>53</v>
      </c>
      <c r="I101" t="n">
        <v>181.99</v>
      </c>
      <c r="J101" t="n">
        <v>15</v>
      </c>
      <c r="K101" t="inlineStr">
        <is>
          <t>Delta Manutenção</t>
        </is>
      </c>
      <c r="L101" t="inlineStr">
        <is>
          <t>CD Santos</t>
        </is>
      </c>
      <c r="M101" t="inlineStr">
        <is>
          <t>C</t>
        </is>
      </c>
      <c r="N101" t="inlineStr">
        <is>
          <t>2026-04-15</t>
        </is>
      </c>
      <c r="O101" t="n">
        <v>363.98</v>
      </c>
      <c r="P101" t="n">
        <v>0.04</v>
      </c>
      <c r="Q101" t="n">
        <v>0.5</v>
      </c>
      <c r="R101" t="inlineStr">
        <is>
          <t>SIM</t>
        </is>
      </c>
      <c r="S101" t="n">
        <v>13</v>
      </c>
      <c r="T101" t="n">
        <v>2365.87</v>
      </c>
      <c r="U101" t="n">
        <v>0</v>
      </c>
      <c r="V101" t="n">
        <v>0</v>
      </c>
      <c r="W101" t="n">
        <v>2365.87</v>
      </c>
      <c r="X101" t="n">
        <v>25</v>
      </c>
      <c r="Y101" t="n">
        <v>5</v>
      </c>
      <c r="Z101" t="n">
        <v>25</v>
      </c>
      <c r="AA101" t="n">
        <v>5</v>
      </c>
      <c r="AB101" t="n">
        <v>60</v>
      </c>
      <c r="AC101" t="inlineStr">
        <is>
          <t>REPOR</t>
        </is>
      </c>
      <c r="AD101" t="inlineStr">
        <is>
          <t>MÉDIA</t>
        </is>
      </c>
      <c r="AE101" t="inlineStr">
        <is>
          <t>2 - REPOSIÇÃO — MÉDIA PRIORIDADE</t>
        </is>
      </c>
    </row>
    <row r="102">
      <c r="A102" t="inlineStr">
        <is>
          <t>SKU-2101</t>
        </is>
      </c>
      <c r="B102" t="inlineStr">
        <is>
          <t>Mancal com rolamento Série A-10</t>
        </is>
      </c>
      <c r="C102" t="inlineStr">
        <is>
          <t>Rolamentos</t>
        </is>
      </c>
      <c r="D102" t="inlineStr">
        <is>
          <t>UN</t>
        </is>
      </c>
      <c r="E102" t="n">
        <v>60</v>
      </c>
      <c r="F102" t="n">
        <v>109</v>
      </c>
      <c r="G102" t="n">
        <v>214</v>
      </c>
      <c r="H102" t="n">
        <v>30</v>
      </c>
      <c r="I102" t="n">
        <v>291.89</v>
      </c>
      <c r="J102" t="n">
        <v>10</v>
      </c>
      <c r="K102" t="inlineStr">
        <is>
          <t>Eixo Forte</t>
        </is>
      </c>
      <c r="L102" t="inlineStr">
        <is>
          <t>CD Santos</t>
        </is>
      </c>
      <c r="M102" t="inlineStr">
        <is>
          <t>A</t>
        </is>
      </c>
      <c r="N102" t="inlineStr">
        <is>
          <t>2025-11-26</t>
        </is>
      </c>
      <c r="O102" t="n">
        <v>17513.4</v>
      </c>
      <c r="P102" t="n">
        <v>2</v>
      </c>
      <c r="Q102" t="n">
        <v>0.33</v>
      </c>
      <c r="R102" t="inlineStr">
        <is>
          <t>NÃO</t>
        </is>
      </c>
      <c r="S102" t="n">
        <v>49</v>
      </c>
      <c r="T102" t="n">
        <v>14302.61</v>
      </c>
      <c r="U102" t="n">
        <v>0</v>
      </c>
      <c r="V102" t="n">
        <v>0</v>
      </c>
      <c r="W102" t="n">
        <v>14302.61</v>
      </c>
      <c r="X102" t="n">
        <v>40</v>
      </c>
      <c r="Y102" t="n">
        <v>25</v>
      </c>
      <c r="Z102" t="n">
        <v>0</v>
      </c>
      <c r="AA102" t="n">
        <v>0</v>
      </c>
      <c r="AB102" t="n">
        <v>65</v>
      </c>
      <c r="AC102" t="inlineStr">
        <is>
          <t>REPOR</t>
        </is>
      </c>
      <c r="AD102" t="inlineStr">
        <is>
          <t>MÉDIA</t>
        </is>
      </c>
      <c r="AE102" t="inlineStr">
        <is>
          <t>2 - REPOSIÇÃO — MÉDIA PRIORIDADE</t>
        </is>
      </c>
    </row>
    <row r="103">
      <c r="A103" t="inlineStr">
        <is>
          <t>SKU-2102</t>
        </is>
      </c>
      <c r="B103" t="inlineStr">
        <is>
          <t>Capacete de segurança Série B-20</t>
        </is>
      </c>
      <c r="C103" t="inlineStr">
        <is>
          <t>EPI</t>
        </is>
      </c>
      <c r="D103" t="inlineStr">
        <is>
          <t>PAR</t>
        </is>
      </c>
      <c r="E103" t="n">
        <v>31</v>
      </c>
      <c r="F103" t="n">
        <v>120</v>
      </c>
      <c r="G103" t="n">
        <v>186</v>
      </c>
      <c r="H103" t="n">
        <v>24</v>
      </c>
      <c r="I103" t="n">
        <v>14.03</v>
      </c>
      <c r="J103" t="n">
        <v>3</v>
      </c>
      <c r="K103" t="inlineStr">
        <is>
          <t>Brasil Industrial</t>
        </is>
      </c>
      <c r="L103" t="inlineStr">
        <is>
          <t>CD Santos</t>
        </is>
      </c>
      <c r="M103" t="inlineStr">
        <is>
          <t>A</t>
        </is>
      </c>
      <c r="N103" t="inlineStr">
        <is>
          <t>2025-12-07</t>
        </is>
      </c>
      <c r="O103" t="n">
        <v>434.93</v>
      </c>
      <c r="P103" t="n">
        <v>1.29</v>
      </c>
      <c r="Q103" t="n">
        <v>0.1</v>
      </c>
      <c r="R103" t="inlineStr">
        <is>
          <t>NÃO</t>
        </is>
      </c>
      <c r="S103" t="n">
        <v>89</v>
      </c>
      <c r="T103" t="n">
        <v>1248.67</v>
      </c>
      <c r="U103" t="n">
        <v>0</v>
      </c>
      <c r="V103" t="n">
        <v>0</v>
      </c>
      <c r="W103" t="n">
        <v>1248.67</v>
      </c>
      <c r="X103" t="n">
        <v>25</v>
      </c>
      <c r="Y103" t="n">
        <v>25</v>
      </c>
      <c r="Z103" t="n">
        <v>0</v>
      </c>
      <c r="AA103" t="n">
        <v>0</v>
      </c>
      <c r="AB103" t="n">
        <v>50</v>
      </c>
      <c r="AC103" t="inlineStr">
        <is>
          <t>REPOR</t>
        </is>
      </c>
      <c r="AD103" t="inlineStr">
        <is>
          <t>MÉDIA</t>
        </is>
      </c>
      <c r="AE103" t="inlineStr">
        <is>
          <t>2 - REPOSIÇÃO — MÉDIA PRIORIDADE</t>
        </is>
      </c>
    </row>
    <row r="104">
      <c r="A104" t="inlineStr">
        <is>
          <t>SKU-2103</t>
        </is>
      </c>
      <c r="B104" t="inlineStr">
        <is>
          <t>Protetor auricular Série C-30</t>
        </is>
      </c>
      <c r="C104" t="inlineStr">
        <is>
          <t>EPI</t>
        </is>
      </c>
      <c r="D104" t="inlineStr">
        <is>
          <t>PAR</t>
        </is>
      </c>
      <c r="E104" t="n">
        <v>92</v>
      </c>
      <c r="F104" t="n">
        <v>134</v>
      </c>
      <c r="G104" t="n">
        <v>335</v>
      </c>
      <c r="H104" t="n">
        <v>107</v>
      </c>
      <c r="I104" t="n">
        <v>312.43</v>
      </c>
      <c r="J104" t="n">
        <v>10</v>
      </c>
      <c r="K104" t="inlineStr">
        <is>
          <t>Conecta Suprimentos</t>
        </is>
      </c>
      <c r="L104" t="inlineStr">
        <is>
          <t>CD Santos</t>
        </is>
      </c>
      <c r="M104" t="inlineStr">
        <is>
          <t>C</t>
        </is>
      </c>
      <c r="N104" t="inlineStr">
        <is>
          <t>2026-08-03</t>
        </is>
      </c>
      <c r="O104" t="n">
        <v>28743.56</v>
      </c>
      <c r="P104" t="n">
        <v>0.86</v>
      </c>
      <c r="Q104" t="n">
        <v>0.33</v>
      </c>
      <c r="R104" t="inlineStr">
        <is>
          <t>NÃO</t>
        </is>
      </c>
      <c r="S104" t="n">
        <v>42</v>
      </c>
      <c r="T104" t="n">
        <v>13122.06</v>
      </c>
      <c r="U104" t="n">
        <v>0</v>
      </c>
      <c r="V104" t="n">
        <v>0</v>
      </c>
      <c r="W104" t="n">
        <v>13122.06</v>
      </c>
      <c r="X104" t="n">
        <v>40</v>
      </c>
      <c r="Y104" t="n">
        <v>5</v>
      </c>
      <c r="Z104" t="n">
        <v>0</v>
      </c>
      <c r="AA104" t="n">
        <v>0</v>
      </c>
      <c r="AB104" t="n">
        <v>45</v>
      </c>
      <c r="AC104" t="inlineStr">
        <is>
          <t>REPOR</t>
        </is>
      </c>
      <c r="AD104" t="inlineStr">
        <is>
          <t>MÉDIA</t>
        </is>
      </c>
      <c r="AE104" t="inlineStr">
        <is>
          <t>2 - REPOSIÇÃO — MÉDIA PRIORIDADE</t>
        </is>
      </c>
    </row>
    <row r="105">
      <c r="A105" t="inlineStr">
        <is>
          <t>SKU-2104</t>
        </is>
      </c>
      <c r="B105" t="inlineStr">
        <is>
          <t>Pallet plástico Série D-40</t>
        </is>
      </c>
      <c r="C105" t="inlineStr">
        <is>
          <t>Embalagens</t>
        </is>
      </c>
      <c r="D105" t="inlineStr">
        <is>
          <t>UN</t>
        </is>
      </c>
      <c r="E105" t="n">
        <v>135</v>
      </c>
      <c r="F105" t="n">
        <v>137</v>
      </c>
      <c r="G105" t="n">
        <v>281</v>
      </c>
      <c r="H105" t="n">
        <v>19</v>
      </c>
      <c r="I105" t="n">
        <v>284.19</v>
      </c>
      <c r="J105" t="n">
        <v>20</v>
      </c>
      <c r="K105" t="inlineStr">
        <is>
          <t>Fornecedor Beta</t>
        </is>
      </c>
      <c r="L105" t="inlineStr">
        <is>
          <t>CD Santos</t>
        </is>
      </c>
      <c r="M105" t="inlineStr">
        <is>
          <t>A</t>
        </is>
      </c>
      <c r="N105" t="inlineStr">
        <is>
          <t>2026-03-08</t>
        </is>
      </c>
      <c r="O105" t="n">
        <v>38365.65</v>
      </c>
      <c r="P105" t="n">
        <v>7.11</v>
      </c>
      <c r="Q105" t="n">
        <v>0.67</v>
      </c>
      <c r="R105" t="inlineStr">
        <is>
          <t>NÃO</t>
        </is>
      </c>
      <c r="S105" t="n">
        <v>2</v>
      </c>
      <c r="T105" t="n">
        <v>568.38</v>
      </c>
      <c r="U105" t="n">
        <v>0</v>
      </c>
      <c r="V105" t="n">
        <v>0</v>
      </c>
      <c r="W105" t="n">
        <v>568.38</v>
      </c>
      <c r="X105" t="n">
        <v>10</v>
      </c>
      <c r="Y105" t="n">
        <v>25</v>
      </c>
      <c r="Z105" t="n">
        <v>0</v>
      </c>
      <c r="AA105" t="n">
        <v>5</v>
      </c>
      <c r="AB105" t="n">
        <v>40</v>
      </c>
      <c r="AC105" t="inlineStr">
        <is>
          <t>REPOR</t>
        </is>
      </c>
      <c r="AD105" t="inlineStr">
        <is>
          <t>MÉDIA</t>
        </is>
      </c>
      <c r="AE105" t="inlineStr">
        <is>
          <t>2 - REPOSIÇÃO — MÉDIA PRIORIDADE</t>
        </is>
      </c>
    </row>
    <row r="106">
      <c r="A106" t="inlineStr">
        <is>
          <t>SKU-2105</t>
        </is>
      </c>
      <c r="B106" t="inlineStr">
        <is>
          <t>Luva de proteção Série E-50</t>
        </is>
      </c>
      <c r="C106" t="inlineStr">
        <is>
          <t>EPI</t>
        </is>
      </c>
      <c r="D106" t="inlineStr">
        <is>
          <t>PAR</t>
        </is>
      </c>
      <c r="E106" t="n">
        <v>28</v>
      </c>
      <c r="F106" t="n">
        <v>82</v>
      </c>
      <c r="G106" t="n">
        <v>241</v>
      </c>
      <c r="H106" t="n">
        <v>132</v>
      </c>
      <c r="I106" t="n">
        <v>358.7</v>
      </c>
      <c r="J106" t="n">
        <v>5</v>
      </c>
      <c r="K106" t="inlineStr">
        <is>
          <t>Eixo Forte</t>
        </is>
      </c>
      <c r="L106" t="inlineStr">
        <is>
          <t>CD Curitiba</t>
        </is>
      </c>
      <c r="M106" t="inlineStr">
        <is>
          <t>B</t>
        </is>
      </c>
      <c r="N106" t="inlineStr">
        <is>
          <t>2026-02-26</t>
        </is>
      </c>
      <c r="O106" t="n">
        <v>10043.6</v>
      </c>
      <c r="P106" t="n">
        <v>0.21</v>
      </c>
      <c r="Q106" t="n">
        <v>0.17</v>
      </c>
      <c r="R106" t="inlineStr">
        <is>
          <t>NÃO</t>
        </is>
      </c>
      <c r="S106" t="n">
        <v>54</v>
      </c>
      <c r="T106" t="n">
        <v>19369.8</v>
      </c>
      <c r="U106" t="n">
        <v>0</v>
      </c>
      <c r="V106" t="n">
        <v>0</v>
      </c>
      <c r="W106" t="n">
        <v>19369.8</v>
      </c>
      <c r="X106" t="n">
        <v>40</v>
      </c>
      <c r="Y106" t="n">
        <v>15</v>
      </c>
      <c r="Z106" t="n">
        <v>0</v>
      </c>
      <c r="AA106" t="n">
        <v>0</v>
      </c>
      <c r="AB106" t="n">
        <v>55</v>
      </c>
      <c r="AC106" t="inlineStr">
        <is>
          <t>REPOR</t>
        </is>
      </c>
      <c r="AD106" t="inlineStr">
        <is>
          <t>MÉDIA</t>
        </is>
      </c>
      <c r="AE106" t="inlineStr">
        <is>
          <t>2 - REPOSIÇÃO — MÉDIA PRIORIDADE</t>
        </is>
      </c>
    </row>
    <row r="107">
      <c r="A107" t="inlineStr">
        <is>
          <t>SKU-2106</t>
        </is>
      </c>
      <c r="B107" t="inlineStr">
        <is>
          <t>Capacete de segurança Série A-60</t>
        </is>
      </c>
      <c r="C107" t="inlineStr">
        <is>
          <t>EPI</t>
        </is>
      </c>
      <c r="D107" t="inlineStr">
        <is>
          <t>PAR</t>
        </is>
      </c>
      <c r="E107" t="n">
        <v>18</v>
      </c>
      <c r="F107" t="n">
        <v>31</v>
      </c>
      <c r="G107" t="n">
        <v>236</v>
      </c>
      <c r="H107" t="n">
        <v>86</v>
      </c>
      <c r="I107" t="n">
        <v>103.84</v>
      </c>
      <c r="J107" t="n">
        <v>3</v>
      </c>
      <c r="K107" t="inlineStr">
        <is>
          <t>Atlas Componentes</t>
        </is>
      </c>
      <c r="L107" t="inlineStr">
        <is>
          <t>CD Curitiba</t>
        </is>
      </c>
      <c r="M107" t="inlineStr">
        <is>
          <t>A</t>
        </is>
      </c>
      <c r="N107" t="inlineStr">
        <is>
          <t>2026-05-02</t>
        </is>
      </c>
      <c r="O107" t="n">
        <v>1869.12</v>
      </c>
      <c r="P107" t="n">
        <v>0.21</v>
      </c>
      <c r="Q107" t="n">
        <v>0.1</v>
      </c>
      <c r="R107" t="inlineStr">
        <is>
          <t>NÃO</t>
        </is>
      </c>
      <c r="S107" t="n">
        <v>13</v>
      </c>
      <c r="T107" t="n">
        <v>1349.92</v>
      </c>
      <c r="U107" t="n">
        <v>0</v>
      </c>
      <c r="V107" t="n">
        <v>0</v>
      </c>
      <c r="W107" t="n">
        <v>1349.92</v>
      </c>
      <c r="X107" t="n">
        <v>25</v>
      </c>
      <c r="Y107" t="n">
        <v>25</v>
      </c>
      <c r="Z107" t="n">
        <v>0</v>
      </c>
      <c r="AA107" t="n">
        <v>0</v>
      </c>
      <c r="AB107" t="n">
        <v>50</v>
      </c>
      <c r="AC107" t="inlineStr">
        <is>
          <t>REPOR</t>
        </is>
      </c>
      <c r="AD107" t="inlineStr">
        <is>
          <t>MÉDIA</t>
        </is>
      </c>
      <c r="AE107" t="inlineStr">
        <is>
          <t>2 - REPOSIÇÃO — MÉDIA PRIORIDADE</t>
        </is>
      </c>
    </row>
    <row r="108">
      <c r="A108" t="inlineStr">
        <is>
          <t>SKU-2107</t>
        </is>
      </c>
      <c r="B108" t="inlineStr">
        <is>
          <t>Óleo hidráulico Série B-70</t>
        </is>
      </c>
      <c r="C108" t="inlineStr">
        <is>
          <t>Lubrificantes</t>
        </is>
      </c>
      <c r="D108" t="inlineStr">
        <is>
          <t>L</t>
        </is>
      </c>
      <c r="E108" t="n">
        <v>70</v>
      </c>
      <c r="F108" t="n">
        <v>110</v>
      </c>
      <c r="G108" t="n">
        <v>253</v>
      </c>
      <c r="H108" t="n">
        <v>75</v>
      </c>
      <c r="I108" t="n">
        <v>378.61</v>
      </c>
      <c r="J108" t="n">
        <v>7</v>
      </c>
      <c r="K108" t="inlineStr">
        <is>
          <t>Atlas Componentes</t>
        </is>
      </c>
      <c r="L108" t="inlineStr">
        <is>
          <t>CD Curitiba</t>
        </is>
      </c>
      <c r="M108" t="inlineStr">
        <is>
          <t>B</t>
        </is>
      </c>
      <c r="N108" t="inlineStr">
        <is>
          <t>2026-08-11</t>
        </is>
      </c>
      <c r="O108" t="n">
        <v>26502.7</v>
      </c>
      <c r="P108" t="n">
        <v>0.93</v>
      </c>
      <c r="Q108" t="n">
        <v>0.23</v>
      </c>
      <c r="R108" t="inlineStr">
        <is>
          <t>NÃO</t>
        </is>
      </c>
      <c r="S108" t="n">
        <v>40</v>
      </c>
      <c r="T108" t="n">
        <v>15144.4</v>
      </c>
      <c r="U108" t="n">
        <v>0</v>
      </c>
      <c r="V108" t="n">
        <v>0</v>
      </c>
      <c r="W108" t="n">
        <v>15144.4</v>
      </c>
      <c r="X108" t="n">
        <v>40</v>
      </c>
      <c r="Y108" t="n">
        <v>15</v>
      </c>
      <c r="Z108" t="n">
        <v>0</v>
      </c>
      <c r="AA108" t="n">
        <v>0</v>
      </c>
      <c r="AB108" t="n">
        <v>55</v>
      </c>
      <c r="AC108" t="inlineStr">
        <is>
          <t>REPOR</t>
        </is>
      </c>
      <c r="AD108" t="inlineStr">
        <is>
          <t>MÉDIA</t>
        </is>
      </c>
      <c r="AE108" t="inlineStr">
        <is>
          <t>2 - REPOSIÇÃO — MÉDIA PRIORIDADE</t>
        </is>
      </c>
    </row>
    <row r="109">
      <c r="A109" t="inlineStr">
        <is>
          <t>SKU-2108</t>
        </is>
      </c>
      <c r="B109" t="inlineStr">
        <is>
          <t>Parafuso Allen Série C-80</t>
        </is>
      </c>
      <c r="C109" t="inlineStr">
        <is>
          <t>Fixadores</t>
        </is>
      </c>
      <c r="D109" t="inlineStr">
        <is>
          <t>UN</t>
        </is>
      </c>
      <c r="E109" t="n">
        <v>38</v>
      </c>
      <c r="F109" t="n">
        <v>48</v>
      </c>
      <c r="G109" t="n">
        <v>343</v>
      </c>
      <c r="H109" t="n">
        <v>111</v>
      </c>
      <c r="I109" t="n">
        <v>368.86</v>
      </c>
      <c r="J109" t="n">
        <v>7</v>
      </c>
      <c r="K109" t="inlineStr">
        <is>
          <t>Atlas Componentes</t>
        </is>
      </c>
      <c r="L109" t="inlineStr">
        <is>
          <t>CD Campinas</t>
        </is>
      </c>
      <c r="M109" t="inlineStr">
        <is>
          <t>A</t>
        </is>
      </c>
      <c r="N109" t="inlineStr">
        <is>
          <t>2026-05-19</t>
        </is>
      </c>
      <c r="O109" t="n">
        <v>14016.68</v>
      </c>
      <c r="P109" t="n">
        <v>0.34</v>
      </c>
      <c r="Q109" t="n">
        <v>0.23</v>
      </c>
      <c r="R109" t="inlineStr">
        <is>
          <t>NÃO</t>
        </is>
      </c>
      <c r="S109" t="n">
        <v>10</v>
      </c>
      <c r="T109" t="n">
        <v>3688.6</v>
      </c>
      <c r="U109" t="n">
        <v>0</v>
      </c>
      <c r="V109" t="n">
        <v>0</v>
      </c>
      <c r="W109" t="n">
        <v>3688.6</v>
      </c>
      <c r="X109" t="n">
        <v>25</v>
      </c>
      <c r="Y109" t="n">
        <v>25</v>
      </c>
      <c r="Z109" t="n">
        <v>0</v>
      </c>
      <c r="AA109" t="n">
        <v>0</v>
      </c>
      <c r="AB109" t="n">
        <v>50</v>
      </c>
      <c r="AC109" t="inlineStr">
        <is>
          <t>REPOR</t>
        </is>
      </c>
      <c r="AD109" t="inlineStr">
        <is>
          <t>MÉDIA</t>
        </is>
      </c>
      <c r="AE109" t="inlineStr">
        <is>
          <t>2 - REPOSIÇÃO — MÉDIA PRIORIDADE</t>
        </is>
      </c>
    </row>
    <row r="110">
      <c r="A110" t="inlineStr">
        <is>
          <t>SKU-2109</t>
        </is>
      </c>
      <c r="B110" t="inlineStr">
        <is>
          <t>Rolamento de rolos cônicos Série D-90</t>
        </is>
      </c>
      <c r="C110" t="inlineStr">
        <is>
          <t>Rolamentos</t>
        </is>
      </c>
      <c r="D110" t="inlineStr">
        <is>
          <t>UN</t>
        </is>
      </c>
      <c r="E110" t="n">
        <v>0</v>
      </c>
      <c r="F110" t="n">
        <v>18</v>
      </c>
      <c r="G110" t="n">
        <v>111</v>
      </c>
      <c r="H110" t="n">
        <v>96</v>
      </c>
      <c r="I110" t="n">
        <v>54.68</v>
      </c>
      <c r="J110" t="n">
        <v>7</v>
      </c>
      <c r="K110" t="inlineStr">
        <is>
          <t>Atlas Componentes</t>
        </is>
      </c>
      <c r="L110" t="inlineStr">
        <is>
          <t>CD Santos</t>
        </is>
      </c>
      <c r="M110" t="inlineStr">
        <is>
          <t>A</t>
        </is>
      </c>
      <c r="N110" t="inlineStr">
        <is>
          <t>2026-02-14</t>
        </is>
      </c>
      <c r="O110" t="n">
        <v>0</v>
      </c>
      <c r="P110" t="n">
        <v>0</v>
      </c>
      <c r="Q110" t="n">
        <v>0.23</v>
      </c>
      <c r="R110" t="inlineStr">
        <is>
          <t>SIM</t>
        </is>
      </c>
      <c r="S110" t="n">
        <v>18</v>
      </c>
      <c r="T110" t="n">
        <v>984.24</v>
      </c>
      <c r="U110" t="n">
        <v>0</v>
      </c>
      <c r="V110" t="n">
        <v>0</v>
      </c>
      <c r="W110" t="n">
        <v>984.24</v>
      </c>
      <c r="X110" t="n">
        <v>10</v>
      </c>
      <c r="Y110" t="n">
        <v>25</v>
      </c>
      <c r="Z110" t="n">
        <v>25</v>
      </c>
      <c r="AA110" t="n">
        <v>0</v>
      </c>
      <c r="AB110" t="n">
        <v>60</v>
      </c>
      <c r="AC110" t="inlineStr">
        <is>
          <t>REPOR</t>
        </is>
      </c>
      <c r="AD110" t="inlineStr">
        <is>
          <t>MÉDIA</t>
        </is>
      </c>
      <c r="AE110" t="inlineStr">
        <is>
          <t>2 - REPOSIÇÃO — MÉDIA PRIORIDADE</t>
        </is>
      </c>
    </row>
    <row r="111">
      <c r="A111" t="inlineStr">
        <is>
          <t>SKU-2110</t>
        </is>
      </c>
      <c r="B111" t="inlineStr">
        <is>
          <t>Óleo hidráulico Série E-100</t>
        </is>
      </c>
      <c r="C111" t="inlineStr">
        <is>
          <t>Lubrificantes</t>
        </is>
      </c>
      <c r="D111" t="inlineStr">
        <is>
          <t>L</t>
        </is>
      </c>
      <c r="E111" t="n">
        <v>8</v>
      </c>
      <c r="F111" t="n">
        <v>22</v>
      </c>
      <c r="G111" t="n">
        <v>291</v>
      </c>
      <c r="H111" t="n">
        <v>156</v>
      </c>
      <c r="I111" t="n">
        <v>199.75</v>
      </c>
      <c r="J111" t="n">
        <v>10</v>
      </c>
      <c r="K111" t="inlineStr">
        <is>
          <t>Brasil Industrial</t>
        </is>
      </c>
      <c r="L111" t="inlineStr">
        <is>
          <t>CD Santos</t>
        </is>
      </c>
      <c r="M111" t="inlineStr">
        <is>
          <t>C</t>
        </is>
      </c>
      <c r="N111" t="inlineStr">
        <is>
          <t>2026-04-14</t>
        </is>
      </c>
      <c r="O111" t="n">
        <v>1598</v>
      </c>
      <c r="P111" t="n">
        <v>0.05</v>
      </c>
      <c r="Q111" t="n">
        <v>0.33</v>
      </c>
      <c r="R111" t="inlineStr">
        <is>
          <t>SIM</t>
        </is>
      </c>
      <c r="S111" t="n">
        <v>14</v>
      </c>
      <c r="T111" t="n">
        <v>2796.5</v>
      </c>
      <c r="U111" t="n">
        <v>0</v>
      </c>
      <c r="V111" t="n">
        <v>0</v>
      </c>
      <c r="W111" t="n">
        <v>2796.5</v>
      </c>
      <c r="X111" t="n">
        <v>25</v>
      </c>
      <c r="Y111" t="n">
        <v>5</v>
      </c>
      <c r="Z111" t="n">
        <v>25</v>
      </c>
      <c r="AA111" t="n">
        <v>0</v>
      </c>
      <c r="AB111" t="n">
        <v>55</v>
      </c>
      <c r="AC111" t="inlineStr">
        <is>
          <t>REPOR</t>
        </is>
      </c>
      <c r="AD111" t="inlineStr">
        <is>
          <t>MÉDIA</t>
        </is>
      </c>
      <c r="AE111" t="inlineStr">
        <is>
          <t>2 - REPOSIÇÃO — MÉDIA PRIORIDADE</t>
        </is>
      </c>
    </row>
    <row r="112">
      <c r="A112" t="inlineStr">
        <is>
          <t>SKU-2111</t>
        </is>
      </c>
      <c r="B112" t="inlineStr">
        <is>
          <t>Rolamento autocompensador Série A-10</t>
        </is>
      </c>
      <c r="C112" t="inlineStr">
        <is>
          <t>Rolamentos</t>
        </is>
      </c>
      <c r="D112" t="inlineStr">
        <is>
          <t>UN</t>
        </is>
      </c>
      <c r="E112" t="n">
        <v>62</v>
      </c>
      <c r="F112" t="n">
        <v>96</v>
      </c>
      <c r="G112" t="n">
        <v>212</v>
      </c>
      <c r="H112" t="n">
        <v>49</v>
      </c>
      <c r="I112" t="n">
        <v>244.58</v>
      </c>
      <c r="J112" t="n">
        <v>3</v>
      </c>
      <c r="K112" t="inlineStr">
        <is>
          <t>Conecta Suprimentos</t>
        </is>
      </c>
      <c r="L112" t="inlineStr">
        <is>
          <t>CD Curitiba</t>
        </is>
      </c>
      <c r="M112" t="inlineStr">
        <is>
          <t>B</t>
        </is>
      </c>
      <c r="N112" t="inlineStr">
        <is>
          <t>2026-01-05</t>
        </is>
      </c>
      <c r="O112" t="n">
        <v>15163.96</v>
      </c>
      <c r="P112" t="n">
        <v>1.27</v>
      </c>
      <c r="Q112" t="n">
        <v>0.1</v>
      </c>
      <c r="R112" t="inlineStr">
        <is>
          <t>NÃO</t>
        </is>
      </c>
      <c r="S112" t="n">
        <v>34</v>
      </c>
      <c r="T112" t="n">
        <v>8315.720000000001</v>
      </c>
      <c r="U112" t="n">
        <v>0</v>
      </c>
      <c r="V112" t="n">
        <v>0</v>
      </c>
      <c r="W112" t="n">
        <v>8315.720000000001</v>
      </c>
      <c r="X112" t="n">
        <v>40</v>
      </c>
      <c r="Y112" t="n">
        <v>15</v>
      </c>
      <c r="Z112" t="n">
        <v>0</v>
      </c>
      <c r="AA112" t="n">
        <v>0</v>
      </c>
      <c r="AB112" t="n">
        <v>55</v>
      </c>
      <c r="AC112" t="inlineStr">
        <is>
          <t>REPOR</t>
        </is>
      </c>
      <c r="AD112" t="inlineStr">
        <is>
          <t>MÉDIA</t>
        </is>
      </c>
      <c r="AE112" t="inlineStr">
        <is>
          <t>2 - REPOSIÇÃO — MÉDIA PRIORIDADE</t>
        </is>
      </c>
    </row>
    <row r="113">
      <c r="A113" t="inlineStr">
        <is>
          <t>SKU-2112</t>
        </is>
      </c>
      <c r="B113" t="inlineStr">
        <is>
          <t>Parafuso Allen Série B-20</t>
        </is>
      </c>
      <c r="C113" t="inlineStr">
        <is>
          <t>Fixadores</t>
        </is>
      </c>
      <c r="D113" t="inlineStr">
        <is>
          <t>UN</t>
        </is>
      </c>
      <c r="E113" t="n">
        <v>5</v>
      </c>
      <c r="F113" t="n">
        <v>41</v>
      </c>
      <c r="G113" t="n">
        <v>177</v>
      </c>
      <c r="H113" t="n">
        <v>30</v>
      </c>
      <c r="I113" t="n">
        <v>172.3</v>
      </c>
      <c r="J113" t="n">
        <v>3</v>
      </c>
      <c r="K113" t="inlineStr">
        <is>
          <t>Delta Manutenção</t>
        </is>
      </c>
      <c r="L113" t="inlineStr">
        <is>
          <t>CD Curitiba</t>
        </is>
      </c>
      <c r="M113" t="inlineStr">
        <is>
          <t>A</t>
        </is>
      </c>
      <c r="N113" t="inlineStr">
        <is>
          <t>2025-12-02</t>
        </is>
      </c>
      <c r="O113" t="n">
        <v>861.5</v>
      </c>
      <c r="P113" t="n">
        <v>0.17</v>
      </c>
      <c r="Q113" t="n">
        <v>0.1</v>
      </c>
      <c r="R113" t="inlineStr">
        <is>
          <t>NÃO</t>
        </is>
      </c>
      <c r="S113" t="n">
        <v>36</v>
      </c>
      <c r="T113" t="n">
        <v>6202.8</v>
      </c>
      <c r="U113" t="n">
        <v>0</v>
      </c>
      <c r="V113" t="n">
        <v>0</v>
      </c>
      <c r="W113" t="n">
        <v>6202.8</v>
      </c>
      <c r="X113" t="n">
        <v>40</v>
      </c>
      <c r="Y113" t="n">
        <v>25</v>
      </c>
      <c r="Z113" t="n">
        <v>0</v>
      </c>
      <c r="AA113" t="n">
        <v>0</v>
      </c>
      <c r="AB113" t="n">
        <v>65</v>
      </c>
      <c r="AC113" t="inlineStr">
        <is>
          <t>REPOR</t>
        </is>
      </c>
      <c r="AD113" t="inlineStr">
        <is>
          <t>MÉDIA</t>
        </is>
      </c>
      <c r="AE113" t="inlineStr">
        <is>
          <t>2 - REPOSIÇÃO — MÉDIA PRIORIDADE</t>
        </is>
      </c>
    </row>
    <row r="114">
      <c r="A114" t="inlineStr">
        <is>
          <t>SKU-2113</t>
        </is>
      </c>
      <c r="B114" t="inlineStr">
        <is>
          <t>Rolamento rígido de esferas Série C-30</t>
        </is>
      </c>
      <c r="C114" t="inlineStr">
        <is>
          <t>Rolamentos</t>
        </is>
      </c>
      <c r="D114" t="inlineStr">
        <is>
          <t>UN</t>
        </is>
      </c>
      <c r="E114" t="n">
        <v>22</v>
      </c>
      <c r="F114" t="n">
        <v>38</v>
      </c>
      <c r="G114" t="n">
        <v>232</v>
      </c>
      <c r="H114" t="n">
        <v>54</v>
      </c>
      <c r="I114" t="n">
        <v>87.67</v>
      </c>
      <c r="J114" t="n">
        <v>10</v>
      </c>
      <c r="K114" t="inlineStr">
        <is>
          <t>Delta Manutenção</t>
        </is>
      </c>
      <c r="L114" t="inlineStr">
        <is>
          <t>CD Santos</t>
        </is>
      </c>
      <c r="M114" t="inlineStr">
        <is>
          <t>A</t>
        </is>
      </c>
      <c r="N114" t="inlineStr">
        <is>
          <t>2025-11-09</t>
        </is>
      </c>
      <c r="O114" t="n">
        <v>1928.74</v>
      </c>
      <c r="P114" t="n">
        <v>0.41</v>
      </c>
      <c r="Q114" t="n">
        <v>0.33</v>
      </c>
      <c r="R114" t="inlineStr">
        <is>
          <t>NÃO</t>
        </is>
      </c>
      <c r="S114" t="n">
        <v>16</v>
      </c>
      <c r="T114" t="n">
        <v>1402.72</v>
      </c>
      <c r="U114" t="n">
        <v>0</v>
      </c>
      <c r="V114" t="n">
        <v>0</v>
      </c>
      <c r="W114" t="n">
        <v>1402.72</v>
      </c>
      <c r="X114" t="n">
        <v>25</v>
      </c>
      <c r="Y114" t="n">
        <v>25</v>
      </c>
      <c r="Z114" t="n">
        <v>0</v>
      </c>
      <c r="AA114" t="n">
        <v>0</v>
      </c>
      <c r="AB114" t="n">
        <v>50</v>
      </c>
      <c r="AC114" t="inlineStr">
        <is>
          <t>REPOR</t>
        </is>
      </c>
      <c r="AD114" t="inlineStr">
        <is>
          <t>MÉDIA</t>
        </is>
      </c>
      <c r="AE114" t="inlineStr">
        <is>
          <t>2 - REPOSIÇÃO — MÉDIA PRIORIDADE</t>
        </is>
      </c>
    </row>
    <row r="115">
      <c r="A115" t="inlineStr">
        <is>
          <t>SKU-2114</t>
        </is>
      </c>
      <c r="B115" t="inlineStr">
        <is>
          <t>Filme stretch Série D-40</t>
        </is>
      </c>
      <c r="C115" t="inlineStr">
        <is>
          <t>Embalagens</t>
        </is>
      </c>
      <c r="D115" t="inlineStr">
        <is>
          <t>UN</t>
        </is>
      </c>
      <c r="E115" t="n">
        <v>13</v>
      </c>
      <c r="F115" t="n">
        <v>134</v>
      </c>
      <c r="G115" t="n">
        <v>280</v>
      </c>
      <c r="H115" t="n">
        <v>36</v>
      </c>
      <c r="I115" t="n">
        <v>186.12</v>
      </c>
      <c r="J115" t="n">
        <v>10</v>
      </c>
      <c r="K115" t="inlineStr">
        <is>
          <t>Fornecedor Beta</t>
        </is>
      </c>
      <c r="L115" t="inlineStr">
        <is>
          <t>CD Santos</t>
        </is>
      </c>
      <c r="M115" t="inlineStr">
        <is>
          <t>C</t>
        </is>
      </c>
      <c r="N115" t="inlineStr">
        <is>
          <t>2026-05-03</t>
        </is>
      </c>
      <c r="O115" t="n">
        <v>2419.56</v>
      </c>
      <c r="P115" t="n">
        <v>0.36</v>
      </c>
      <c r="Q115" t="n">
        <v>0.33</v>
      </c>
      <c r="R115" t="inlineStr">
        <is>
          <t>NÃO</t>
        </is>
      </c>
      <c r="S115" t="n">
        <v>121</v>
      </c>
      <c r="T115" t="n">
        <v>22520.52</v>
      </c>
      <c r="U115" t="n">
        <v>0</v>
      </c>
      <c r="V115" t="n">
        <v>0</v>
      </c>
      <c r="W115" t="n">
        <v>22520.52</v>
      </c>
      <c r="X115" t="n">
        <v>40</v>
      </c>
      <c r="Y115" t="n">
        <v>5</v>
      </c>
      <c r="Z115" t="n">
        <v>0</v>
      </c>
      <c r="AA115" t="n">
        <v>0</v>
      </c>
      <c r="AB115" t="n">
        <v>45</v>
      </c>
      <c r="AC115" t="inlineStr">
        <is>
          <t>REPOR</t>
        </is>
      </c>
      <c r="AD115" t="inlineStr">
        <is>
          <t>MÉDIA</t>
        </is>
      </c>
      <c r="AE115" t="inlineStr">
        <is>
          <t>2 - REPOSIÇÃO — MÉDIA PRIORIDADE</t>
        </is>
      </c>
    </row>
    <row r="116">
      <c r="A116" t="inlineStr">
        <is>
          <t>SKU-2115</t>
        </is>
      </c>
      <c r="B116" t="inlineStr">
        <is>
          <t>Desengraxante Série E-50</t>
        </is>
      </c>
      <c r="C116" t="inlineStr">
        <is>
          <t>Lubrificantes</t>
        </is>
      </c>
      <c r="D116" t="inlineStr">
        <is>
          <t>L</t>
        </is>
      </c>
      <c r="E116" t="n">
        <v>20</v>
      </c>
      <c r="F116" t="n">
        <v>52</v>
      </c>
      <c r="G116" t="n">
        <v>343</v>
      </c>
      <c r="H116" t="n">
        <v>76</v>
      </c>
      <c r="I116" t="n">
        <v>446.33</v>
      </c>
      <c r="J116" t="n">
        <v>5</v>
      </c>
      <c r="K116" t="inlineStr">
        <is>
          <t>Conecta Suprimentos</t>
        </is>
      </c>
      <c r="L116" t="inlineStr">
        <is>
          <t>CD Santos</t>
        </is>
      </c>
      <c r="M116" t="inlineStr">
        <is>
          <t>B</t>
        </is>
      </c>
      <c r="N116" t="inlineStr">
        <is>
          <t>2026-06-30</t>
        </is>
      </c>
      <c r="O116" t="n">
        <v>8926.6</v>
      </c>
      <c r="P116" t="n">
        <v>0.26</v>
      </c>
      <c r="Q116" t="n">
        <v>0.17</v>
      </c>
      <c r="R116" t="inlineStr">
        <is>
          <t>NÃO</t>
        </is>
      </c>
      <c r="S116" t="n">
        <v>32</v>
      </c>
      <c r="T116" t="n">
        <v>14282.56</v>
      </c>
      <c r="U116" t="n">
        <v>0</v>
      </c>
      <c r="V116" t="n">
        <v>0</v>
      </c>
      <c r="W116" t="n">
        <v>14282.56</v>
      </c>
      <c r="X116" t="n">
        <v>40</v>
      </c>
      <c r="Y116" t="n">
        <v>15</v>
      </c>
      <c r="Z116" t="n">
        <v>0</v>
      </c>
      <c r="AA116" t="n">
        <v>0</v>
      </c>
      <c r="AB116" t="n">
        <v>55</v>
      </c>
      <c r="AC116" t="inlineStr">
        <is>
          <t>REPOR</t>
        </is>
      </c>
      <c r="AD116" t="inlineStr">
        <is>
          <t>MÉDIA</t>
        </is>
      </c>
      <c r="AE116" t="inlineStr">
        <is>
          <t>2 - REPOSIÇÃO — MÉDIA PRIORIDADE</t>
        </is>
      </c>
    </row>
    <row r="117">
      <c r="A117" t="inlineStr">
        <is>
          <t>SKU-2116</t>
        </is>
      </c>
      <c r="B117" t="inlineStr">
        <is>
          <t>Óleo de engrenagem Série A-60</t>
        </is>
      </c>
      <c r="C117" t="inlineStr">
        <is>
          <t>Lubrificantes</t>
        </is>
      </c>
      <c r="D117" t="inlineStr">
        <is>
          <t>L</t>
        </is>
      </c>
      <c r="E117" t="n">
        <v>14</v>
      </c>
      <c r="F117" t="n">
        <v>26</v>
      </c>
      <c r="G117" t="n">
        <v>82</v>
      </c>
      <c r="H117" t="n">
        <v>143</v>
      </c>
      <c r="I117" t="n">
        <v>269.99</v>
      </c>
      <c r="J117" t="n">
        <v>3</v>
      </c>
      <c r="K117" t="inlineStr">
        <is>
          <t>Delta Manutenção</t>
        </is>
      </c>
      <c r="L117" t="inlineStr">
        <is>
          <t>CD Campinas</t>
        </is>
      </c>
      <c r="M117" t="inlineStr">
        <is>
          <t>C</t>
        </is>
      </c>
      <c r="N117" t="inlineStr">
        <is>
          <t>2026-07-16</t>
        </is>
      </c>
      <c r="O117" t="n">
        <v>3779.86</v>
      </c>
      <c r="P117" t="n">
        <v>0.1</v>
      </c>
      <c r="Q117" t="n">
        <v>0.1</v>
      </c>
      <c r="R117" t="inlineStr">
        <is>
          <t>NÃO</t>
        </is>
      </c>
      <c r="S117" t="n">
        <v>12</v>
      </c>
      <c r="T117" t="n">
        <v>3239.88</v>
      </c>
      <c r="U117" t="n">
        <v>0</v>
      </c>
      <c r="V117" t="n">
        <v>0</v>
      </c>
      <c r="W117" t="n">
        <v>3239.88</v>
      </c>
      <c r="X117" t="n">
        <v>25</v>
      </c>
      <c r="Y117" t="n">
        <v>5</v>
      </c>
      <c r="Z117" t="n">
        <v>0</v>
      </c>
      <c r="AA117" t="n">
        <v>0</v>
      </c>
      <c r="AB117" t="n">
        <v>30</v>
      </c>
      <c r="AC117" t="inlineStr">
        <is>
          <t>REPOR</t>
        </is>
      </c>
      <c r="AD117" t="inlineStr">
        <is>
          <t>BAIXA</t>
        </is>
      </c>
      <c r="AE117" t="inlineStr">
        <is>
          <t>4 - REPOSIÇÃO — BAIXA PRIORIDADE</t>
        </is>
      </c>
    </row>
    <row r="118">
      <c r="A118" t="inlineStr">
        <is>
          <t>SKU-2117</t>
        </is>
      </c>
      <c r="B118" t="inlineStr">
        <is>
          <t>Mancal com rolamento Série B-70</t>
        </is>
      </c>
      <c r="C118" t="inlineStr">
        <is>
          <t>Rolamentos</t>
        </is>
      </c>
      <c r="D118" t="inlineStr">
        <is>
          <t>UN</t>
        </is>
      </c>
      <c r="E118" t="n">
        <v>50</v>
      </c>
      <c r="F118" t="n">
        <v>92</v>
      </c>
      <c r="G118" t="n">
        <v>159</v>
      </c>
      <c r="H118" t="n">
        <v>179</v>
      </c>
      <c r="I118" t="n">
        <v>430.78</v>
      </c>
      <c r="J118" t="n">
        <v>3</v>
      </c>
      <c r="K118" t="inlineStr">
        <is>
          <t>Fornecedor Beta</t>
        </is>
      </c>
      <c r="L118" t="inlineStr">
        <is>
          <t>CD Curitiba</t>
        </is>
      </c>
      <c r="M118" t="inlineStr">
        <is>
          <t>B</t>
        </is>
      </c>
      <c r="N118" t="inlineStr">
        <is>
          <t>2026-06-03</t>
        </is>
      </c>
      <c r="O118" t="n">
        <v>21539</v>
      </c>
      <c r="P118" t="n">
        <v>0.28</v>
      </c>
      <c r="Q118" t="n">
        <v>0.1</v>
      </c>
      <c r="R118" t="inlineStr">
        <is>
          <t>NÃO</t>
        </is>
      </c>
      <c r="S118" t="n">
        <v>42</v>
      </c>
      <c r="T118" t="n">
        <v>18092.76</v>
      </c>
      <c r="U118" t="n">
        <v>0</v>
      </c>
      <c r="V118" t="n">
        <v>0</v>
      </c>
      <c r="W118" t="n">
        <v>18092.76</v>
      </c>
      <c r="X118" t="n">
        <v>40</v>
      </c>
      <c r="Y118" t="n">
        <v>15</v>
      </c>
      <c r="Z118" t="n">
        <v>0</v>
      </c>
      <c r="AA118" t="n">
        <v>0</v>
      </c>
      <c r="AB118" t="n">
        <v>55</v>
      </c>
      <c r="AC118" t="inlineStr">
        <is>
          <t>REPOR</t>
        </is>
      </c>
      <c r="AD118" t="inlineStr">
        <is>
          <t>MÉDIA</t>
        </is>
      </c>
      <c r="AE118" t="inlineStr">
        <is>
          <t>2 - REPOSIÇÃO — MÉDIA PRIORIDADE</t>
        </is>
      </c>
    </row>
    <row r="119">
      <c r="A119" t="inlineStr">
        <is>
          <t>SKU-2118</t>
        </is>
      </c>
      <c r="B119" t="inlineStr">
        <is>
          <t>Rolamento autocompensador Série C-80</t>
        </is>
      </c>
      <c r="C119" t="inlineStr">
        <is>
          <t>Rolamentos</t>
        </is>
      </c>
      <c r="D119" t="inlineStr">
        <is>
          <t>UN</t>
        </is>
      </c>
      <c r="E119" t="n">
        <v>43</v>
      </c>
      <c r="F119" t="n">
        <v>59</v>
      </c>
      <c r="G119" t="n">
        <v>181</v>
      </c>
      <c r="H119" t="n">
        <v>145</v>
      </c>
      <c r="I119" t="n">
        <v>190</v>
      </c>
      <c r="J119" t="n">
        <v>10</v>
      </c>
      <c r="K119" t="inlineStr">
        <is>
          <t>Conecta Suprimentos</t>
        </is>
      </c>
      <c r="L119" t="inlineStr">
        <is>
          <t>CD Curitiba</t>
        </is>
      </c>
      <c r="M119" t="inlineStr">
        <is>
          <t>B</t>
        </is>
      </c>
      <c r="N119" t="inlineStr">
        <is>
          <t>2026-05-20</t>
        </is>
      </c>
      <c r="O119" t="n">
        <v>8170</v>
      </c>
      <c r="P119" t="n">
        <v>0.3</v>
      </c>
      <c r="Q119" t="n">
        <v>0.33</v>
      </c>
      <c r="R119" t="inlineStr">
        <is>
          <t>SIM</t>
        </is>
      </c>
      <c r="S119" t="n">
        <v>16</v>
      </c>
      <c r="T119" t="n">
        <v>3040</v>
      </c>
      <c r="U119" t="n">
        <v>0</v>
      </c>
      <c r="V119" t="n">
        <v>0</v>
      </c>
      <c r="W119" t="n">
        <v>3040</v>
      </c>
      <c r="X119" t="n">
        <v>25</v>
      </c>
      <c r="Y119" t="n">
        <v>15</v>
      </c>
      <c r="Z119" t="n">
        <v>25</v>
      </c>
      <c r="AA119" t="n">
        <v>0</v>
      </c>
      <c r="AB119" t="n">
        <v>65</v>
      </c>
      <c r="AC119" t="inlineStr">
        <is>
          <t>REPOR</t>
        </is>
      </c>
      <c r="AD119" t="inlineStr">
        <is>
          <t>MÉDIA</t>
        </is>
      </c>
      <c r="AE119" t="inlineStr">
        <is>
          <t>2 - REPOSIÇÃO — MÉDIA PRIORIDADE</t>
        </is>
      </c>
    </row>
    <row r="120">
      <c r="A120" t="inlineStr">
        <is>
          <t>SKU-2119</t>
        </is>
      </c>
      <c r="B120" t="inlineStr">
        <is>
          <t>Filme stretch Série D-90</t>
        </is>
      </c>
      <c r="C120" t="inlineStr">
        <is>
          <t>Embalagens</t>
        </is>
      </c>
      <c r="D120" t="inlineStr">
        <is>
          <t>UN</t>
        </is>
      </c>
      <c r="E120" t="n">
        <v>41</v>
      </c>
      <c r="F120" t="n">
        <v>103</v>
      </c>
      <c r="G120" t="n">
        <v>293</v>
      </c>
      <c r="H120" t="n">
        <v>85</v>
      </c>
      <c r="I120" t="n">
        <v>104.05</v>
      </c>
      <c r="J120" t="n">
        <v>10</v>
      </c>
      <c r="K120" t="inlineStr">
        <is>
          <t>Brasil Industrial</t>
        </is>
      </c>
      <c r="L120" t="inlineStr">
        <is>
          <t>CD Santos</t>
        </is>
      </c>
      <c r="M120" t="inlineStr">
        <is>
          <t>B</t>
        </is>
      </c>
      <c r="N120" t="inlineStr">
        <is>
          <t>2026-04-02</t>
        </is>
      </c>
      <c r="O120" t="n">
        <v>4266.05</v>
      </c>
      <c r="P120" t="n">
        <v>0.48</v>
      </c>
      <c r="Q120" t="n">
        <v>0.33</v>
      </c>
      <c r="R120" t="inlineStr">
        <is>
          <t>NÃO</t>
        </is>
      </c>
      <c r="S120" t="n">
        <v>62</v>
      </c>
      <c r="T120" t="n">
        <v>6451.099999999999</v>
      </c>
      <c r="U120" t="n">
        <v>0</v>
      </c>
      <c r="V120" t="n">
        <v>0</v>
      </c>
      <c r="W120" t="n">
        <v>6451.099999999999</v>
      </c>
      <c r="X120" t="n">
        <v>40</v>
      </c>
      <c r="Y120" t="n">
        <v>15</v>
      </c>
      <c r="Z120" t="n">
        <v>0</v>
      </c>
      <c r="AA120" t="n">
        <v>0</v>
      </c>
      <c r="AB120" t="n">
        <v>55</v>
      </c>
      <c r="AC120" t="inlineStr">
        <is>
          <t>REPOR</t>
        </is>
      </c>
      <c r="AD120" t="inlineStr">
        <is>
          <t>MÉDIA</t>
        </is>
      </c>
      <c r="AE120" t="inlineStr">
        <is>
          <t>2 - REPOSIÇÃO — MÉDIA PRIORIDADE</t>
        </is>
      </c>
    </row>
    <row r="121">
      <c r="A121" t="inlineStr">
        <is>
          <t>SKU-2120</t>
        </is>
      </c>
      <c r="B121" t="inlineStr">
        <is>
          <t>Cabo elétrico Série E-100</t>
        </is>
      </c>
      <c r="C121" t="inlineStr">
        <is>
          <t>Elétrica</t>
        </is>
      </c>
      <c r="D121" t="inlineStr">
        <is>
          <t>UN</t>
        </is>
      </c>
      <c r="E121" t="n">
        <v>42</v>
      </c>
      <c r="F121" t="n">
        <v>130</v>
      </c>
      <c r="G121" t="n">
        <v>413</v>
      </c>
      <c r="H121" t="n">
        <v>45</v>
      </c>
      <c r="I121" t="n">
        <v>435.57</v>
      </c>
      <c r="J121" t="n">
        <v>10</v>
      </c>
      <c r="K121" t="inlineStr">
        <is>
          <t>Eixo Forte</t>
        </is>
      </c>
      <c r="L121" t="inlineStr">
        <is>
          <t>CD Santos</t>
        </is>
      </c>
      <c r="M121" t="inlineStr">
        <is>
          <t>C</t>
        </is>
      </c>
      <c r="N121" t="inlineStr">
        <is>
          <t>2026-02-20</t>
        </is>
      </c>
      <c r="O121" t="n">
        <v>18293.94</v>
      </c>
      <c r="P121" t="n">
        <v>0.93</v>
      </c>
      <c r="Q121" t="n">
        <v>0.33</v>
      </c>
      <c r="R121" t="inlineStr">
        <is>
          <t>NÃO</t>
        </is>
      </c>
      <c r="S121" t="n">
        <v>88</v>
      </c>
      <c r="T121" t="n">
        <v>38330.16</v>
      </c>
      <c r="U121" t="n">
        <v>0</v>
      </c>
      <c r="V121" t="n">
        <v>0</v>
      </c>
      <c r="W121" t="n">
        <v>38330.16</v>
      </c>
      <c r="X121" t="n">
        <v>40</v>
      </c>
      <c r="Y121" t="n">
        <v>5</v>
      </c>
      <c r="Z121" t="n">
        <v>0</v>
      </c>
      <c r="AA121" t="n">
        <v>0</v>
      </c>
      <c r="AB121" t="n">
        <v>45</v>
      </c>
      <c r="AC121" t="inlineStr">
        <is>
          <t>REPOR</t>
        </is>
      </c>
      <c r="AD121" t="inlineStr">
        <is>
          <t>MÉDIA</t>
        </is>
      </c>
      <c r="AE121" t="inlineStr">
        <is>
          <t>2 - REPOSIÇÃO — MÉDIA PRIORIDADE</t>
        </is>
      </c>
    </row>
    <row r="122">
      <c r="A122" t="inlineStr">
        <is>
          <t>SKU-2121</t>
        </is>
      </c>
      <c r="B122" t="inlineStr">
        <is>
          <t>Parafuso Allen Série A-10</t>
        </is>
      </c>
      <c r="C122" t="inlineStr">
        <is>
          <t>Fixadores</t>
        </is>
      </c>
      <c r="D122" t="inlineStr">
        <is>
          <t>UN</t>
        </is>
      </c>
      <c r="E122" t="n">
        <v>60</v>
      </c>
      <c r="F122" t="n">
        <v>91</v>
      </c>
      <c r="G122" t="n">
        <v>157</v>
      </c>
      <c r="H122" t="n">
        <v>51</v>
      </c>
      <c r="I122" t="n">
        <v>79.7</v>
      </c>
      <c r="J122" t="n">
        <v>3</v>
      </c>
      <c r="K122" t="inlineStr">
        <is>
          <t>Atlas Componentes</t>
        </is>
      </c>
      <c r="L122" t="inlineStr">
        <is>
          <t>CD Campinas</t>
        </is>
      </c>
      <c r="M122" t="inlineStr">
        <is>
          <t>B</t>
        </is>
      </c>
      <c r="N122" t="inlineStr">
        <is>
          <t>2026-03-20</t>
        </is>
      </c>
      <c r="O122" t="n">
        <v>4782</v>
      </c>
      <c r="P122" t="n">
        <v>1.18</v>
      </c>
      <c r="Q122" t="n">
        <v>0.1</v>
      </c>
      <c r="R122" t="inlineStr">
        <is>
          <t>NÃO</t>
        </is>
      </c>
      <c r="S122" t="n">
        <v>31</v>
      </c>
      <c r="T122" t="n">
        <v>2470.7</v>
      </c>
      <c r="U122" t="n">
        <v>0</v>
      </c>
      <c r="V122" t="n">
        <v>0</v>
      </c>
      <c r="W122" t="n">
        <v>2470.7</v>
      </c>
      <c r="X122" t="n">
        <v>25</v>
      </c>
      <c r="Y122" t="n">
        <v>15</v>
      </c>
      <c r="Z122" t="n">
        <v>0</v>
      </c>
      <c r="AA122" t="n">
        <v>0</v>
      </c>
      <c r="AB122" t="n">
        <v>40</v>
      </c>
      <c r="AC122" t="inlineStr">
        <is>
          <t>REPOR</t>
        </is>
      </c>
      <c r="AD122" t="inlineStr">
        <is>
          <t>MÉDIA</t>
        </is>
      </c>
      <c r="AE122" t="inlineStr">
        <is>
          <t>2 - REPOSIÇÃO — MÉDIA PRIORIDADE</t>
        </is>
      </c>
    </row>
    <row r="123">
      <c r="A123" t="inlineStr">
        <is>
          <t>SKU-2122</t>
        </is>
      </c>
      <c r="B123" t="inlineStr">
        <is>
          <t>Desengraxante Série B-20</t>
        </is>
      </c>
      <c r="C123" t="inlineStr">
        <is>
          <t>Lubrificantes</t>
        </is>
      </c>
      <c r="D123" t="inlineStr">
        <is>
          <t>L</t>
        </is>
      </c>
      <c r="E123" t="n">
        <v>20</v>
      </c>
      <c r="F123" t="n">
        <v>66</v>
      </c>
      <c r="G123" t="n">
        <v>134</v>
      </c>
      <c r="H123" t="n">
        <v>24</v>
      </c>
      <c r="I123" t="n">
        <v>98.43000000000001</v>
      </c>
      <c r="J123" t="n">
        <v>5</v>
      </c>
      <c r="K123" t="inlineStr">
        <is>
          <t>Fornecedor Alfa</t>
        </is>
      </c>
      <c r="L123" t="inlineStr">
        <is>
          <t>CD Curitiba</t>
        </is>
      </c>
      <c r="M123" t="inlineStr">
        <is>
          <t>B</t>
        </is>
      </c>
      <c r="N123" t="inlineStr">
        <is>
          <t>2026-05-15</t>
        </is>
      </c>
      <c r="O123" t="n">
        <v>1968.6</v>
      </c>
      <c r="P123" t="n">
        <v>0.83</v>
      </c>
      <c r="Q123" t="n">
        <v>0.17</v>
      </c>
      <c r="R123" t="inlineStr">
        <is>
          <t>NÃO</t>
        </is>
      </c>
      <c r="S123" t="n">
        <v>46</v>
      </c>
      <c r="T123" t="n">
        <v>4527.780000000001</v>
      </c>
      <c r="U123" t="n">
        <v>0</v>
      </c>
      <c r="V123" t="n">
        <v>0</v>
      </c>
      <c r="W123" t="n">
        <v>4527.780000000001</v>
      </c>
      <c r="X123" t="n">
        <v>25</v>
      </c>
      <c r="Y123" t="n">
        <v>15</v>
      </c>
      <c r="Z123" t="n">
        <v>0</v>
      </c>
      <c r="AA123" t="n">
        <v>0</v>
      </c>
      <c r="AB123" t="n">
        <v>40</v>
      </c>
      <c r="AC123" t="inlineStr">
        <is>
          <t>REPOR</t>
        </is>
      </c>
      <c r="AD123" t="inlineStr">
        <is>
          <t>MÉDIA</t>
        </is>
      </c>
      <c r="AE123" t="inlineStr">
        <is>
          <t>2 - REPOSIÇÃO — MÉDIA PRIORIDADE</t>
        </is>
      </c>
    </row>
    <row r="124">
      <c r="A124" t="inlineStr">
        <is>
          <t>SKU-2123</t>
        </is>
      </c>
      <c r="B124" t="inlineStr">
        <is>
          <t>Mancal com rolamento Série C-30</t>
        </is>
      </c>
      <c r="C124" t="inlineStr">
        <is>
          <t>Rolamentos</t>
        </is>
      </c>
      <c r="D124" t="inlineStr">
        <is>
          <t>UN</t>
        </is>
      </c>
      <c r="E124" t="n">
        <v>50</v>
      </c>
      <c r="F124" t="n">
        <v>120</v>
      </c>
      <c r="G124" t="n">
        <v>260</v>
      </c>
      <c r="H124" t="n">
        <v>17</v>
      </c>
      <c r="I124" t="n">
        <v>268.22</v>
      </c>
      <c r="J124" t="n">
        <v>3</v>
      </c>
      <c r="K124" t="inlineStr">
        <is>
          <t>Eixo Forte</t>
        </is>
      </c>
      <c r="L124" t="inlineStr">
        <is>
          <t>CD Santos</t>
        </is>
      </c>
      <c r="M124" t="inlineStr">
        <is>
          <t>C</t>
        </is>
      </c>
      <c r="N124" t="inlineStr">
        <is>
          <t>2025-11-11</t>
        </is>
      </c>
      <c r="O124" t="n">
        <v>13411</v>
      </c>
      <c r="P124" t="n">
        <v>2.94</v>
      </c>
      <c r="Q124" t="n">
        <v>0.1</v>
      </c>
      <c r="R124" t="inlineStr">
        <is>
          <t>NÃO</t>
        </is>
      </c>
      <c r="S124" t="n">
        <v>70</v>
      </c>
      <c r="T124" t="n">
        <v>18775.4</v>
      </c>
      <c r="U124" t="n">
        <v>0</v>
      </c>
      <c r="V124" t="n">
        <v>0</v>
      </c>
      <c r="W124" t="n">
        <v>18775.4</v>
      </c>
      <c r="X124" t="n">
        <v>40</v>
      </c>
      <c r="Y124" t="n">
        <v>5</v>
      </c>
      <c r="Z124" t="n">
        <v>0</v>
      </c>
      <c r="AA124" t="n">
        <v>0</v>
      </c>
      <c r="AB124" t="n">
        <v>45</v>
      </c>
      <c r="AC124" t="inlineStr">
        <is>
          <t>REPOR</t>
        </is>
      </c>
      <c r="AD124" t="inlineStr">
        <is>
          <t>MÉDIA</t>
        </is>
      </c>
      <c r="AE124" t="inlineStr">
        <is>
          <t>2 - REPOSIÇÃO — MÉDIA PRIORIDADE</t>
        </is>
      </c>
    </row>
    <row r="125">
      <c r="A125" t="inlineStr">
        <is>
          <t>SKU-2124</t>
        </is>
      </c>
      <c r="B125" t="inlineStr">
        <is>
          <t>Capacete de segurança Série D-40</t>
        </is>
      </c>
      <c r="C125" t="inlineStr">
        <is>
          <t>EPI</t>
        </is>
      </c>
      <c r="D125" t="inlineStr">
        <is>
          <t>PAR</t>
        </is>
      </c>
      <c r="E125" t="n">
        <v>34</v>
      </c>
      <c r="F125" t="n">
        <v>98</v>
      </c>
      <c r="G125" t="n">
        <v>296</v>
      </c>
      <c r="H125" t="n">
        <v>95</v>
      </c>
      <c r="I125" t="n">
        <v>370.58</v>
      </c>
      <c r="J125" t="n">
        <v>7</v>
      </c>
      <c r="K125" t="inlineStr">
        <is>
          <t>Fornecedor Alfa</t>
        </is>
      </c>
      <c r="L125" t="inlineStr">
        <is>
          <t>CD Campinas</t>
        </is>
      </c>
      <c r="M125" t="inlineStr">
        <is>
          <t>C</t>
        </is>
      </c>
      <c r="N125" t="inlineStr">
        <is>
          <t>2026-01-01</t>
        </is>
      </c>
      <c r="O125" t="n">
        <v>12599.72</v>
      </c>
      <c r="P125" t="n">
        <v>0.36</v>
      </c>
      <c r="Q125" t="n">
        <v>0.23</v>
      </c>
      <c r="R125" t="inlineStr">
        <is>
          <t>NÃO</t>
        </is>
      </c>
      <c r="S125" t="n">
        <v>64</v>
      </c>
      <c r="T125" t="n">
        <v>23717.12</v>
      </c>
      <c r="U125" t="n">
        <v>0</v>
      </c>
      <c r="V125" t="n">
        <v>0</v>
      </c>
      <c r="W125" t="n">
        <v>23717.12</v>
      </c>
      <c r="X125" t="n">
        <v>40</v>
      </c>
      <c r="Y125" t="n">
        <v>5</v>
      </c>
      <c r="Z125" t="n">
        <v>0</v>
      </c>
      <c r="AA125" t="n">
        <v>0</v>
      </c>
      <c r="AB125" t="n">
        <v>45</v>
      </c>
      <c r="AC125" t="inlineStr">
        <is>
          <t>REPOR</t>
        </is>
      </c>
      <c r="AD125" t="inlineStr">
        <is>
          <t>MÉDIA</t>
        </is>
      </c>
      <c r="AE125" t="inlineStr">
        <is>
          <t>2 - REPOSIÇÃO — MÉDIA PRIORIDADE</t>
        </is>
      </c>
    </row>
    <row r="126">
      <c r="A126" t="inlineStr">
        <is>
          <t>SKU-2125</t>
        </is>
      </c>
      <c r="B126" t="inlineStr">
        <is>
          <t>Óleo de engrenagem Série E-50</t>
        </is>
      </c>
      <c r="C126" t="inlineStr">
        <is>
          <t>Lubrificantes</t>
        </is>
      </c>
      <c r="D126" t="inlineStr">
        <is>
          <t>L</t>
        </is>
      </c>
      <c r="E126" t="n">
        <v>90</v>
      </c>
      <c r="F126" t="n">
        <v>135</v>
      </c>
      <c r="G126" t="n">
        <v>195</v>
      </c>
      <c r="H126" t="n">
        <v>100</v>
      </c>
      <c r="I126" t="n">
        <v>24.31</v>
      </c>
      <c r="J126" t="n">
        <v>7</v>
      </c>
      <c r="K126" t="inlineStr">
        <is>
          <t>Fornecedor Alfa</t>
        </is>
      </c>
      <c r="L126" t="inlineStr">
        <is>
          <t>CD Curitiba</t>
        </is>
      </c>
      <c r="M126" t="inlineStr">
        <is>
          <t>A</t>
        </is>
      </c>
      <c r="N126" t="inlineStr">
        <is>
          <t>2026-07-02</t>
        </is>
      </c>
      <c r="O126" t="n">
        <v>2187.9</v>
      </c>
      <c r="P126" t="n">
        <v>0.9</v>
      </c>
      <c r="Q126" t="n">
        <v>0.23</v>
      </c>
      <c r="R126" t="inlineStr">
        <is>
          <t>NÃO</t>
        </is>
      </c>
      <c r="S126" t="n">
        <v>45</v>
      </c>
      <c r="T126" t="n">
        <v>1093.95</v>
      </c>
      <c r="U126" t="n">
        <v>0</v>
      </c>
      <c r="V126" t="n">
        <v>0</v>
      </c>
      <c r="W126" t="n">
        <v>1093.95</v>
      </c>
      <c r="X126" t="n">
        <v>25</v>
      </c>
      <c r="Y126" t="n">
        <v>25</v>
      </c>
      <c r="Z126" t="n">
        <v>0</v>
      </c>
      <c r="AA126" t="n">
        <v>0</v>
      </c>
      <c r="AB126" t="n">
        <v>50</v>
      </c>
      <c r="AC126" t="inlineStr">
        <is>
          <t>REPOR</t>
        </is>
      </c>
      <c r="AD126" t="inlineStr">
        <is>
          <t>MÉDIA</t>
        </is>
      </c>
      <c r="AE126" t="inlineStr">
        <is>
          <t>2 - REPOSIÇÃO — MÉDIA PRIORIDADE</t>
        </is>
      </c>
    </row>
    <row r="127">
      <c r="A127" t="inlineStr">
        <is>
          <t>SKU-2126</t>
        </is>
      </c>
      <c r="B127" t="inlineStr">
        <is>
          <t>Arruela lisa Série A-60</t>
        </is>
      </c>
      <c r="C127" t="inlineStr">
        <is>
          <t>Fixadores</t>
        </is>
      </c>
      <c r="D127" t="inlineStr">
        <is>
          <t>UN</t>
        </is>
      </c>
      <c r="E127" t="n">
        <v>384</v>
      </c>
      <c r="F127" t="n">
        <v>131</v>
      </c>
      <c r="G127" t="n">
        <v>383</v>
      </c>
      <c r="H127" t="n">
        <v>44</v>
      </c>
      <c r="I127" t="n">
        <v>277.83</v>
      </c>
      <c r="J127" t="n">
        <v>15</v>
      </c>
      <c r="K127" t="inlineStr">
        <is>
          <t>Conecta Suprimentos</t>
        </is>
      </c>
      <c r="L127" t="inlineStr">
        <is>
          <t>CD Campinas</t>
        </is>
      </c>
      <c r="M127" t="inlineStr">
        <is>
          <t>A</t>
        </is>
      </c>
      <c r="N127" t="inlineStr">
        <is>
          <t>2026-03-07</t>
        </is>
      </c>
      <c r="O127" t="n">
        <v>106686.72</v>
      </c>
      <c r="P127" t="n">
        <v>8.73</v>
      </c>
      <c r="Q127" t="n">
        <v>0.5</v>
      </c>
      <c r="R127" t="inlineStr">
        <is>
          <t>NÃO</t>
        </is>
      </c>
      <c r="S127" t="n">
        <v>0</v>
      </c>
      <c r="T127" t="n">
        <v>0</v>
      </c>
      <c r="U127" t="n">
        <v>1</v>
      </c>
      <c r="V127" t="n">
        <v>277.83</v>
      </c>
      <c r="W127" t="n">
        <v>277.83</v>
      </c>
      <c r="X127" t="n">
        <v>10</v>
      </c>
      <c r="Y127" t="n">
        <v>25</v>
      </c>
      <c r="Z127" t="n">
        <v>0</v>
      </c>
      <c r="AA127" t="n">
        <v>5</v>
      </c>
      <c r="AB127" t="n">
        <v>40</v>
      </c>
      <c r="AC127" t="inlineStr">
        <is>
          <t>TRATAR EXCESSO</t>
        </is>
      </c>
      <c r="AD127" t="inlineStr">
        <is>
          <t>MÉDIA</t>
        </is>
      </c>
      <c r="AE127" t="inlineStr">
        <is>
          <t>3 - EXCESSO — MÉDIA PRIORIDADE</t>
        </is>
      </c>
    </row>
    <row r="128">
      <c r="A128" t="inlineStr">
        <is>
          <t>SKU-2127</t>
        </is>
      </c>
      <c r="B128" t="inlineStr">
        <is>
          <t>Óculos de segurança Série B-70</t>
        </is>
      </c>
      <c r="C128" t="inlineStr">
        <is>
          <t>EPI</t>
        </is>
      </c>
      <c r="D128" t="inlineStr">
        <is>
          <t>PAR</t>
        </is>
      </c>
      <c r="E128" t="n">
        <v>507</v>
      </c>
      <c r="F128" t="n">
        <v>78</v>
      </c>
      <c r="G128" t="n">
        <v>199</v>
      </c>
      <c r="H128" t="n">
        <v>122</v>
      </c>
      <c r="I128" t="n">
        <v>234.13</v>
      </c>
      <c r="J128" t="n">
        <v>15</v>
      </c>
      <c r="K128" t="inlineStr">
        <is>
          <t>Conecta Suprimentos</t>
        </is>
      </c>
      <c r="L128" t="inlineStr">
        <is>
          <t>CD Santos</t>
        </is>
      </c>
      <c r="M128" t="inlineStr">
        <is>
          <t>B</t>
        </is>
      </c>
      <c r="N128" t="inlineStr">
        <is>
          <t>2025-11-11</t>
        </is>
      </c>
      <c r="O128" t="n">
        <v>118703.91</v>
      </c>
      <c r="P128" t="n">
        <v>4.16</v>
      </c>
      <c r="Q128" t="n">
        <v>0.5</v>
      </c>
      <c r="R128" t="inlineStr">
        <is>
          <t>NÃO</t>
        </is>
      </c>
      <c r="S128" t="n">
        <v>0</v>
      </c>
      <c r="T128" t="n">
        <v>0</v>
      </c>
      <c r="U128" t="n">
        <v>308</v>
      </c>
      <c r="V128" t="n">
        <v>72112.03999999999</v>
      </c>
      <c r="W128" t="n">
        <v>72112.03999999999</v>
      </c>
      <c r="X128" t="n">
        <v>40</v>
      </c>
      <c r="Y128" t="n">
        <v>15</v>
      </c>
      <c r="Z128" t="n">
        <v>0</v>
      </c>
      <c r="AA128" t="n">
        <v>5</v>
      </c>
      <c r="AB128" t="n">
        <v>60</v>
      </c>
      <c r="AC128" t="inlineStr">
        <is>
          <t>TRATAR EXCESSO</t>
        </is>
      </c>
      <c r="AD128" t="inlineStr">
        <is>
          <t>MÉDIA</t>
        </is>
      </c>
      <c r="AE128" t="inlineStr">
        <is>
          <t>3 - EXCESSO — MÉDIA PRIORIDADE</t>
        </is>
      </c>
    </row>
    <row r="129">
      <c r="A129" t="inlineStr">
        <is>
          <t>SKU-2128</t>
        </is>
      </c>
      <c r="B129" t="inlineStr">
        <is>
          <t>Disjuntor tripolar Série C-80</t>
        </is>
      </c>
      <c r="C129" t="inlineStr">
        <is>
          <t>Elétrica</t>
        </is>
      </c>
      <c r="D129" t="inlineStr">
        <is>
          <t>UN</t>
        </is>
      </c>
      <c r="E129" t="n">
        <v>387</v>
      </c>
      <c r="F129" t="n">
        <v>128</v>
      </c>
      <c r="G129" t="n">
        <v>207</v>
      </c>
      <c r="H129" t="n">
        <v>159</v>
      </c>
      <c r="I129" t="n">
        <v>411.69</v>
      </c>
      <c r="J129" t="n">
        <v>15</v>
      </c>
      <c r="K129" t="inlineStr">
        <is>
          <t>Fornecedor Gama</t>
        </is>
      </c>
      <c r="L129" t="inlineStr">
        <is>
          <t>CD Santos</t>
        </is>
      </c>
      <c r="M129" t="inlineStr">
        <is>
          <t>C</t>
        </is>
      </c>
      <c r="N129" t="inlineStr">
        <is>
          <t>2026-01-15</t>
        </is>
      </c>
      <c r="O129" t="n">
        <v>159324.03</v>
      </c>
      <c r="P129" t="n">
        <v>2.43</v>
      </c>
      <c r="Q129" t="n">
        <v>0.5</v>
      </c>
      <c r="R129" t="inlineStr">
        <is>
          <t>NÃO</t>
        </is>
      </c>
      <c r="S129" t="n">
        <v>0</v>
      </c>
      <c r="T129" t="n">
        <v>0</v>
      </c>
      <c r="U129" t="n">
        <v>180</v>
      </c>
      <c r="V129" t="n">
        <v>74104.2</v>
      </c>
      <c r="W129" t="n">
        <v>74104.2</v>
      </c>
      <c r="X129" t="n">
        <v>40</v>
      </c>
      <c r="Y129" t="n">
        <v>5</v>
      </c>
      <c r="Z129" t="n">
        <v>0</v>
      </c>
      <c r="AA129" t="n">
        <v>5</v>
      </c>
      <c r="AB129" t="n">
        <v>50</v>
      </c>
      <c r="AC129" t="inlineStr">
        <is>
          <t>TRATAR EXCESSO</t>
        </is>
      </c>
      <c r="AD129" t="inlineStr">
        <is>
          <t>MÉDIA</t>
        </is>
      </c>
      <c r="AE129" t="inlineStr">
        <is>
          <t>3 - EXCESSO — MÉDIA PRIORIDADE</t>
        </is>
      </c>
    </row>
    <row r="130">
      <c r="A130" t="inlineStr">
        <is>
          <t>SKU-2129</t>
        </is>
      </c>
      <c r="B130" t="inlineStr">
        <is>
          <t>Rolamento autocompensador Série D-90</t>
        </is>
      </c>
      <c r="C130" t="inlineStr">
        <is>
          <t>Rolamentos</t>
        </is>
      </c>
      <c r="D130" t="inlineStr">
        <is>
          <t>UN</t>
        </is>
      </c>
      <c r="E130" t="n">
        <v>592</v>
      </c>
      <c r="F130" t="n">
        <v>19</v>
      </c>
      <c r="G130" t="n">
        <v>292</v>
      </c>
      <c r="H130" t="n">
        <v>137</v>
      </c>
      <c r="I130" t="n">
        <v>36.97</v>
      </c>
      <c r="J130" t="n">
        <v>30</v>
      </c>
      <c r="K130" t="inlineStr">
        <is>
          <t>Fornecedor Alfa</t>
        </is>
      </c>
      <c r="L130" t="inlineStr">
        <is>
          <t>CD Curitiba</t>
        </is>
      </c>
      <c r="M130" t="inlineStr">
        <is>
          <t>C</t>
        </is>
      </c>
      <c r="N130" t="inlineStr">
        <is>
          <t>2026-01-16</t>
        </is>
      </c>
      <c r="O130" t="n">
        <v>21886.24</v>
      </c>
      <c r="P130" t="n">
        <v>4.32</v>
      </c>
      <c r="Q130" t="n">
        <v>1</v>
      </c>
      <c r="R130" t="inlineStr">
        <is>
          <t>NÃO</t>
        </is>
      </c>
      <c r="S130" t="n">
        <v>0</v>
      </c>
      <c r="T130" t="n">
        <v>0</v>
      </c>
      <c r="U130" t="n">
        <v>300</v>
      </c>
      <c r="V130" t="n">
        <v>11091</v>
      </c>
      <c r="W130" t="n">
        <v>11091</v>
      </c>
      <c r="X130" t="n">
        <v>40</v>
      </c>
      <c r="Y130" t="n">
        <v>5</v>
      </c>
      <c r="Z130" t="n">
        <v>0</v>
      </c>
      <c r="AA130" t="n">
        <v>10</v>
      </c>
      <c r="AB130" t="n">
        <v>55</v>
      </c>
      <c r="AC130" t="inlineStr">
        <is>
          <t>TRATAR EXCESSO</t>
        </is>
      </c>
      <c r="AD130" t="inlineStr">
        <is>
          <t>MÉDIA</t>
        </is>
      </c>
      <c r="AE130" t="inlineStr">
        <is>
          <t>3 - EXCESSO — MÉDIA PRIORIDADE</t>
        </is>
      </c>
    </row>
    <row r="131">
      <c r="A131" t="inlineStr">
        <is>
          <t>SKU-2130</t>
        </is>
      </c>
      <c r="B131" t="inlineStr">
        <is>
          <t>Caixa de papelão Série E-100</t>
        </is>
      </c>
      <c r="C131" t="inlineStr">
        <is>
          <t>Embalagens</t>
        </is>
      </c>
      <c r="D131" t="inlineStr">
        <is>
          <t>UN</t>
        </is>
      </c>
      <c r="E131" t="n">
        <v>520</v>
      </c>
      <c r="F131" t="n">
        <v>84</v>
      </c>
      <c r="G131" t="n">
        <v>314</v>
      </c>
      <c r="H131" t="n">
        <v>86</v>
      </c>
      <c r="I131" t="n">
        <v>125.18</v>
      </c>
      <c r="J131" t="n">
        <v>30</v>
      </c>
      <c r="K131" t="inlineStr">
        <is>
          <t>Fornecedor Gama</t>
        </is>
      </c>
      <c r="L131" t="inlineStr">
        <is>
          <t>CD Campinas</t>
        </is>
      </c>
      <c r="M131" t="inlineStr">
        <is>
          <t>B</t>
        </is>
      </c>
      <c r="N131" t="inlineStr">
        <is>
          <t>2026-03-24</t>
        </is>
      </c>
      <c r="O131" t="n">
        <v>65093.60000000001</v>
      </c>
      <c r="P131" t="n">
        <v>6.05</v>
      </c>
      <c r="Q131" t="n">
        <v>1</v>
      </c>
      <c r="R131" t="inlineStr">
        <is>
          <t>NÃO</t>
        </is>
      </c>
      <c r="S131" t="n">
        <v>0</v>
      </c>
      <c r="T131" t="n">
        <v>0</v>
      </c>
      <c r="U131" t="n">
        <v>206</v>
      </c>
      <c r="V131" t="n">
        <v>25787.08</v>
      </c>
      <c r="W131" t="n">
        <v>25787.08</v>
      </c>
      <c r="X131" t="n">
        <v>40</v>
      </c>
      <c r="Y131" t="n">
        <v>15</v>
      </c>
      <c r="Z131" t="n">
        <v>0</v>
      </c>
      <c r="AA131" t="n">
        <v>10</v>
      </c>
      <c r="AB131" t="n">
        <v>65</v>
      </c>
      <c r="AC131" t="inlineStr">
        <is>
          <t>TRATAR EXCESSO</t>
        </is>
      </c>
      <c r="AD131" t="inlineStr">
        <is>
          <t>MÉDIA</t>
        </is>
      </c>
      <c r="AE131" t="inlineStr">
        <is>
          <t>3 - EXCESSO — MÉDIA PRIORIDADE</t>
        </is>
      </c>
    </row>
    <row r="132">
      <c r="A132" t="inlineStr">
        <is>
          <t>SKU-2131</t>
        </is>
      </c>
      <c r="B132" t="inlineStr">
        <is>
          <t>Chave combinada Série A-10</t>
        </is>
      </c>
      <c r="C132" t="inlineStr">
        <is>
          <t>Ferramentas</t>
        </is>
      </c>
      <c r="D132" t="inlineStr">
        <is>
          <t>UN</t>
        </is>
      </c>
      <c r="E132" t="n">
        <v>497</v>
      </c>
      <c r="F132" t="n">
        <v>66</v>
      </c>
      <c r="G132" t="n">
        <v>326</v>
      </c>
      <c r="H132" t="n">
        <v>92</v>
      </c>
      <c r="I132" t="n">
        <v>166.66</v>
      </c>
      <c r="J132" t="n">
        <v>30</v>
      </c>
      <c r="K132" t="inlineStr">
        <is>
          <t>Brasil Industrial</t>
        </is>
      </c>
      <c r="L132" t="inlineStr">
        <is>
          <t>CD Campinas</t>
        </is>
      </c>
      <c r="M132" t="inlineStr">
        <is>
          <t>B</t>
        </is>
      </c>
      <c r="N132" t="inlineStr">
        <is>
          <t>2026-07-09</t>
        </is>
      </c>
      <c r="O132" t="n">
        <v>82830.02</v>
      </c>
      <c r="P132" t="n">
        <v>5.4</v>
      </c>
      <c r="Q132" t="n">
        <v>1</v>
      </c>
      <c r="R132" t="inlineStr">
        <is>
          <t>NÃO</t>
        </is>
      </c>
      <c r="S132" t="n">
        <v>0</v>
      </c>
      <c r="T132" t="n">
        <v>0</v>
      </c>
      <c r="U132" t="n">
        <v>171</v>
      </c>
      <c r="V132" t="n">
        <v>28498.86</v>
      </c>
      <c r="W132" t="n">
        <v>28498.86</v>
      </c>
      <c r="X132" t="n">
        <v>40</v>
      </c>
      <c r="Y132" t="n">
        <v>15</v>
      </c>
      <c r="Z132" t="n">
        <v>0</v>
      </c>
      <c r="AA132" t="n">
        <v>10</v>
      </c>
      <c r="AB132" t="n">
        <v>65</v>
      </c>
      <c r="AC132" t="inlineStr">
        <is>
          <t>TRATAR EXCESSO</t>
        </is>
      </c>
      <c r="AD132" t="inlineStr">
        <is>
          <t>MÉDIA</t>
        </is>
      </c>
      <c r="AE132" t="inlineStr">
        <is>
          <t>3 - EXCESSO — MÉDIA PRIORIDADE</t>
        </is>
      </c>
    </row>
    <row r="133">
      <c r="A133" t="inlineStr">
        <is>
          <t>SKU-2132</t>
        </is>
      </c>
      <c r="B133" t="inlineStr">
        <is>
          <t>Graxa industrial Série B-20</t>
        </is>
      </c>
      <c r="C133" t="inlineStr">
        <is>
          <t>Lubrificantes</t>
        </is>
      </c>
      <c r="D133" t="inlineStr">
        <is>
          <t>L</t>
        </is>
      </c>
      <c r="E133" t="n">
        <v>496</v>
      </c>
      <c r="F133" t="n">
        <v>73</v>
      </c>
      <c r="G133" t="n">
        <v>367</v>
      </c>
      <c r="H133" t="n">
        <v>179</v>
      </c>
      <c r="I133" t="n">
        <v>130.75</v>
      </c>
      <c r="J133" t="n">
        <v>30</v>
      </c>
      <c r="K133" t="inlineStr">
        <is>
          <t>Fornecedor Beta</t>
        </is>
      </c>
      <c r="L133" t="inlineStr">
        <is>
          <t>CD Curitiba</t>
        </is>
      </c>
      <c r="M133" t="inlineStr">
        <is>
          <t>B</t>
        </is>
      </c>
      <c r="N133" t="inlineStr">
        <is>
          <t>2025-12-20</t>
        </is>
      </c>
      <c r="O133" t="n">
        <v>64852</v>
      </c>
      <c r="P133" t="n">
        <v>2.77</v>
      </c>
      <c r="Q133" t="n">
        <v>1</v>
      </c>
      <c r="R133" t="inlineStr">
        <is>
          <t>NÃO</t>
        </is>
      </c>
      <c r="S133" t="n">
        <v>0</v>
      </c>
      <c r="T133" t="n">
        <v>0</v>
      </c>
      <c r="U133" t="n">
        <v>129</v>
      </c>
      <c r="V133" t="n">
        <v>16866.75</v>
      </c>
      <c r="W133" t="n">
        <v>16866.75</v>
      </c>
      <c r="X133" t="n">
        <v>40</v>
      </c>
      <c r="Y133" t="n">
        <v>15</v>
      </c>
      <c r="Z133" t="n">
        <v>0</v>
      </c>
      <c r="AA133" t="n">
        <v>10</v>
      </c>
      <c r="AB133" t="n">
        <v>65</v>
      </c>
      <c r="AC133" t="inlineStr">
        <is>
          <t>TRATAR EXCESSO</t>
        </is>
      </c>
      <c r="AD133" t="inlineStr">
        <is>
          <t>MÉDIA</t>
        </is>
      </c>
      <c r="AE133" t="inlineStr">
        <is>
          <t>3 - EXCESSO — MÉDIA PRIORIDADE</t>
        </is>
      </c>
    </row>
    <row r="134">
      <c r="A134" t="inlineStr">
        <is>
          <t>SKU-2133</t>
        </is>
      </c>
      <c r="B134" t="inlineStr">
        <is>
          <t>Arruela lisa Série C-30</t>
        </is>
      </c>
      <c r="C134" t="inlineStr">
        <is>
          <t>Fixadores</t>
        </is>
      </c>
      <c r="D134" t="inlineStr">
        <is>
          <t>UN</t>
        </is>
      </c>
      <c r="E134" t="n">
        <v>453</v>
      </c>
      <c r="F134" t="n">
        <v>30</v>
      </c>
      <c r="G134" t="n">
        <v>166</v>
      </c>
      <c r="H134" t="n">
        <v>139</v>
      </c>
      <c r="I134" t="n">
        <v>289.99</v>
      </c>
      <c r="J134" t="n">
        <v>15</v>
      </c>
      <c r="K134" t="inlineStr">
        <is>
          <t>Eixo Forte</t>
        </is>
      </c>
      <c r="L134" t="inlineStr">
        <is>
          <t>CD Campinas</t>
        </is>
      </c>
      <c r="M134" t="inlineStr">
        <is>
          <t>C</t>
        </is>
      </c>
      <c r="N134" t="inlineStr">
        <is>
          <t>2026-04-08</t>
        </is>
      </c>
      <c r="O134" t="n">
        <v>131365.47</v>
      </c>
      <c r="P134" t="n">
        <v>3.26</v>
      </c>
      <c r="Q134" t="n">
        <v>0.5</v>
      </c>
      <c r="R134" t="inlineStr">
        <is>
          <t>NÃO</t>
        </is>
      </c>
      <c r="S134" t="n">
        <v>0</v>
      </c>
      <c r="T134" t="n">
        <v>0</v>
      </c>
      <c r="U134" t="n">
        <v>287</v>
      </c>
      <c r="V134" t="n">
        <v>83227.13</v>
      </c>
      <c r="W134" t="n">
        <v>83227.13</v>
      </c>
      <c r="X134" t="n">
        <v>40</v>
      </c>
      <c r="Y134" t="n">
        <v>5</v>
      </c>
      <c r="Z134" t="n">
        <v>0</v>
      </c>
      <c r="AA134" t="n">
        <v>5</v>
      </c>
      <c r="AB134" t="n">
        <v>50</v>
      </c>
      <c r="AC134" t="inlineStr">
        <is>
          <t>TRATAR EXCESSO</t>
        </is>
      </c>
      <c r="AD134" t="inlineStr">
        <is>
          <t>MÉDIA</t>
        </is>
      </c>
      <c r="AE134" t="inlineStr">
        <is>
          <t>3 - EXCESSO — MÉDIA PRIORIDADE</t>
        </is>
      </c>
    </row>
    <row r="135">
      <c r="A135" t="inlineStr">
        <is>
          <t>SKU-2134</t>
        </is>
      </c>
      <c r="B135" t="inlineStr">
        <is>
          <t>Alicate universal Série D-40</t>
        </is>
      </c>
      <c r="C135" t="inlineStr">
        <is>
          <t>Ferramentas</t>
        </is>
      </c>
      <c r="D135" t="inlineStr">
        <is>
          <t>UN</t>
        </is>
      </c>
      <c r="E135" t="n">
        <v>357</v>
      </c>
      <c r="F135" t="n">
        <v>64</v>
      </c>
      <c r="G135" t="n">
        <v>221</v>
      </c>
      <c r="H135" t="n">
        <v>145</v>
      </c>
      <c r="I135" t="n">
        <v>162.82</v>
      </c>
      <c r="J135" t="n">
        <v>10</v>
      </c>
      <c r="K135" t="inlineStr">
        <is>
          <t>Conecta Suprimentos</t>
        </is>
      </c>
      <c r="L135" t="inlineStr">
        <is>
          <t>CD Campinas</t>
        </is>
      </c>
      <c r="M135" t="inlineStr">
        <is>
          <t>C</t>
        </is>
      </c>
      <c r="N135" t="inlineStr">
        <is>
          <t>2026-03-23</t>
        </is>
      </c>
      <c r="O135" t="n">
        <v>58126.74</v>
      </c>
      <c r="P135" t="n">
        <v>2.46</v>
      </c>
      <c r="Q135" t="n">
        <v>0.33</v>
      </c>
      <c r="R135" t="inlineStr">
        <is>
          <t>NÃO</t>
        </is>
      </c>
      <c r="S135" t="n">
        <v>0</v>
      </c>
      <c r="T135" t="n">
        <v>0</v>
      </c>
      <c r="U135" t="n">
        <v>136</v>
      </c>
      <c r="V135" t="n">
        <v>22143.52</v>
      </c>
      <c r="W135" t="n">
        <v>22143.52</v>
      </c>
      <c r="X135" t="n">
        <v>40</v>
      </c>
      <c r="Y135" t="n">
        <v>5</v>
      </c>
      <c r="Z135" t="n">
        <v>0</v>
      </c>
      <c r="AA135" t="n">
        <v>0</v>
      </c>
      <c r="AB135" t="n">
        <v>45</v>
      </c>
      <c r="AC135" t="inlineStr">
        <is>
          <t>TRATAR EXCESSO</t>
        </is>
      </c>
      <c r="AD135" t="inlineStr">
        <is>
          <t>MÉDIA</t>
        </is>
      </c>
      <c r="AE135" t="inlineStr">
        <is>
          <t>3 - EXCESSO — MÉDIA PRIORIDADE</t>
        </is>
      </c>
    </row>
    <row r="136">
      <c r="A136" t="inlineStr">
        <is>
          <t>SKU-2135</t>
        </is>
      </c>
      <c r="B136" t="inlineStr">
        <is>
          <t>Desengraxante Série E-50</t>
        </is>
      </c>
      <c r="C136" t="inlineStr">
        <is>
          <t>Lubrificantes</t>
        </is>
      </c>
      <c r="D136" t="inlineStr">
        <is>
          <t>L</t>
        </is>
      </c>
      <c r="E136" t="n">
        <v>564</v>
      </c>
      <c r="F136" t="n">
        <v>124</v>
      </c>
      <c r="G136" t="n">
        <v>288</v>
      </c>
      <c r="H136" t="n">
        <v>134</v>
      </c>
      <c r="I136" t="n">
        <v>203.46</v>
      </c>
      <c r="J136" t="n">
        <v>3</v>
      </c>
      <c r="K136" t="inlineStr">
        <is>
          <t>Fornecedor Gama</t>
        </is>
      </c>
      <c r="L136" t="inlineStr">
        <is>
          <t>CD Santos</t>
        </is>
      </c>
      <c r="M136" t="inlineStr">
        <is>
          <t>B</t>
        </is>
      </c>
      <c r="N136" t="inlineStr">
        <is>
          <t>2025-12-10</t>
        </is>
      </c>
      <c r="O136" t="n">
        <v>114751.44</v>
      </c>
      <c r="P136" t="n">
        <v>4.21</v>
      </c>
      <c r="Q136" t="n">
        <v>0.1</v>
      </c>
      <c r="R136" t="inlineStr">
        <is>
          <t>NÃO</t>
        </is>
      </c>
      <c r="S136" t="n">
        <v>0</v>
      </c>
      <c r="T136" t="n">
        <v>0</v>
      </c>
      <c r="U136" t="n">
        <v>276</v>
      </c>
      <c r="V136" t="n">
        <v>56154.96</v>
      </c>
      <c r="W136" t="n">
        <v>56154.96</v>
      </c>
      <c r="X136" t="n">
        <v>40</v>
      </c>
      <c r="Y136" t="n">
        <v>15</v>
      </c>
      <c r="Z136" t="n">
        <v>0</v>
      </c>
      <c r="AA136" t="n">
        <v>0</v>
      </c>
      <c r="AB136" t="n">
        <v>55</v>
      </c>
      <c r="AC136" t="inlineStr">
        <is>
          <t>TRATAR EXCESSO</t>
        </is>
      </c>
      <c r="AD136" t="inlineStr">
        <is>
          <t>MÉDIA</t>
        </is>
      </c>
      <c r="AE136" t="inlineStr">
        <is>
          <t>3 - EXCESSO — MÉDIA PRIORIDADE</t>
        </is>
      </c>
    </row>
    <row r="137">
      <c r="A137" t="inlineStr">
        <is>
          <t>SKU-2136</t>
        </is>
      </c>
      <c r="B137" t="inlineStr">
        <is>
          <t>Fita adesiva Série A-60</t>
        </is>
      </c>
      <c r="C137" t="inlineStr">
        <is>
          <t>Embalagens</t>
        </is>
      </c>
      <c r="D137" t="inlineStr">
        <is>
          <t>UN</t>
        </is>
      </c>
      <c r="E137" t="n">
        <v>441</v>
      </c>
      <c r="F137" t="n">
        <v>20</v>
      </c>
      <c r="G137" t="n">
        <v>104</v>
      </c>
      <c r="H137" t="n">
        <v>54</v>
      </c>
      <c r="I137" t="n">
        <v>171.87</v>
      </c>
      <c r="J137" t="n">
        <v>15</v>
      </c>
      <c r="K137" t="inlineStr">
        <is>
          <t>Eixo Forte</t>
        </is>
      </c>
      <c r="L137" t="inlineStr">
        <is>
          <t>CD Santos</t>
        </is>
      </c>
      <c r="M137" t="inlineStr">
        <is>
          <t>B</t>
        </is>
      </c>
      <c r="N137" t="inlineStr">
        <is>
          <t>2026-02-02</t>
        </is>
      </c>
      <c r="O137" t="n">
        <v>75794.67</v>
      </c>
      <c r="P137" t="n">
        <v>8.17</v>
      </c>
      <c r="Q137" t="n">
        <v>0.5</v>
      </c>
      <c r="R137" t="inlineStr">
        <is>
          <t>NÃO</t>
        </is>
      </c>
      <c r="S137" t="n">
        <v>0</v>
      </c>
      <c r="T137" t="n">
        <v>0</v>
      </c>
      <c r="U137" t="n">
        <v>337</v>
      </c>
      <c r="V137" t="n">
        <v>57920.19</v>
      </c>
      <c r="W137" t="n">
        <v>57920.19</v>
      </c>
      <c r="X137" t="n">
        <v>40</v>
      </c>
      <c r="Y137" t="n">
        <v>15</v>
      </c>
      <c r="Z137" t="n">
        <v>0</v>
      </c>
      <c r="AA137" t="n">
        <v>5</v>
      </c>
      <c r="AB137" t="n">
        <v>60</v>
      </c>
      <c r="AC137" t="inlineStr">
        <is>
          <t>TRATAR EXCESSO</t>
        </is>
      </c>
      <c r="AD137" t="inlineStr">
        <is>
          <t>MÉDIA</t>
        </is>
      </c>
      <c r="AE137" t="inlineStr">
        <is>
          <t>3 - EXCESSO — MÉDIA PRIORIDADE</t>
        </is>
      </c>
    </row>
    <row r="138">
      <c r="A138" t="inlineStr">
        <is>
          <t>SKU-2137</t>
        </is>
      </c>
      <c r="B138" t="inlineStr">
        <is>
          <t>Mancal com rolamento Série B-70</t>
        </is>
      </c>
      <c r="C138" t="inlineStr">
        <is>
          <t>Rolamentos</t>
        </is>
      </c>
      <c r="D138" t="inlineStr">
        <is>
          <t>UN</t>
        </is>
      </c>
      <c r="E138" t="n">
        <v>388</v>
      </c>
      <c r="F138" t="n">
        <v>125</v>
      </c>
      <c r="G138" t="n">
        <v>227</v>
      </c>
      <c r="H138" t="n">
        <v>174</v>
      </c>
      <c r="I138" t="n">
        <v>312.89</v>
      </c>
      <c r="J138" t="n">
        <v>7</v>
      </c>
      <c r="K138" t="inlineStr">
        <is>
          <t>Atlas Componentes</t>
        </is>
      </c>
      <c r="L138" t="inlineStr">
        <is>
          <t>CD Curitiba</t>
        </is>
      </c>
      <c r="M138" t="inlineStr">
        <is>
          <t>A</t>
        </is>
      </c>
      <c r="N138" t="inlineStr">
        <is>
          <t>2026-01-16</t>
        </is>
      </c>
      <c r="O138" t="n">
        <v>121401.32</v>
      </c>
      <c r="P138" t="n">
        <v>2.23</v>
      </c>
      <c r="Q138" t="n">
        <v>0.23</v>
      </c>
      <c r="R138" t="inlineStr">
        <is>
          <t>NÃO</t>
        </is>
      </c>
      <c r="S138" t="n">
        <v>0</v>
      </c>
      <c r="T138" t="n">
        <v>0</v>
      </c>
      <c r="U138" t="n">
        <v>161</v>
      </c>
      <c r="V138" t="n">
        <v>50375.29</v>
      </c>
      <c r="W138" t="n">
        <v>50375.29</v>
      </c>
      <c r="X138" t="n">
        <v>40</v>
      </c>
      <c r="Y138" t="n">
        <v>25</v>
      </c>
      <c r="Z138" t="n">
        <v>0</v>
      </c>
      <c r="AA138" t="n">
        <v>0</v>
      </c>
      <c r="AB138" t="n">
        <v>65</v>
      </c>
      <c r="AC138" t="inlineStr">
        <is>
          <t>TRATAR EXCESSO</t>
        </is>
      </c>
      <c r="AD138" t="inlineStr">
        <is>
          <t>MÉDIA</t>
        </is>
      </c>
      <c r="AE138" t="inlineStr">
        <is>
          <t>3 - EXCESSO — MÉDIA PRIORIDADE</t>
        </is>
      </c>
    </row>
    <row r="139">
      <c r="A139" t="inlineStr">
        <is>
          <t>SKU-2138</t>
        </is>
      </c>
      <c r="B139" t="inlineStr">
        <is>
          <t>Sensor indutivo Série C-80</t>
        </is>
      </c>
      <c r="C139" t="inlineStr">
        <is>
          <t>Elétrica</t>
        </is>
      </c>
      <c r="D139" t="inlineStr">
        <is>
          <t>UN</t>
        </is>
      </c>
      <c r="E139" t="n">
        <v>361</v>
      </c>
      <c r="F139" t="n">
        <v>102</v>
      </c>
      <c r="G139" t="n">
        <v>284</v>
      </c>
      <c r="H139" t="n">
        <v>175</v>
      </c>
      <c r="I139" t="n">
        <v>176.96</v>
      </c>
      <c r="J139" t="n">
        <v>20</v>
      </c>
      <c r="K139" t="inlineStr">
        <is>
          <t>Brasil Industrial</t>
        </is>
      </c>
      <c r="L139" t="inlineStr">
        <is>
          <t>CD Curitiba</t>
        </is>
      </c>
      <c r="M139" t="inlineStr">
        <is>
          <t>B</t>
        </is>
      </c>
      <c r="N139" t="inlineStr">
        <is>
          <t>2026-02-03</t>
        </is>
      </c>
      <c r="O139" t="n">
        <v>63882.56</v>
      </c>
      <c r="P139" t="n">
        <v>2.06</v>
      </c>
      <c r="Q139" t="n">
        <v>0.67</v>
      </c>
      <c r="R139" t="inlineStr">
        <is>
          <t>NÃO</t>
        </is>
      </c>
      <c r="S139" t="n">
        <v>0</v>
      </c>
      <c r="T139" t="n">
        <v>0</v>
      </c>
      <c r="U139" t="n">
        <v>77</v>
      </c>
      <c r="V139" t="n">
        <v>13625.92</v>
      </c>
      <c r="W139" t="n">
        <v>13625.92</v>
      </c>
      <c r="X139" t="n">
        <v>40</v>
      </c>
      <c r="Y139" t="n">
        <v>15</v>
      </c>
      <c r="Z139" t="n">
        <v>0</v>
      </c>
      <c r="AA139" t="n">
        <v>5</v>
      </c>
      <c r="AB139" t="n">
        <v>60</v>
      </c>
      <c r="AC139" t="inlineStr">
        <is>
          <t>TRATAR EXCESSO</t>
        </is>
      </c>
      <c r="AD139" t="inlineStr">
        <is>
          <t>MÉDIA</t>
        </is>
      </c>
      <c r="AE139" t="inlineStr">
        <is>
          <t>3 - EXCESSO — MÉDIA PRIORIDADE</t>
        </is>
      </c>
    </row>
    <row r="140">
      <c r="A140" t="inlineStr">
        <is>
          <t>SKU-2139</t>
        </is>
      </c>
      <c r="B140" t="inlineStr">
        <is>
          <t>Protetor auricular Série D-90</t>
        </is>
      </c>
      <c r="C140" t="inlineStr">
        <is>
          <t>EPI</t>
        </is>
      </c>
      <c r="D140" t="inlineStr">
        <is>
          <t>PAR</t>
        </is>
      </c>
      <c r="E140" t="n">
        <v>205</v>
      </c>
      <c r="F140" t="n">
        <v>55</v>
      </c>
      <c r="G140" t="n">
        <v>106</v>
      </c>
      <c r="H140" t="n">
        <v>63</v>
      </c>
      <c r="I140" t="n">
        <v>365.33</v>
      </c>
      <c r="J140" t="n">
        <v>3</v>
      </c>
      <c r="K140" t="inlineStr">
        <is>
          <t>Eixo Forte</t>
        </is>
      </c>
      <c r="L140" t="inlineStr">
        <is>
          <t>CD Santos</t>
        </is>
      </c>
      <c r="M140" t="inlineStr">
        <is>
          <t>B</t>
        </is>
      </c>
      <c r="N140" t="inlineStr">
        <is>
          <t>2026-04-18</t>
        </is>
      </c>
      <c r="O140" t="n">
        <v>74892.64999999999</v>
      </c>
      <c r="P140" t="n">
        <v>3.25</v>
      </c>
      <c r="Q140" t="n">
        <v>0.1</v>
      </c>
      <c r="R140" t="inlineStr">
        <is>
          <t>NÃO</t>
        </is>
      </c>
      <c r="S140" t="n">
        <v>0</v>
      </c>
      <c r="T140" t="n">
        <v>0</v>
      </c>
      <c r="U140" t="n">
        <v>99</v>
      </c>
      <c r="V140" t="n">
        <v>36167.67</v>
      </c>
      <c r="W140" t="n">
        <v>36167.67</v>
      </c>
      <c r="X140" t="n">
        <v>40</v>
      </c>
      <c r="Y140" t="n">
        <v>15</v>
      </c>
      <c r="Z140" t="n">
        <v>0</v>
      </c>
      <c r="AA140" t="n">
        <v>0</v>
      </c>
      <c r="AB140" t="n">
        <v>55</v>
      </c>
      <c r="AC140" t="inlineStr">
        <is>
          <t>TRATAR EXCESSO</t>
        </is>
      </c>
      <c r="AD140" t="inlineStr">
        <is>
          <t>MÉDIA</t>
        </is>
      </c>
      <c r="AE140" t="inlineStr">
        <is>
          <t>3 - EXCESSO — MÉDIA PRIORIDADE</t>
        </is>
      </c>
    </row>
    <row r="141">
      <c r="A141" t="inlineStr">
        <is>
          <t>SKU-2140</t>
        </is>
      </c>
      <c r="B141" t="inlineStr">
        <is>
          <t>Disco de corte Série E-100</t>
        </is>
      </c>
      <c r="C141" t="inlineStr">
        <is>
          <t>Ferramentas</t>
        </is>
      </c>
      <c r="D141" t="inlineStr">
        <is>
          <t>UN</t>
        </is>
      </c>
      <c r="E141" t="n">
        <v>544</v>
      </c>
      <c r="F141" t="n">
        <v>61</v>
      </c>
      <c r="G141" t="n">
        <v>221</v>
      </c>
      <c r="H141" t="n">
        <v>66</v>
      </c>
      <c r="I141" t="n">
        <v>116.24</v>
      </c>
      <c r="J141" t="n">
        <v>30</v>
      </c>
      <c r="K141" t="inlineStr">
        <is>
          <t>Brasil Industrial</t>
        </is>
      </c>
      <c r="L141" t="inlineStr">
        <is>
          <t>CD Santos</t>
        </is>
      </c>
      <c r="M141" t="inlineStr">
        <is>
          <t>C</t>
        </is>
      </c>
      <c r="N141" t="inlineStr">
        <is>
          <t>2025-12-28</t>
        </is>
      </c>
      <c r="O141" t="n">
        <v>63234.56</v>
      </c>
      <c r="P141" t="n">
        <v>8.24</v>
      </c>
      <c r="Q141" t="n">
        <v>1</v>
      </c>
      <c r="R141" t="inlineStr">
        <is>
          <t>NÃO</t>
        </is>
      </c>
      <c r="S141" t="n">
        <v>0</v>
      </c>
      <c r="T141" t="n">
        <v>0</v>
      </c>
      <c r="U141" t="n">
        <v>323</v>
      </c>
      <c r="V141" t="n">
        <v>37545.52</v>
      </c>
      <c r="W141" t="n">
        <v>37545.52</v>
      </c>
      <c r="X141" t="n">
        <v>40</v>
      </c>
      <c r="Y141" t="n">
        <v>5</v>
      </c>
      <c r="Z141" t="n">
        <v>0</v>
      </c>
      <c r="AA141" t="n">
        <v>10</v>
      </c>
      <c r="AB141" t="n">
        <v>55</v>
      </c>
      <c r="AC141" t="inlineStr">
        <is>
          <t>TRATAR EXCESSO</t>
        </is>
      </c>
      <c r="AD141" t="inlineStr">
        <is>
          <t>MÉDIA</t>
        </is>
      </c>
      <c r="AE141" t="inlineStr">
        <is>
          <t>3 - EXCESSO — MÉDIA PRIORIDADE</t>
        </is>
      </c>
    </row>
    <row r="142">
      <c r="A142" t="inlineStr">
        <is>
          <t>SKU-2141</t>
        </is>
      </c>
      <c r="B142" t="inlineStr">
        <is>
          <t>Caixa de papelão Série A-10</t>
        </is>
      </c>
      <c r="C142" t="inlineStr">
        <is>
          <t>Embalagens</t>
        </is>
      </c>
      <c r="D142" t="inlineStr">
        <is>
          <t>UN</t>
        </is>
      </c>
      <c r="E142" t="n">
        <v>614</v>
      </c>
      <c r="F142" t="n">
        <v>85</v>
      </c>
      <c r="G142" t="n">
        <v>254</v>
      </c>
      <c r="H142" t="n">
        <v>112</v>
      </c>
      <c r="I142" t="n">
        <v>277.49</v>
      </c>
      <c r="J142" t="n">
        <v>30</v>
      </c>
      <c r="K142" t="inlineStr">
        <is>
          <t>Conecta Suprimentos</t>
        </is>
      </c>
      <c r="L142" t="inlineStr">
        <is>
          <t>CD Curitiba</t>
        </is>
      </c>
      <c r="M142" t="inlineStr">
        <is>
          <t>C</t>
        </is>
      </c>
      <c r="N142" t="inlineStr">
        <is>
          <t>2026-07-17</t>
        </is>
      </c>
      <c r="O142" t="n">
        <v>170378.86</v>
      </c>
      <c r="P142" t="n">
        <v>5.48</v>
      </c>
      <c r="Q142" t="n">
        <v>1</v>
      </c>
      <c r="R142" t="inlineStr">
        <is>
          <t>NÃO</t>
        </is>
      </c>
      <c r="S142" t="n">
        <v>0</v>
      </c>
      <c r="T142" t="n">
        <v>0</v>
      </c>
      <c r="U142" t="n">
        <v>360</v>
      </c>
      <c r="V142" t="n">
        <v>99896.40000000001</v>
      </c>
      <c r="W142" t="n">
        <v>99896.40000000001</v>
      </c>
      <c r="X142" t="n">
        <v>40</v>
      </c>
      <c r="Y142" t="n">
        <v>5</v>
      </c>
      <c r="Z142" t="n">
        <v>0</v>
      </c>
      <c r="AA142" t="n">
        <v>10</v>
      </c>
      <c r="AB142" t="n">
        <v>55</v>
      </c>
      <c r="AC142" t="inlineStr">
        <is>
          <t>TRATAR EXCESSO</t>
        </is>
      </c>
      <c r="AD142" t="inlineStr">
        <is>
          <t>MÉDIA</t>
        </is>
      </c>
      <c r="AE142" t="inlineStr">
        <is>
          <t>3 - EXCESSO — MÉDIA PRIORIDADE</t>
        </is>
      </c>
    </row>
    <row r="143">
      <c r="A143" t="inlineStr">
        <is>
          <t>SKU-2142</t>
        </is>
      </c>
      <c r="B143" t="inlineStr">
        <is>
          <t>Capacete de segurança Série B-20</t>
        </is>
      </c>
      <c r="C143" t="inlineStr">
        <is>
          <t>EPI</t>
        </is>
      </c>
      <c r="D143" t="inlineStr">
        <is>
          <t>PAR</t>
        </is>
      </c>
      <c r="E143" t="n">
        <v>338</v>
      </c>
      <c r="F143" t="n">
        <v>76</v>
      </c>
      <c r="G143" t="n">
        <v>204</v>
      </c>
      <c r="H143" t="n">
        <v>54</v>
      </c>
      <c r="I143" t="n">
        <v>301.29</v>
      </c>
      <c r="J143" t="n">
        <v>3</v>
      </c>
      <c r="K143" t="inlineStr">
        <is>
          <t>Eixo Forte</t>
        </is>
      </c>
      <c r="L143" t="inlineStr">
        <is>
          <t>CD Curitiba</t>
        </is>
      </c>
      <c r="M143" t="inlineStr">
        <is>
          <t>A</t>
        </is>
      </c>
      <c r="N143" t="inlineStr">
        <is>
          <t>2026-03-17</t>
        </is>
      </c>
      <c r="O143" t="n">
        <v>101836.02</v>
      </c>
      <c r="P143" t="n">
        <v>6.26</v>
      </c>
      <c r="Q143" t="n">
        <v>0.1</v>
      </c>
      <c r="R143" t="inlineStr">
        <is>
          <t>NÃO</t>
        </is>
      </c>
      <c r="S143" t="n">
        <v>0</v>
      </c>
      <c r="T143" t="n">
        <v>0</v>
      </c>
      <c r="U143" t="n">
        <v>134</v>
      </c>
      <c r="V143" t="n">
        <v>40372.86</v>
      </c>
      <c r="W143" t="n">
        <v>40372.86</v>
      </c>
      <c r="X143" t="n">
        <v>40</v>
      </c>
      <c r="Y143" t="n">
        <v>25</v>
      </c>
      <c r="Z143" t="n">
        <v>0</v>
      </c>
      <c r="AA143" t="n">
        <v>0</v>
      </c>
      <c r="AB143" t="n">
        <v>65</v>
      </c>
      <c r="AC143" t="inlineStr">
        <is>
          <t>TRATAR EXCESSO</t>
        </is>
      </c>
      <c r="AD143" t="inlineStr">
        <is>
          <t>MÉDIA</t>
        </is>
      </c>
      <c r="AE143" t="inlineStr">
        <is>
          <t>3 - EXCESSO — MÉDIA PRIORIDADE</t>
        </is>
      </c>
    </row>
    <row r="144">
      <c r="A144" t="inlineStr">
        <is>
          <t>SKU-2143</t>
        </is>
      </c>
      <c r="B144" t="inlineStr">
        <is>
          <t>Óleo hidráulico Série C-30</t>
        </is>
      </c>
      <c r="C144" t="inlineStr">
        <is>
          <t>Lubrificantes</t>
        </is>
      </c>
      <c r="D144" t="inlineStr">
        <is>
          <t>L</t>
        </is>
      </c>
      <c r="E144" t="n">
        <v>371</v>
      </c>
      <c r="F144" t="n">
        <v>61</v>
      </c>
      <c r="G144" t="n">
        <v>300</v>
      </c>
      <c r="H144" t="n">
        <v>38</v>
      </c>
      <c r="I144" t="n">
        <v>79.06</v>
      </c>
      <c r="J144" t="n">
        <v>10</v>
      </c>
      <c r="K144" t="inlineStr">
        <is>
          <t>Fornecedor Gama</t>
        </is>
      </c>
      <c r="L144" t="inlineStr">
        <is>
          <t>CD Campinas</t>
        </is>
      </c>
      <c r="M144" t="inlineStr">
        <is>
          <t>C</t>
        </is>
      </c>
      <c r="N144" t="inlineStr">
        <is>
          <t>2025-12-11</t>
        </is>
      </c>
      <c r="O144" t="n">
        <v>29331.26</v>
      </c>
      <c r="P144" t="n">
        <v>9.76</v>
      </c>
      <c r="Q144" t="n">
        <v>0.33</v>
      </c>
      <c r="R144" t="inlineStr">
        <is>
          <t>NÃO</t>
        </is>
      </c>
      <c r="S144" t="n">
        <v>0</v>
      </c>
      <c r="T144" t="n">
        <v>0</v>
      </c>
      <c r="U144" t="n">
        <v>71</v>
      </c>
      <c r="V144" t="n">
        <v>5613.26</v>
      </c>
      <c r="W144" t="n">
        <v>5613.26</v>
      </c>
      <c r="X144" t="n">
        <v>40</v>
      </c>
      <c r="Y144" t="n">
        <v>5</v>
      </c>
      <c r="Z144" t="n">
        <v>0</v>
      </c>
      <c r="AA144" t="n">
        <v>0</v>
      </c>
      <c r="AB144" t="n">
        <v>45</v>
      </c>
      <c r="AC144" t="inlineStr">
        <is>
          <t>TRATAR EXCESSO</t>
        </is>
      </c>
      <c r="AD144" t="inlineStr">
        <is>
          <t>MÉDIA</t>
        </is>
      </c>
      <c r="AE144" t="inlineStr">
        <is>
          <t>3 - EXCESSO — MÉDIA PRIORIDADE</t>
        </is>
      </c>
    </row>
    <row r="145">
      <c r="A145" t="inlineStr">
        <is>
          <t>SKU-2144</t>
        </is>
      </c>
      <c r="B145" t="inlineStr">
        <is>
          <t>Parafuso sextavado Série D-40</t>
        </is>
      </c>
      <c r="C145" t="inlineStr">
        <is>
          <t>Fixadores</t>
        </is>
      </c>
      <c r="D145" t="inlineStr">
        <is>
          <t>UN</t>
        </is>
      </c>
      <c r="E145" t="n">
        <v>306</v>
      </c>
      <c r="F145" t="n">
        <v>90</v>
      </c>
      <c r="G145" t="n">
        <v>220</v>
      </c>
      <c r="H145" t="n">
        <v>72</v>
      </c>
      <c r="I145" t="n">
        <v>305.28</v>
      </c>
      <c r="J145" t="n">
        <v>7</v>
      </c>
      <c r="K145" t="inlineStr">
        <is>
          <t>Fornecedor Beta</t>
        </is>
      </c>
      <c r="L145" t="inlineStr">
        <is>
          <t>CD Santos</t>
        </is>
      </c>
      <c r="M145" t="inlineStr">
        <is>
          <t>C</t>
        </is>
      </c>
      <c r="N145" t="inlineStr">
        <is>
          <t>2026-03-28</t>
        </is>
      </c>
      <c r="O145" t="n">
        <v>93415.67999999999</v>
      </c>
      <c r="P145" t="n">
        <v>4.25</v>
      </c>
      <c r="Q145" t="n">
        <v>0.23</v>
      </c>
      <c r="R145" t="inlineStr">
        <is>
          <t>NÃO</t>
        </is>
      </c>
      <c r="S145" t="n">
        <v>0</v>
      </c>
      <c r="T145" t="n">
        <v>0</v>
      </c>
      <c r="U145" t="n">
        <v>86</v>
      </c>
      <c r="V145" t="n">
        <v>26254.08</v>
      </c>
      <c r="W145" t="n">
        <v>26254.08</v>
      </c>
      <c r="X145" t="n">
        <v>40</v>
      </c>
      <c r="Y145" t="n">
        <v>5</v>
      </c>
      <c r="Z145" t="n">
        <v>0</v>
      </c>
      <c r="AA145" t="n">
        <v>0</v>
      </c>
      <c r="AB145" t="n">
        <v>45</v>
      </c>
      <c r="AC145" t="inlineStr">
        <is>
          <t>TRATAR EXCESSO</t>
        </is>
      </c>
      <c r="AD145" t="inlineStr">
        <is>
          <t>MÉDIA</t>
        </is>
      </c>
      <c r="AE145" t="inlineStr">
        <is>
          <t>3 - EXCESSO — MÉDIA PRIORIDADE</t>
        </is>
      </c>
    </row>
    <row r="146">
      <c r="A146" t="inlineStr">
        <is>
          <t>SKU-2145</t>
        </is>
      </c>
      <c r="B146" t="inlineStr">
        <is>
          <t>Disjuntor tripolar Série E-50</t>
        </is>
      </c>
      <c r="C146" t="inlineStr">
        <is>
          <t>Elétrica</t>
        </is>
      </c>
      <c r="D146" t="inlineStr">
        <is>
          <t>UN</t>
        </is>
      </c>
      <c r="E146" t="n">
        <v>451</v>
      </c>
      <c r="F146" t="n">
        <v>58</v>
      </c>
      <c r="G146" t="n">
        <v>114</v>
      </c>
      <c r="H146" t="n">
        <v>47</v>
      </c>
      <c r="I146" t="n">
        <v>366.75</v>
      </c>
      <c r="J146" t="n">
        <v>7</v>
      </c>
      <c r="K146" t="inlineStr">
        <is>
          <t>Eixo Forte</t>
        </is>
      </c>
      <c r="L146" t="inlineStr">
        <is>
          <t>CD Campinas</t>
        </is>
      </c>
      <c r="M146" t="inlineStr">
        <is>
          <t>B</t>
        </is>
      </c>
      <c r="N146" t="inlineStr">
        <is>
          <t>2025-11-17</t>
        </is>
      </c>
      <c r="O146" t="n">
        <v>165404.25</v>
      </c>
      <c r="P146" t="n">
        <v>9.6</v>
      </c>
      <c r="Q146" t="n">
        <v>0.23</v>
      </c>
      <c r="R146" t="inlineStr">
        <is>
          <t>NÃO</t>
        </is>
      </c>
      <c r="S146" t="n">
        <v>0</v>
      </c>
      <c r="T146" t="n">
        <v>0</v>
      </c>
      <c r="U146" t="n">
        <v>337</v>
      </c>
      <c r="V146" t="n">
        <v>123594.75</v>
      </c>
      <c r="W146" t="n">
        <v>123594.75</v>
      </c>
      <c r="X146" t="n">
        <v>40</v>
      </c>
      <c r="Y146" t="n">
        <v>15</v>
      </c>
      <c r="Z146" t="n">
        <v>0</v>
      </c>
      <c r="AA146" t="n">
        <v>0</v>
      </c>
      <c r="AB146" t="n">
        <v>55</v>
      </c>
      <c r="AC146" t="inlineStr">
        <is>
          <t>TRATAR EXCESSO</t>
        </is>
      </c>
      <c r="AD146" t="inlineStr">
        <is>
          <t>MÉDIA</t>
        </is>
      </c>
      <c r="AE146" t="inlineStr">
        <is>
          <t>3 - EXCESSO — MÉDIA PRIORIDADE</t>
        </is>
      </c>
    </row>
    <row r="147">
      <c r="A147" t="inlineStr">
        <is>
          <t>SKU-2146</t>
        </is>
      </c>
      <c r="B147" t="inlineStr">
        <is>
          <t>Chave combinada Série A-60</t>
        </is>
      </c>
      <c r="C147" t="inlineStr">
        <is>
          <t>Ferramentas</t>
        </is>
      </c>
      <c r="D147" t="inlineStr">
        <is>
          <t>UN</t>
        </is>
      </c>
      <c r="E147" t="n">
        <v>584</v>
      </c>
      <c r="F147" t="n">
        <v>122</v>
      </c>
      <c r="G147" t="n">
        <v>327</v>
      </c>
      <c r="H147" t="n">
        <v>110</v>
      </c>
      <c r="I147" t="n">
        <v>155.37</v>
      </c>
      <c r="J147" t="n">
        <v>7</v>
      </c>
      <c r="K147" t="inlineStr">
        <is>
          <t>Conecta Suprimentos</t>
        </is>
      </c>
      <c r="L147" t="inlineStr">
        <is>
          <t>CD Santos</t>
        </is>
      </c>
      <c r="M147" t="inlineStr">
        <is>
          <t>B</t>
        </is>
      </c>
      <c r="N147" t="inlineStr">
        <is>
          <t>2025-12-28</t>
        </is>
      </c>
      <c r="O147" t="n">
        <v>90736.08</v>
      </c>
      <c r="P147" t="n">
        <v>5.31</v>
      </c>
      <c r="Q147" t="n">
        <v>0.23</v>
      </c>
      <c r="R147" t="inlineStr">
        <is>
          <t>NÃO</t>
        </is>
      </c>
      <c r="S147" t="n">
        <v>0</v>
      </c>
      <c r="T147" t="n">
        <v>0</v>
      </c>
      <c r="U147" t="n">
        <v>257</v>
      </c>
      <c r="V147" t="n">
        <v>39930.09</v>
      </c>
      <c r="W147" t="n">
        <v>39930.09</v>
      </c>
      <c r="X147" t="n">
        <v>40</v>
      </c>
      <c r="Y147" t="n">
        <v>15</v>
      </c>
      <c r="Z147" t="n">
        <v>0</v>
      </c>
      <c r="AA147" t="n">
        <v>0</v>
      </c>
      <c r="AB147" t="n">
        <v>55</v>
      </c>
      <c r="AC147" t="inlineStr">
        <is>
          <t>TRATAR EXCESSO</t>
        </is>
      </c>
      <c r="AD147" t="inlineStr">
        <is>
          <t>MÉDIA</t>
        </is>
      </c>
      <c r="AE147" t="inlineStr">
        <is>
          <t>3 - EXCESSO — MÉDIA PRIORIDADE</t>
        </is>
      </c>
    </row>
    <row r="148">
      <c r="A148" t="inlineStr">
        <is>
          <t>SKU-2147</t>
        </is>
      </c>
      <c r="B148" t="inlineStr">
        <is>
          <t>Filme stretch Série B-70</t>
        </is>
      </c>
      <c r="C148" t="inlineStr">
        <is>
          <t>Embalagens</t>
        </is>
      </c>
      <c r="D148" t="inlineStr">
        <is>
          <t>UN</t>
        </is>
      </c>
      <c r="E148" t="n">
        <v>456</v>
      </c>
      <c r="F148" t="n">
        <v>79</v>
      </c>
      <c r="G148" t="n">
        <v>160</v>
      </c>
      <c r="H148" t="n">
        <v>90</v>
      </c>
      <c r="I148" t="n">
        <v>424.42</v>
      </c>
      <c r="J148" t="n">
        <v>15</v>
      </c>
      <c r="K148" t="inlineStr">
        <is>
          <t>Delta Manutenção</t>
        </is>
      </c>
      <c r="L148" t="inlineStr">
        <is>
          <t>CD Santos</t>
        </is>
      </c>
      <c r="M148" t="inlineStr">
        <is>
          <t>C</t>
        </is>
      </c>
      <c r="N148" t="inlineStr">
        <is>
          <t>2026-01-22</t>
        </is>
      </c>
      <c r="O148" t="n">
        <v>193535.52</v>
      </c>
      <c r="P148" t="n">
        <v>5.07</v>
      </c>
      <c r="Q148" t="n">
        <v>0.5</v>
      </c>
      <c r="R148" t="inlineStr">
        <is>
          <t>NÃO</t>
        </is>
      </c>
      <c r="S148" t="n">
        <v>0</v>
      </c>
      <c r="T148" t="n">
        <v>0</v>
      </c>
      <c r="U148" t="n">
        <v>296</v>
      </c>
      <c r="V148" t="n">
        <v>125628.32</v>
      </c>
      <c r="W148" t="n">
        <v>125628.32</v>
      </c>
      <c r="X148" t="n">
        <v>40</v>
      </c>
      <c r="Y148" t="n">
        <v>5</v>
      </c>
      <c r="Z148" t="n">
        <v>0</v>
      </c>
      <c r="AA148" t="n">
        <v>5</v>
      </c>
      <c r="AB148" t="n">
        <v>50</v>
      </c>
      <c r="AC148" t="inlineStr">
        <is>
          <t>TRATAR EXCESSO</t>
        </is>
      </c>
      <c r="AD148" t="inlineStr">
        <is>
          <t>MÉDIA</t>
        </is>
      </c>
      <c r="AE148" t="inlineStr">
        <is>
          <t>3 - EXCESSO — MÉDIA PRIORIDADE</t>
        </is>
      </c>
    </row>
    <row r="149">
      <c r="A149" t="inlineStr">
        <is>
          <t>SKU-2148</t>
        </is>
      </c>
      <c r="B149" t="inlineStr">
        <is>
          <t>Rolamento de rolos cônicos Série C-80</t>
        </is>
      </c>
      <c r="C149" t="inlineStr">
        <is>
          <t>Rolamentos</t>
        </is>
      </c>
      <c r="D149" t="inlineStr">
        <is>
          <t>UN</t>
        </is>
      </c>
      <c r="E149" t="n">
        <v>370</v>
      </c>
      <c r="F149" t="n">
        <v>70</v>
      </c>
      <c r="G149" t="n">
        <v>240</v>
      </c>
      <c r="H149" t="n">
        <v>118</v>
      </c>
      <c r="I149" t="n">
        <v>38.91</v>
      </c>
      <c r="J149" t="n">
        <v>30</v>
      </c>
      <c r="K149" t="inlineStr">
        <is>
          <t>Atlas Componentes</t>
        </is>
      </c>
      <c r="L149" t="inlineStr">
        <is>
          <t>CD Santos</t>
        </is>
      </c>
      <c r="M149" t="inlineStr">
        <is>
          <t>C</t>
        </is>
      </c>
      <c r="N149" t="inlineStr">
        <is>
          <t>2025-12-09</t>
        </is>
      </c>
      <c r="O149" t="n">
        <v>14396.7</v>
      </c>
      <c r="P149" t="n">
        <v>3.14</v>
      </c>
      <c r="Q149" t="n">
        <v>1</v>
      </c>
      <c r="R149" t="inlineStr">
        <is>
          <t>NÃO</t>
        </is>
      </c>
      <c r="S149" t="n">
        <v>0</v>
      </c>
      <c r="T149" t="n">
        <v>0</v>
      </c>
      <c r="U149" t="n">
        <v>130</v>
      </c>
      <c r="V149" t="n">
        <v>5058.299999999999</v>
      </c>
      <c r="W149" t="n">
        <v>5058.299999999999</v>
      </c>
      <c r="X149" t="n">
        <v>40</v>
      </c>
      <c r="Y149" t="n">
        <v>5</v>
      </c>
      <c r="Z149" t="n">
        <v>0</v>
      </c>
      <c r="AA149" t="n">
        <v>10</v>
      </c>
      <c r="AB149" t="n">
        <v>55</v>
      </c>
      <c r="AC149" t="inlineStr">
        <is>
          <t>TRATAR EXCESSO</t>
        </is>
      </c>
      <c r="AD149" t="inlineStr">
        <is>
          <t>MÉDIA</t>
        </is>
      </c>
      <c r="AE149" t="inlineStr">
        <is>
          <t>3 - EXCESSO — MÉDIA PRIORIDADE</t>
        </is>
      </c>
    </row>
    <row r="150">
      <c r="A150" t="inlineStr">
        <is>
          <t>SKU-2149</t>
        </is>
      </c>
      <c r="B150" t="inlineStr">
        <is>
          <t>Graxa industrial Série D-90</t>
        </is>
      </c>
      <c r="C150" t="inlineStr">
        <is>
          <t>Lubrificantes</t>
        </is>
      </c>
      <c r="D150" t="inlineStr">
        <is>
          <t>L</t>
        </is>
      </c>
      <c r="E150" t="n">
        <v>362</v>
      </c>
      <c r="F150" t="n">
        <v>112</v>
      </c>
      <c r="G150" t="n">
        <v>336</v>
      </c>
      <c r="H150" t="n">
        <v>82</v>
      </c>
      <c r="I150" t="n">
        <v>377.5</v>
      </c>
      <c r="J150" t="n">
        <v>3</v>
      </c>
      <c r="K150" t="inlineStr">
        <is>
          <t>Atlas Componentes</t>
        </is>
      </c>
      <c r="L150" t="inlineStr">
        <is>
          <t>CD Santos</t>
        </is>
      </c>
      <c r="M150" t="inlineStr">
        <is>
          <t>A</t>
        </is>
      </c>
      <c r="N150" t="inlineStr">
        <is>
          <t>2026-03-03</t>
        </is>
      </c>
      <c r="O150" t="n">
        <v>136655</v>
      </c>
      <c r="P150" t="n">
        <v>4.41</v>
      </c>
      <c r="Q150" t="n">
        <v>0.1</v>
      </c>
      <c r="R150" t="inlineStr">
        <is>
          <t>NÃO</t>
        </is>
      </c>
      <c r="S150" t="n">
        <v>0</v>
      </c>
      <c r="T150" t="n">
        <v>0</v>
      </c>
      <c r="U150" t="n">
        <v>26</v>
      </c>
      <c r="V150" t="n">
        <v>9815</v>
      </c>
      <c r="W150" t="n">
        <v>9815</v>
      </c>
      <c r="X150" t="n">
        <v>40</v>
      </c>
      <c r="Y150" t="n">
        <v>25</v>
      </c>
      <c r="Z150" t="n">
        <v>0</v>
      </c>
      <c r="AA150" t="n">
        <v>0</v>
      </c>
      <c r="AB150" t="n">
        <v>65</v>
      </c>
      <c r="AC150" t="inlineStr">
        <is>
          <t>TRATAR EXCESSO</t>
        </is>
      </c>
      <c r="AD150" t="inlineStr">
        <is>
          <t>MÉDIA</t>
        </is>
      </c>
      <c r="AE150" t="inlineStr">
        <is>
          <t>3 - EXCESSO — MÉDIA PRIORIDADE</t>
        </is>
      </c>
    </row>
    <row r="151">
      <c r="A151" t="inlineStr">
        <is>
          <t>SKU-2150</t>
        </is>
      </c>
      <c r="B151" t="inlineStr">
        <is>
          <t>Chave combinada Série E-100</t>
        </is>
      </c>
      <c r="C151" t="inlineStr">
        <is>
          <t>Ferramentas</t>
        </is>
      </c>
      <c r="D151" t="inlineStr">
        <is>
          <t>UN</t>
        </is>
      </c>
      <c r="E151" t="n">
        <v>527</v>
      </c>
      <c r="F151" t="n">
        <v>83</v>
      </c>
      <c r="G151" t="n">
        <v>206</v>
      </c>
      <c r="H151" t="n">
        <v>41</v>
      </c>
      <c r="I151" t="n">
        <v>63</v>
      </c>
      <c r="J151" t="n">
        <v>20</v>
      </c>
      <c r="K151" t="inlineStr">
        <is>
          <t>Eixo Forte</t>
        </is>
      </c>
      <c r="L151" t="inlineStr">
        <is>
          <t>CD Campinas</t>
        </is>
      </c>
      <c r="M151" t="inlineStr">
        <is>
          <t>B</t>
        </is>
      </c>
      <c r="N151" t="inlineStr">
        <is>
          <t>2026-03-07</t>
        </is>
      </c>
      <c r="O151" t="n">
        <v>33201</v>
      </c>
      <c r="P151" t="n">
        <v>12.85</v>
      </c>
      <c r="Q151" t="n">
        <v>0.67</v>
      </c>
      <c r="R151" t="inlineStr">
        <is>
          <t>NÃO</t>
        </is>
      </c>
      <c r="S151" t="n">
        <v>0</v>
      </c>
      <c r="T151" t="n">
        <v>0</v>
      </c>
      <c r="U151" t="n">
        <v>321</v>
      </c>
      <c r="V151" t="n">
        <v>20223</v>
      </c>
      <c r="W151" t="n">
        <v>20223</v>
      </c>
      <c r="X151" t="n">
        <v>40</v>
      </c>
      <c r="Y151" t="n">
        <v>15</v>
      </c>
      <c r="Z151" t="n">
        <v>0</v>
      </c>
      <c r="AA151" t="n">
        <v>5</v>
      </c>
      <c r="AB151" t="n">
        <v>60</v>
      </c>
      <c r="AC151" t="inlineStr">
        <is>
          <t>TRATAR EXCESSO</t>
        </is>
      </c>
      <c r="AD151" t="inlineStr">
        <is>
          <t>MÉDIA</t>
        </is>
      </c>
      <c r="AE151" t="inlineStr">
        <is>
          <t>3 - EXCESSO — MÉDIA PRIORIDADE</t>
        </is>
      </c>
    </row>
    <row r="152">
      <c r="A152" t="inlineStr">
        <is>
          <t>SKU-2151</t>
        </is>
      </c>
      <c r="B152" t="inlineStr">
        <is>
          <t>Pallet plástico Série A-10</t>
        </is>
      </c>
      <c r="C152" t="inlineStr">
        <is>
          <t>Embalagens</t>
        </is>
      </c>
      <c r="D152" t="inlineStr">
        <is>
          <t>UN</t>
        </is>
      </c>
      <c r="E152" t="n">
        <v>459</v>
      </c>
      <c r="F152" t="n">
        <v>90</v>
      </c>
      <c r="G152" t="n">
        <v>381</v>
      </c>
      <c r="H152" t="n">
        <v>79</v>
      </c>
      <c r="I152" t="n">
        <v>122.09</v>
      </c>
      <c r="J152" t="n">
        <v>45</v>
      </c>
      <c r="K152" t="inlineStr">
        <is>
          <t>Fornecedor Alfa</t>
        </is>
      </c>
      <c r="L152" t="inlineStr">
        <is>
          <t>CD Santos</t>
        </is>
      </c>
      <c r="M152" t="inlineStr">
        <is>
          <t>B</t>
        </is>
      </c>
      <c r="N152" t="inlineStr">
        <is>
          <t>2026-04-25</t>
        </is>
      </c>
      <c r="O152" t="n">
        <v>56039.31</v>
      </c>
      <c r="P152" t="n">
        <v>5.81</v>
      </c>
      <c r="Q152" t="n">
        <v>1.5</v>
      </c>
      <c r="R152" t="inlineStr">
        <is>
          <t>NÃO</t>
        </is>
      </c>
      <c r="S152" t="n">
        <v>0</v>
      </c>
      <c r="T152" t="n">
        <v>0</v>
      </c>
      <c r="U152" t="n">
        <v>78</v>
      </c>
      <c r="V152" t="n">
        <v>9523.02</v>
      </c>
      <c r="W152" t="n">
        <v>9523.02</v>
      </c>
      <c r="X152" t="n">
        <v>40</v>
      </c>
      <c r="Y152" t="n">
        <v>15</v>
      </c>
      <c r="Z152" t="n">
        <v>0</v>
      </c>
      <c r="AA152" t="n">
        <v>10</v>
      </c>
      <c r="AB152" t="n">
        <v>65</v>
      </c>
      <c r="AC152" t="inlineStr">
        <is>
          <t>TRATAR EXCESSO</t>
        </is>
      </c>
      <c r="AD152" t="inlineStr">
        <is>
          <t>MÉDIA</t>
        </is>
      </c>
      <c r="AE152" t="inlineStr">
        <is>
          <t>3 - EXCESSO — MÉDIA PRIORIDADE</t>
        </is>
      </c>
    </row>
    <row r="153">
      <c r="A153" t="inlineStr">
        <is>
          <t>SKU-2152</t>
        </is>
      </c>
      <c r="B153" t="inlineStr">
        <is>
          <t>Óculos de segurança Série B-20</t>
        </is>
      </c>
      <c r="C153" t="inlineStr">
        <is>
          <t>EPI</t>
        </is>
      </c>
      <c r="D153" t="inlineStr">
        <is>
          <t>PAR</t>
        </is>
      </c>
      <c r="E153" t="n">
        <v>347</v>
      </c>
      <c r="F153" t="n">
        <v>16</v>
      </c>
      <c r="G153" t="n">
        <v>120</v>
      </c>
      <c r="H153" t="n">
        <v>128</v>
      </c>
      <c r="I153" t="n">
        <v>276.31</v>
      </c>
      <c r="J153" t="n">
        <v>15</v>
      </c>
      <c r="K153" t="inlineStr">
        <is>
          <t>Fornecedor Gama</t>
        </is>
      </c>
      <c r="L153" t="inlineStr">
        <is>
          <t>CD Santos</t>
        </is>
      </c>
      <c r="M153" t="inlineStr">
        <is>
          <t>C</t>
        </is>
      </c>
      <c r="N153" t="inlineStr">
        <is>
          <t>2026-04-18</t>
        </is>
      </c>
      <c r="O153" t="n">
        <v>95879.57000000001</v>
      </c>
      <c r="P153" t="n">
        <v>2.71</v>
      </c>
      <c r="Q153" t="n">
        <v>0.5</v>
      </c>
      <c r="R153" t="inlineStr">
        <is>
          <t>NÃO</t>
        </is>
      </c>
      <c r="S153" t="n">
        <v>0</v>
      </c>
      <c r="T153" t="n">
        <v>0</v>
      </c>
      <c r="U153" t="n">
        <v>227</v>
      </c>
      <c r="V153" t="n">
        <v>62722.37</v>
      </c>
      <c r="W153" t="n">
        <v>62722.37</v>
      </c>
      <c r="X153" t="n">
        <v>40</v>
      </c>
      <c r="Y153" t="n">
        <v>5</v>
      </c>
      <c r="Z153" t="n">
        <v>0</v>
      </c>
      <c r="AA153" t="n">
        <v>5</v>
      </c>
      <c r="AB153" t="n">
        <v>50</v>
      </c>
      <c r="AC153" t="inlineStr">
        <is>
          <t>TRATAR EXCESSO</t>
        </is>
      </c>
      <c r="AD153" t="inlineStr">
        <is>
          <t>MÉDIA</t>
        </is>
      </c>
      <c r="AE153" t="inlineStr">
        <is>
          <t>3 - EXCESSO — MÉDIA PRIORIDADE</t>
        </is>
      </c>
    </row>
    <row r="154">
      <c r="A154" t="inlineStr">
        <is>
          <t>SKU-2153</t>
        </is>
      </c>
      <c r="B154" t="inlineStr">
        <is>
          <t>Desengraxante Série C-30</t>
        </is>
      </c>
      <c r="C154" t="inlineStr">
        <is>
          <t>Lubrificantes</t>
        </is>
      </c>
      <c r="D154" t="inlineStr">
        <is>
          <t>L</t>
        </is>
      </c>
      <c r="E154" t="n">
        <v>205</v>
      </c>
      <c r="F154" t="n">
        <v>50</v>
      </c>
      <c r="G154" t="n">
        <v>104</v>
      </c>
      <c r="H154" t="n">
        <v>170</v>
      </c>
      <c r="I154" t="n">
        <v>255.42</v>
      </c>
      <c r="J154" t="n">
        <v>7</v>
      </c>
      <c r="K154" t="inlineStr">
        <is>
          <t>Atlas Componentes</t>
        </is>
      </c>
      <c r="L154" t="inlineStr">
        <is>
          <t>CD Santos</t>
        </is>
      </c>
      <c r="M154" t="inlineStr">
        <is>
          <t>C</t>
        </is>
      </c>
      <c r="N154" t="inlineStr">
        <is>
          <t>2026-06-09</t>
        </is>
      </c>
      <c r="O154" t="n">
        <v>52361.1</v>
      </c>
      <c r="P154" t="n">
        <v>1.21</v>
      </c>
      <c r="Q154" t="n">
        <v>0.23</v>
      </c>
      <c r="R154" t="inlineStr">
        <is>
          <t>NÃO</t>
        </is>
      </c>
      <c r="S154" t="n">
        <v>0</v>
      </c>
      <c r="T154" t="n">
        <v>0</v>
      </c>
      <c r="U154" t="n">
        <v>101</v>
      </c>
      <c r="V154" t="n">
        <v>25797.42</v>
      </c>
      <c r="W154" t="n">
        <v>25797.42</v>
      </c>
      <c r="X154" t="n">
        <v>40</v>
      </c>
      <c r="Y154" t="n">
        <v>5</v>
      </c>
      <c r="Z154" t="n">
        <v>0</v>
      </c>
      <c r="AA154" t="n">
        <v>0</v>
      </c>
      <c r="AB154" t="n">
        <v>45</v>
      </c>
      <c r="AC154" t="inlineStr">
        <is>
          <t>TRATAR EXCESSO</t>
        </is>
      </c>
      <c r="AD154" t="inlineStr">
        <is>
          <t>MÉDIA</t>
        </is>
      </c>
      <c r="AE154" t="inlineStr">
        <is>
          <t>3 - EXCESSO — MÉDIA PRIORIDADE</t>
        </is>
      </c>
    </row>
    <row r="155">
      <c r="A155" t="inlineStr">
        <is>
          <t>SKU-2154</t>
        </is>
      </c>
      <c r="B155" t="inlineStr">
        <is>
          <t>Porca sextavada Série D-40</t>
        </is>
      </c>
      <c r="C155" t="inlineStr">
        <is>
          <t>Fixadores</t>
        </is>
      </c>
      <c r="D155" t="inlineStr">
        <is>
          <t>UN</t>
        </is>
      </c>
      <c r="E155" t="n">
        <v>566</v>
      </c>
      <c r="F155" t="n">
        <v>89</v>
      </c>
      <c r="G155" t="n">
        <v>296</v>
      </c>
      <c r="H155" t="n">
        <v>178</v>
      </c>
      <c r="I155" t="n">
        <v>305.92</v>
      </c>
      <c r="J155" t="n">
        <v>30</v>
      </c>
      <c r="K155" t="inlineStr">
        <is>
          <t>Eixo Forte</t>
        </is>
      </c>
      <c r="L155" t="inlineStr">
        <is>
          <t>CD Curitiba</t>
        </is>
      </c>
      <c r="M155" t="inlineStr">
        <is>
          <t>C</t>
        </is>
      </c>
      <c r="N155" t="inlineStr">
        <is>
          <t>2026-05-08</t>
        </is>
      </c>
      <c r="O155" t="n">
        <v>173150.72</v>
      </c>
      <c r="P155" t="n">
        <v>3.18</v>
      </c>
      <c r="Q155" t="n">
        <v>1</v>
      </c>
      <c r="R155" t="inlineStr">
        <is>
          <t>NÃO</t>
        </is>
      </c>
      <c r="S155" t="n">
        <v>0</v>
      </c>
      <c r="T155" t="n">
        <v>0</v>
      </c>
      <c r="U155" t="n">
        <v>270</v>
      </c>
      <c r="V155" t="n">
        <v>82598.40000000001</v>
      </c>
      <c r="W155" t="n">
        <v>82598.40000000001</v>
      </c>
      <c r="X155" t="n">
        <v>40</v>
      </c>
      <c r="Y155" t="n">
        <v>5</v>
      </c>
      <c r="Z155" t="n">
        <v>0</v>
      </c>
      <c r="AA155" t="n">
        <v>10</v>
      </c>
      <c r="AB155" t="n">
        <v>55</v>
      </c>
      <c r="AC155" t="inlineStr">
        <is>
          <t>TRATAR EXCESSO</t>
        </is>
      </c>
      <c r="AD155" t="inlineStr">
        <is>
          <t>MÉDIA</t>
        </is>
      </c>
      <c r="AE155" t="inlineStr">
        <is>
          <t>3 - EXCESSO — MÉDIA PRIORIDADE</t>
        </is>
      </c>
    </row>
    <row r="156">
      <c r="A156" t="inlineStr">
        <is>
          <t>SKU-2155</t>
        </is>
      </c>
      <c r="B156" t="inlineStr">
        <is>
          <t>Disjuntor tripolar Série E-50</t>
        </is>
      </c>
      <c r="C156" t="inlineStr">
        <is>
          <t>Elétrica</t>
        </is>
      </c>
      <c r="D156" t="inlineStr">
        <is>
          <t>UN</t>
        </is>
      </c>
      <c r="E156" t="n">
        <v>429</v>
      </c>
      <c r="F156" t="n">
        <v>47</v>
      </c>
      <c r="G156" t="n">
        <v>153</v>
      </c>
      <c r="H156" t="n">
        <v>21</v>
      </c>
      <c r="I156" t="n">
        <v>128.48</v>
      </c>
      <c r="J156" t="n">
        <v>5</v>
      </c>
      <c r="K156" t="inlineStr">
        <is>
          <t>Brasil Industrial</t>
        </is>
      </c>
      <c r="L156" t="inlineStr">
        <is>
          <t>CD Curitiba</t>
        </is>
      </c>
      <c r="M156" t="inlineStr">
        <is>
          <t>A</t>
        </is>
      </c>
      <c r="N156" t="inlineStr">
        <is>
          <t>2026-05-02</t>
        </is>
      </c>
      <c r="O156" t="n">
        <v>55117.92</v>
      </c>
      <c r="P156" t="n">
        <v>20.43</v>
      </c>
      <c r="Q156" t="n">
        <v>0.17</v>
      </c>
      <c r="R156" t="inlineStr">
        <is>
          <t>NÃO</t>
        </is>
      </c>
      <c r="S156" t="n">
        <v>0</v>
      </c>
      <c r="T156" t="n">
        <v>0</v>
      </c>
      <c r="U156" t="n">
        <v>276</v>
      </c>
      <c r="V156" t="n">
        <v>35460.48</v>
      </c>
      <c r="W156" t="n">
        <v>35460.48</v>
      </c>
      <c r="X156" t="n">
        <v>40</v>
      </c>
      <c r="Y156" t="n">
        <v>25</v>
      </c>
      <c r="Z156" t="n">
        <v>0</v>
      </c>
      <c r="AA156" t="n">
        <v>0</v>
      </c>
      <c r="AB156" t="n">
        <v>65</v>
      </c>
      <c r="AC156" t="inlineStr">
        <is>
          <t>TRATAR EXCESSO</t>
        </is>
      </c>
      <c r="AD156" t="inlineStr">
        <is>
          <t>MÉDIA</t>
        </is>
      </c>
      <c r="AE156" t="inlineStr">
        <is>
          <t>3 - EXCESSO — MÉDIA PRIORIDADE</t>
        </is>
      </c>
    </row>
    <row r="157">
      <c r="A157" t="inlineStr">
        <is>
          <t>SKU-2156</t>
        </is>
      </c>
      <c r="B157" t="inlineStr">
        <is>
          <t>Óleo de engrenagem Série A-60</t>
        </is>
      </c>
      <c r="C157" t="inlineStr">
        <is>
          <t>Lubrificantes</t>
        </is>
      </c>
      <c r="D157" t="inlineStr">
        <is>
          <t>L</t>
        </is>
      </c>
      <c r="E157" t="n">
        <v>469</v>
      </c>
      <c r="F157" t="n">
        <v>129</v>
      </c>
      <c r="G157" t="n">
        <v>285</v>
      </c>
      <c r="H157" t="n">
        <v>25</v>
      </c>
      <c r="I157" t="n">
        <v>207.24</v>
      </c>
      <c r="J157" t="n">
        <v>45</v>
      </c>
      <c r="K157" t="inlineStr">
        <is>
          <t>Eixo Forte</t>
        </is>
      </c>
      <c r="L157" t="inlineStr">
        <is>
          <t>CD Santos</t>
        </is>
      </c>
      <c r="M157" t="inlineStr">
        <is>
          <t>C</t>
        </is>
      </c>
      <c r="N157" t="inlineStr">
        <is>
          <t>2026-02-12</t>
        </is>
      </c>
      <c r="O157" t="n">
        <v>97195.56</v>
      </c>
      <c r="P157" t="n">
        <v>18.76</v>
      </c>
      <c r="Q157" t="n">
        <v>1.5</v>
      </c>
      <c r="R157" t="inlineStr">
        <is>
          <t>NÃO</t>
        </is>
      </c>
      <c r="S157" t="n">
        <v>0</v>
      </c>
      <c r="T157" t="n">
        <v>0</v>
      </c>
      <c r="U157" t="n">
        <v>184</v>
      </c>
      <c r="V157" t="n">
        <v>38132.16</v>
      </c>
      <c r="W157" t="n">
        <v>38132.16</v>
      </c>
      <c r="X157" t="n">
        <v>40</v>
      </c>
      <c r="Y157" t="n">
        <v>5</v>
      </c>
      <c r="Z157" t="n">
        <v>0</v>
      </c>
      <c r="AA157" t="n">
        <v>10</v>
      </c>
      <c r="AB157" t="n">
        <v>55</v>
      </c>
      <c r="AC157" t="inlineStr">
        <is>
          <t>TRATAR EXCESSO</t>
        </is>
      </c>
      <c r="AD157" t="inlineStr">
        <is>
          <t>MÉDIA</t>
        </is>
      </c>
      <c r="AE157" t="inlineStr">
        <is>
          <t>3 - EXCESSO — MÉDIA PRIORIDADE</t>
        </is>
      </c>
    </row>
    <row r="158">
      <c r="A158" t="inlineStr">
        <is>
          <t>SKU-2157</t>
        </is>
      </c>
      <c r="B158" t="inlineStr">
        <is>
          <t>Rolamento de rolos cônicos Série B-70</t>
        </is>
      </c>
      <c r="C158" t="inlineStr">
        <is>
          <t>Rolamentos</t>
        </is>
      </c>
      <c r="D158" t="inlineStr">
        <is>
          <t>UN</t>
        </is>
      </c>
      <c r="E158" t="n">
        <v>554</v>
      </c>
      <c r="F158" t="n">
        <v>98</v>
      </c>
      <c r="G158" t="n">
        <v>284</v>
      </c>
      <c r="H158" t="n">
        <v>116</v>
      </c>
      <c r="I158" t="n">
        <v>125</v>
      </c>
      <c r="J158" t="n">
        <v>30</v>
      </c>
      <c r="K158" t="inlineStr">
        <is>
          <t>Fornecedor Gama</t>
        </is>
      </c>
      <c r="L158" t="inlineStr">
        <is>
          <t>CD Campinas</t>
        </is>
      </c>
      <c r="M158" t="inlineStr">
        <is>
          <t>B</t>
        </is>
      </c>
      <c r="N158" t="inlineStr">
        <is>
          <t>2026-02-16</t>
        </is>
      </c>
      <c r="O158" t="n">
        <v>69250</v>
      </c>
      <c r="P158" t="n">
        <v>4.78</v>
      </c>
      <c r="Q158" t="n">
        <v>1</v>
      </c>
      <c r="R158" t="inlineStr">
        <is>
          <t>NÃO</t>
        </is>
      </c>
      <c r="S158" t="n">
        <v>0</v>
      </c>
      <c r="T158" t="n">
        <v>0</v>
      </c>
      <c r="U158" t="n">
        <v>270</v>
      </c>
      <c r="V158" t="n">
        <v>33750</v>
      </c>
      <c r="W158" t="n">
        <v>33750</v>
      </c>
      <c r="X158" t="n">
        <v>40</v>
      </c>
      <c r="Y158" t="n">
        <v>15</v>
      </c>
      <c r="Z158" t="n">
        <v>0</v>
      </c>
      <c r="AA158" t="n">
        <v>10</v>
      </c>
      <c r="AB158" t="n">
        <v>65</v>
      </c>
      <c r="AC158" t="inlineStr">
        <is>
          <t>TRATAR EXCESSO</t>
        </is>
      </c>
      <c r="AD158" t="inlineStr">
        <is>
          <t>MÉDIA</t>
        </is>
      </c>
      <c r="AE158" t="inlineStr">
        <is>
          <t>3 - EXCESSO — MÉDIA PRIORIDADE</t>
        </is>
      </c>
    </row>
    <row r="159">
      <c r="A159" t="inlineStr">
        <is>
          <t>SKU-2158</t>
        </is>
      </c>
      <c r="B159" t="inlineStr">
        <is>
          <t>Sensor indutivo Série C-80</t>
        </is>
      </c>
      <c r="C159" t="inlineStr">
        <is>
          <t>Elétrica</t>
        </is>
      </c>
      <c r="D159" t="inlineStr">
        <is>
          <t>UN</t>
        </is>
      </c>
      <c r="E159" t="n">
        <v>528</v>
      </c>
      <c r="F159" t="n">
        <v>116</v>
      </c>
      <c r="G159" t="n">
        <v>426</v>
      </c>
      <c r="H159" t="n">
        <v>47</v>
      </c>
      <c r="I159" t="n">
        <v>396.82</v>
      </c>
      <c r="J159" t="n">
        <v>5</v>
      </c>
      <c r="K159" t="inlineStr">
        <is>
          <t>Brasil Industrial</t>
        </is>
      </c>
      <c r="L159" t="inlineStr">
        <is>
          <t>CD Campinas</t>
        </is>
      </c>
      <c r="M159" t="inlineStr">
        <is>
          <t>C</t>
        </is>
      </c>
      <c r="N159" t="inlineStr">
        <is>
          <t>2026-02-21</t>
        </is>
      </c>
      <c r="O159" t="n">
        <v>209520.96</v>
      </c>
      <c r="P159" t="n">
        <v>11.23</v>
      </c>
      <c r="Q159" t="n">
        <v>0.17</v>
      </c>
      <c r="R159" t="inlineStr">
        <is>
          <t>NÃO</t>
        </is>
      </c>
      <c r="S159" t="n">
        <v>0</v>
      </c>
      <c r="T159" t="n">
        <v>0</v>
      </c>
      <c r="U159" t="n">
        <v>102</v>
      </c>
      <c r="V159" t="n">
        <v>40475.64</v>
      </c>
      <c r="W159" t="n">
        <v>40475.64</v>
      </c>
      <c r="X159" t="n">
        <v>40</v>
      </c>
      <c r="Y159" t="n">
        <v>5</v>
      </c>
      <c r="Z159" t="n">
        <v>0</v>
      </c>
      <c r="AA159" t="n">
        <v>0</v>
      </c>
      <c r="AB159" t="n">
        <v>45</v>
      </c>
      <c r="AC159" t="inlineStr">
        <is>
          <t>TRATAR EXCESSO</t>
        </is>
      </c>
      <c r="AD159" t="inlineStr">
        <is>
          <t>MÉDIA</t>
        </is>
      </c>
      <c r="AE159" t="inlineStr">
        <is>
          <t>3 - EXCESSO — MÉDIA PRIORIDADE</t>
        </is>
      </c>
    </row>
    <row r="160">
      <c r="A160" t="inlineStr">
        <is>
          <t>SKU-2159</t>
        </is>
      </c>
      <c r="B160" t="inlineStr">
        <is>
          <t>Parafuso Allen Série D-90</t>
        </is>
      </c>
      <c r="C160" t="inlineStr">
        <is>
          <t>Fixadores</t>
        </is>
      </c>
      <c r="D160" t="inlineStr">
        <is>
          <t>UN</t>
        </is>
      </c>
      <c r="E160" t="n">
        <v>673</v>
      </c>
      <c r="F160" t="n">
        <v>111</v>
      </c>
      <c r="G160" t="n">
        <v>283</v>
      </c>
      <c r="H160" t="n">
        <v>28</v>
      </c>
      <c r="I160" t="n">
        <v>432.22</v>
      </c>
      <c r="J160" t="n">
        <v>10</v>
      </c>
      <c r="K160" t="inlineStr">
        <is>
          <t>Conecta Suprimentos</t>
        </is>
      </c>
      <c r="L160" t="inlineStr">
        <is>
          <t>CD Campinas</t>
        </is>
      </c>
      <c r="M160" t="inlineStr">
        <is>
          <t>B</t>
        </is>
      </c>
      <c r="N160" t="inlineStr">
        <is>
          <t>2026-01-09</t>
        </is>
      </c>
      <c r="O160" t="n">
        <v>290884.06</v>
      </c>
      <c r="P160" t="n">
        <v>24.04</v>
      </c>
      <c r="Q160" t="n">
        <v>0.33</v>
      </c>
      <c r="R160" t="inlineStr">
        <is>
          <t>NÃO</t>
        </is>
      </c>
      <c r="S160" t="n">
        <v>0</v>
      </c>
      <c r="T160" t="n">
        <v>0</v>
      </c>
      <c r="U160" t="n">
        <v>390</v>
      </c>
      <c r="V160" t="n">
        <v>168565.8</v>
      </c>
      <c r="W160" t="n">
        <v>168565.8</v>
      </c>
      <c r="X160" t="n">
        <v>40</v>
      </c>
      <c r="Y160" t="n">
        <v>15</v>
      </c>
      <c r="Z160" t="n">
        <v>0</v>
      </c>
      <c r="AA160" t="n">
        <v>0</v>
      </c>
      <c r="AB160" t="n">
        <v>55</v>
      </c>
      <c r="AC160" t="inlineStr">
        <is>
          <t>TRATAR EXCESSO</t>
        </is>
      </c>
      <c r="AD160" t="inlineStr">
        <is>
          <t>MÉDIA</t>
        </is>
      </c>
      <c r="AE160" t="inlineStr">
        <is>
          <t>3 - EXCESSO — MÉDIA PRIORIDADE</t>
        </is>
      </c>
    </row>
    <row r="161">
      <c r="A161" t="inlineStr">
        <is>
          <t>SKU-2160</t>
        </is>
      </c>
      <c r="B161" t="inlineStr">
        <is>
          <t>Rolamento rígido de esferas Série E-100</t>
        </is>
      </c>
      <c r="C161" t="inlineStr">
        <is>
          <t>Rolamentos</t>
        </is>
      </c>
      <c r="D161" t="inlineStr">
        <is>
          <t>UN</t>
        </is>
      </c>
      <c r="E161" t="n">
        <v>653</v>
      </c>
      <c r="F161" t="n">
        <v>53</v>
      </c>
      <c r="G161" t="n">
        <v>288</v>
      </c>
      <c r="H161" t="n">
        <v>8</v>
      </c>
      <c r="I161" t="n">
        <v>152.5</v>
      </c>
      <c r="J161" t="n">
        <v>10</v>
      </c>
      <c r="K161" t="inlineStr">
        <is>
          <t>Delta Manutenção</t>
        </is>
      </c>
      <c r="L161" t="inlineStr">
        <is>
          <t>CD Campinas</t>
        </is>
      </c>
      <c r="M161" t="inlineStr">
        <is>
          <t>B</t>
        </is>
      </c>
      <c r="N161" t="inlineStr">
        <is>
          <t>2026-05-09</t>
        </is>
      </c>
      <c r="O161" t="n">
        <v>99582.5</v>
      </c>
      <c r="P161" t="n">
        <v>81.62</v>
      </c>
      <c r="Q161" t="n">
        <v>0.33</v>
      </c>
      <c r="R161" t="inlineStr">
        <is>
          <t>NÃO</t>
        </is>
      </c>
      <c r="S161" t="n">
        <v>0</v>
      </c>
      <c r="T161" t="n">
        <v>0</v>
      </c>
      <c r="U161" t="n">
        <v>365</v>
      </c>
      <c r="V161" t="n">
        <v>55662.5</v>
      </c>
      <c r="W161" t="n">
        <v>55662.5</v>
      </c>
      <c r="X161" t="n">
        <v>40</v>
      </c>
      <c r="Y161" t="n">
        <v>15</v>
      </c>
      <c r="Z161" t="n">
        <v>0</v>
      </c>
      <c r="AA161" t="n">
        <v>0</v>
      </c>
      <c r="AB161" t="n">
        <v>55</v>
      </c>
      <c r="AC161" t="inlineStr">
        <is>
          <t>TRATAR EXCESSO</t>
        </is>
      </c>
      <c r="AD161" t="inlineStr">
        <is>
          <t>MÉDIA</t>
        </is>
      </c>
      <c r="AE161" t="inlineStr">
        <is>
          <t>3 - EXCESSO — MÉDIA PRIORIDADE</t>
        </is>
      </c>
    </row>
    <row r="162">
      <c r="A162" t="inlineStr">
        <is>
          <t>SKU-2161</t>
        </is>
      </c>
      <c r="B162" t="inlineStr">
        <is>
          <t>Fita adesiva Série A-10</t>
        </is>
      </c>
      <c r="C162" t="inlineStr">
        <is>
          <t>Embalagens</t>
        </is>
      </c>
      <c r="D162" t="inlineStr">
        <is>
          <t>UN</t>
        </is>
      </c>
      <c r="E162" t="n">
        <v>543</v>
      </c>
      <c r="F162" t="n">
        <v>96</v>
      </c>
      <c r="G162" t="n">
        <v>323</v>
      </c>
      <c r="H162" t="n">
        <v>48</v>
      </c>
      <c r="I162" t="n">
        <v>347.47</v>
      </c>
      <c r="J162" t="n">
        <v>5</v>
      </c>
      <c r="K162" t="inlineStr">
        <is>
          <t>Atlas Componentes</t>
        </is>
      </c>
      <c r="L162" t="inlineStr">
        <is>
          <t>CD Campinas</t>
        </is>
      </c>
      <c r="M162" t="inlineStr">
        <is>
          <t>A</t>
        </is>
      </c>
      <c r="N162" t="inlineStr">
        <is>
          <t>2026-08-02</t>
        </is>
      </c>
      <c r="O162" t="n">
        <v>188676.21</v>
      </c>
      <c r="P162" t="n">
        <v>11.31</v>
      </c>
      <c r="Q162" t="n">
        <v>0.17</v>
      </c>
      <c r="R162" t="inlineStr">
        <is>
          <t>NÃO</t>
        </is>
      </c>
      <c r="S162" t="n">
        <v>0</v>
      </c>
      <c r="T162" t="n">
        <v>0</v>
      </c>
      <c r="U162" t="n">
        <v>220</v>
      </c>
      <c r="V162" t="n">
        <v>76443.40000000001</v>
      </c>
      <c r="W162" t="n">
        <v>76443.40000000001</v>
      </c>
      <c r="X162" t="n">
        <v>40</v>
      </c>
      <c r="Y162" t="n">
        <v>25</v>
      </c>
      <c r="Z162" t="n">
        <v>0</v>
      </c>
      <c r="AA162" t="n">
        <v>0</v>
      </c>
      <c r="AB162" t="n">
        <v>65</v>
      </c>
      <c r="AC162" t="inlineStr">
        <is>
          <t>TRATAR EXCESSO</t>
        </is>
      </c>
      <c r="AD162" t="inlineStr">
        <is>
          <t>MÉDIA</t>
        </is>
      </c>
      <c r="AE162" t="inlineStr">
        <is>
          <t>3 - EXCESSO — MÉDIA PRIORIDADE</t>
        </is>
      </c>
    </row>
    <row r="163">
      <c r="A163" t="inlineStr">
        <is>
          <t>SKU-2162</t>
        </is>
      </c>
      <c r="B163" t="inlineStr">
        <is>
          <t>Luva de proteção Série B-20</t>
        </is>
      </c>
      <c r="C163" t="inlineStr">
        <is>
          <t>EPI</t>
        </is>
      </c>
      <c r="D163" t="inlineStr">
        <is>
          <t>PAR</t>
        </is>
      </c>
      <c r="E163" t="n">
        <v>430</v>
      </c>
      <c r="F163" t="n">
        <v>69</v>
      </c>
      <c r="G163" t="n">
        <v>252</v>
      </c>
      <c r="H163" t="n">
        <v>12</v>
      </c>
      <c r="I163" t="n">
        <v>148.93</v>
      </c>
      <c r="J163" t="n">
        <v>20</v>
      </c>
      <c r="K163" t="inlineStr">
        <is>
          <t>Delta Manutenção</t>
        </is>
      </c>
      <c r="L163" t="inlineStr">
        <is>
          <t>CD Curitiba</t>
        </is>
      </c>
      <c r="M163" t="inlineStr">
        <is>
          <t>C</t>
        </is>
      </c>
      <c r="N163" t="inlineStr">
        <is>
          <t>2026-02-12</t>
        </is>
      </c>
      <c r="O163" t="n">
        <v>64039.9</v>
      </c>
      <c r="P163" t="n">
        <v>35.83</v>
      </c>
      <c r="Q163" t="n">
        <v>0.67</v>
      </c>
      <c r="R163" t="inlineStr">
        <is>
          <t>NÃO</t>
        </is>
      </c>
      <c r="S163" t="n">
        <v>0</v>
      </c>
      <c r="T163" t="n">
        <v>0</v>
      </c>
      <c r="U163" t="n">
        <v>178</v>
      </c>
      <c r="V163" t="n">
        <v>26509.54</v>
      </c>
      <c r="W163" t="n">
        <v>26509.54</v>
      </c>
      <c r="X163" t="n">
        <v>40</v>
      </c>
      <c r="Y163" t="n">
        <v>5</v>
      </c>
      <c r="Z163" t="n">
        <v>0</v>
      </c>
      <c r="AA163" t="n">
        <v>5</v>
      </c>
      <c r="AB163" t="n">
        <v>50</v>
      </c>
      <c r="AC163" t="inlineStr">
        <is>
          <t>TRATAR EXCESSO</t>
        </is>
      </c>
      <c r="AD163" t="inlineStr">
        <is>
          <t>MÉDIA</t>
        </is>
      </c>
      <c r="AE163" t="inlineStr">
        <is>
          <t>3 - EXCESSO — MÉDIA PRIORIDADE</t>
        </is>
      </c>
    </row>
    <row r="164">
      <c r="A164" t="inlineStr">
        <is>
          <t>SKU-2163</t>
        </is>
      </c>
      <c r="B164" t="inlineStr">
        <is>
          <t>Desengraxante Série C-30</t>
        </is>
      </c>
      <c r="C164" t="inlineStr">
        <is>
          <t>Lubrificantes</t>
        </is>
      </c>
      <c r="D164" t="inlineStr">
        <is>
          <t>L</t>
        </is>
      </c>
      <c r="E164" t="n">
        <v>258</v>
      </c>
      <c r="F164" t="n">
        <v>125</v>
      </c>
      <c r="G164" t="n">
        <v>226</v>
      </c>
      <c r="H164" t="n">
        <v>119</v>
      </c>
      <c r="I164" t="n">
        <v>164.75</v>
      </c>
      <c r="J164" t="n">
        <v>3</v>
      </c>
      <c r="K164" t="inlineStr">
        <is>
          <t>Fornecedor Gama</t>
        </is>
      </c>
      <c r="L164" t="inlineStr">
        <is>
          <t>CD Campinas</t>
        </is>
      </c>
      <c r="M164" t="inlineStr">
        <is>
          <t>B</t>
        </is>
      </c>
      <c r="N164" t="inlineStr">
        <is>
          <t>2026-03-19</t>
        </is>
      </c>
      <c r="O164" t="n">
        <v>42505.5</v>
      </c>
      <c r="P164" t="n">
        <v>2.17</v>
      </c>
      <c r="Q164" t="n">
        <v>0.1</v>
      </c>
      <c r="R164" t="inlineStr">
        <is>
          <t>NÃO</t>
        </is>
      </c>
      <c r="S164" t="n">
        <v>0</v>
      </c>
      <c r="T164" t="n">
        <v>0</v>
      </c>
      <c r="U164" t="n">
        <v>32</v>
      </c>
      <c r="V164" t="n">
        <v>5272</v>
      </c>
      <c r="W164" t="n">
        <v>5272</v>
      </c>
      <c r="X164" t="n">
        <v>40</v>
      </c>
      <c r="Y164" t="n">
        <v>15</v>
      </c>
      <c r="Z164" t="n">
        <v>0</v>
      </c>
      <c r="AA164" t="n">
        <v>0</v>
      </c>
      <c r="AB164" t="n">
        <v>55</v>
      </c>
      <c r="AC164" t="inlineStr">
        <is>
          <t>TRATAR EXCESSO</t>
        </is>
      </c>
      <c r="AD164" t="inlineStr">
        <is>
          <t>MÉDIA</t>
        </is>
      </c>
      <c r="AE164" t="inlineStr">
        <is>
          <t>3 - EXCESSO — MÉDIA PRIORIDADE</t>
        </is>
      </c>
    </row>
    <row r="165">
      <c r="A165" t="inlineStr">
        <is>
          <t>SKU-2164</t>
        </is>
      </c>
      <c r="B165" t="inlineStr">
        <is>
          <t>Óleo hidráulico Série D-40</t>
        </is>
      </c>
      <c r="C165" t="inlineStr">
        <is>
          <t>Lubrificantes</t>
        </is>
      </c>
      <c r="D165" t="inlineStr">
        <is>
          <t>L</t>
        </is>
      </c>
      <c r="E165" t="n">
        <v>534</v>
      </c>
      <c r="F165" t="n">
        <v>36</v>
      </c>
      <c r="G165" t="n">
        <v>244</v>
      </c>
      <c r="H165" t="n">
        <v>48</v>
      </c>
      <c r="I165" t="n">
        <v>118.06</v>
      </c>
      <c r="J165" t="n">
        <v>5</v>
      </c>
      <c r="K165" t="inlineStr">
        <is>
          <t>Brasil Industrial</t>
        </is>
      </c>
      <c r="L165" t="inlineStr">
        <is>
          <t>CD Campinas</t>
        </is>
      </c>
      <c r="M165" t="inlineStr">
        <is>
          <t>C</t>
        </is>
      </c>
      <c r="N165" t="inlineStr">
        <is>
          <t>2025-11-06</t>
        </is>
      </c>
      <c r="O165" t="n">
        <v>63044.04</v>
      </c>
      <c r="P165" t="n">
        <v>11.12</v>
      </c>
      <c r="Q165" t="n">
        <v>0.17</v>
      </c>
      <c r="R165" t="inlineStr">
        <is>
          <t>NÃO</t>
        </is>
      </c>
      <c r="S165" t="n">
        <v>0</v>
      </c>
      <c r="T165" t="n">
        <v>0</v>
      </c>
      <c r="U165" t="n">
        <v>290</v>
      </c>
      <c r="V165" t="n">
        <v>34237.4</v>
      </c>
      <c r="W165" t="n">
        <v>34237.4</v>
      </c>
      <c r="X165" t="n">
        <v>40</v>
      </c>
      <c r="Y165" t="n">
        <v>5</v>
      </c>
      <c r="Z165" t="n">
        <v>0</v>
      </c>
      <c r="AA165" t="n">
        <v>0</v>
      </c>
      <c r="AB165" t="n">
        <v>45</v>
      </c>
      <c r="AC165" t="inlineStr">
        <is>
          <t>TRATAR EXCESSO</t>
        </is>
      </c>
      <c r="AD165" t="inlineStr">
        <is>
          <t>MÉDIA</t>
        </is>
      </c>
      <c r="AE165" t="inlineStr">
        <is>
          <t>3 - EXCESSO — MÉDIA PRIORIDADE</t>
        </is>
      </c>
    </row>
    <row r="166">
      <c r="A166" t="inlineStr">
        <is>
          <t>SKU-2165</t>
        </is>
      </c>
      <c r="B166" t="inlineStr">
        <is>
          <t>Broca de aço rápido Série E-50</t>
        </is>
      </c>
      <c r="C166" t="inlineStr">
        <is>
          <t>Ferramentas</t>
        </is>
      </c>
      <c r="D166" t="inlineStr">
        <is>
          <t>UN</t>
        </is>
      </c>
      <c r="E166" t="n">
        <v>378</v>
      </c>
      <c r="F166" t="n">
        <v>96</v>
      </c>
      <c r="G166" t="n">
        <v>261</v>
      </c>
      <c r="H166" t="n">
        <v>64</v>
      </c>
      <c r="I166" t="n">
        <v>105.32</v>
      </c>
      <c r="J166" t="n">
        <v>20</v>
      </c>
      <c r="K166" t="inlineStr">
        <is>
          <t>Delta Manutenção</t>
        </is>
      </c>
      <c r="L166" t="inlineStr">
        <is>
          <t>CD Santos</t>
        </is>
      </c>
      <c r="M166" t="inlineStr">
        <is>
          <t>C</t>
        </is>
      </c>
      <c r="N166" t="inlineStr">
        <is>
          <t>2026-06-29</t>
        </is>
      </c>
      <c r="O166" t="n">
        <v>39810.96</v>
      </c>
      <c r="P166" t="n">
        <v>5.91</v>
      </c>
      <c r="Q166" t="n">
        <v>0.67</v>
      </c>
      <c r="R166" t="inlineStr">
        <is>
          <t>NÃO</t>
        </is>
      </c>
      <c r="S166" t="n">
        <v>0</v>
      </c>
      <c r="T166" t="n">
        <v>0</v>
      </c>
      <c r="U166" t="n">
        <v>117</v>
      </c>
      <c r="V166" t="n">
        <v>12322.44</v>
      </c>
      <c r="W166" t="n">
        <v>12322.44</v>
      </c>
      <c r="X166" t="n">
        <v>40</v>
      </c>
      <c r="Y166" t="n">
        <v>5</v>
      </c>
      <c r="Z166" t="n">
        <v>0</v>
      </c>
      <c r="AA166" t="n">
        <v>5</v>
      </c>
      <c r="AB166" t="n">
        <v>50</v>
      </c>
      <c r="AC166" t="inlineStr">
        <is>
          <t>TRATAR EXCESSO</t>
        </is>
      </c>
      <c r="AD166" t="inlineStr">
        <is>
          <t>MÉDIA</t>
        </is>
      </c>
      <c r="AE166" t="inlineStr">
        <is>
          <t>3 - EXCESSO — MÉDIA PRIORIDADE</t>
        </is>
      </c>
    </row>
    <row r="167">
      <c r="A167" t="inlineStr">
        <is>
          <t>SKU-2166</t>
        </is>
      </c>
      <c r="B167" t="inlineStr">
        <is>
          <t>Desengraxante Série A-60</t>
        </is>
      </c>
      <c r="C167" t="inlineStr">
        <is>
          <t>Lubrificantes</t>
        </is>
      </c>
      <c r="D167" t="inlineStr">
        <is>
          <t>L</t>
        </is>
      </c>
      <c r="E167" t="n">
        <v>142</v>
      </c>
      <c r="F167" t="n">
        <v>32</v>
      </c>
      <c r="G167" t="n">
        <v>130</v>
      </c>
      <c r="H167" t="n">
        <v>94</v>
      </c>
      <c r="I167" t="n">
        <v>402.51</v>
      </c>
      <c r="J167" t="n">
        <v>20</v>
      </c>
      <c r="K167" t="inlineStr">
        <is>
          <t>Fornecedor Alfa</t>
        </is>
      </c>
      <c r="L167" t="inlineStr">
        <is>
          <t>CD Curitiba</t>
        </is>
      </c>
      <c r="M167" t="inlineStr">
        <is>
          <t>B</t>
        </is>
      </c>
      <c r="N167" t="inlineStr">
        <is>
          <t>2026-07-11</t>
        </is>
      </c>
      <c r="O167" t="n">
        <v>57156.42</v>
      </c>
      <c r="P167" t="n">
        <v>1.51</v>
      </c>
      <c r="Q167" t="n">
        <v>0.67</v>
      </c>
      <c r="R167" t="inlineStr">
        <is>
          <t>NÃO</t>
        </is>
      </c>
      <c r="S167" t="n">
        <v>0</v>
      </c>
      <c r="T167" t="n">
        <v>0</v>
      </c>
      <c r="U167" t="n">
        <v>12</v>
      </c>
      <c r="V167" t="n">
        <v>4830.12</v>
      </c>
      <c r="W167" t="n">
        <v>4830.12</v>
      </c>
      <c r="X167" t="n">
        <v>25</v>
      </c>
      <c r="Y167" t="n">
        <v>15</v>
      </c>
      <c r="Z167" t="n">
        <v>0</v>
      </c>
      <c r="AA167" t="n">
        <v>5</v>
      </c>
      <c r="AB167" t="n">
        <v>45</v>
      </c>
      <c r="AC167" t="inlineStr">
        <is>
          <t>TRATAR EXCESSO</t>
        </is>
      </c>
      <c r="AD167" t="inlineStr">
        <is>
          <t>MÉDIA</t>
        </is>
      </c>
      <c r="AE167" t="inlineStr">
        <is>
          <t>3 - EXCESSO — MÉDIA PRIORIDADE</t>
        </is>
      </c>
    </row>
    <row r="168">
      <c r="A168" t="inlineStr">
        <is>
          <t>SKU-2167</t>
        </is>
      </c>
      <c r="B168" t="inlineStr">
        <is>
          <t>Óculos de segurança Série B-70</t>
        </is>
      </c>
      <c r="C168" t="inlineStr">
        <is>
          <t>EPI</t>
        </is>
      </c>
      <c r="D168" t="inlineStr">
        <is>
          <t>PAR</t>
        </is>
      </c>
      <c r="E168" t="n">
        <v>307</v>
      </c>
      <c r="F168" t="n">
        <v>125</v>
      </c>
      <c r="G168" t="n">
        <v>184</v>
      </c>
      <c r="H168" t="n">
        <v>163</v>
      </c>
      <c r="I168" t="n">
        <v>154.72</v>
      </c>
      <c r="J168" t="n">
        <v>45</v>
      </c>
      <c r="K168" t="inlineStr">
        <is>
          <t>Fornecedor Gama</t>
        </is>
      </c>
      <c r="L168" t="inlineStr">
        <is>
          <t>CD Curitiba</t>
        </is>
      </c>
      <c r="M168" t="inlineStr">
        <is>
          <t>C</t>
        </is>
      </c>
      <c r="N168" t="inlineStr">
        <is>
          <t>2026-05-14</t>
        </is>
      </c>
      <c r="O168" t="n">
        <v>47499.04</v>
      </c>
      <c r="P168" t="n">
        <v>1.88</v>
      </c>
      <c r="Q168" t="n">
        <v>1.5</v>
      </c>
      <c r="R168" t="inlineStr">
        <is>
          <t>NÃO</t>
        </is>
      </c>
      <c r="S168" t="n">
        <v>0</v>
      </c>
      <c r="T168" t="n">
        <v>0</v>
      </c>
      <c r="U168" t="n">
        <v>123</v>
      </c>
      <c r="V168" t="n">
        <v>19030.56</v>
      </c>
      <c r="W168" t="n">
        <v>19030.56</v>
      </c>
      <c r="X168" t="n">
        <v>40</v>
      </c>
      <c r="Y168" t="n">
        <v>5</v>
      </c>
      <c r="Z168" t="n">
        <v>0</v>
      </c>
      <c r="AA168" t="n">
        <v>10</v>
      </c>
      <c r="AB168" t="n">
        <v>55</v>
      </c>
      <c r="AC168" t="inlineStr">
        <is>
          <t>TRATAR EXCESSO</t>
        </is>
      </c>
      <c r="AD168" t="inlineStr">
        <is>
          <t>MÉDIA</t>
        </is>
      </c>
      <c r="AE168" t="inlineStr">
        <is>
          <t>3 - EXCESSO — MÉDIA PRIORIDADE</t>
        </is>
      </c>
    </row>
    <row r="169">
      <c r="A169" t="inlineStr">
        <is>
          <t>SKU-2168</t>
        </is>
      </c>
      <c r="B169" t="inlineStr">
        <is>
          <t>Protetor auricular Série C-80</t>
        </is>
      </c>
      <c r="C169" t="inlineStr">
        <is>
          <t>EPI</t>
        </is>
      </c>
      <c r="D169" t="inlineStr">
        <is>
          <t>PAR</t>
        </is>
      </c>
      <c r="E169" t="n">
        <v>362</v>
      </c>
      <c r="F169" t="n">
        <v>18</v>
      </c>
      <c r="G169" t="n">
        <v>163</v>
      </c>
      <c r="H169" t="n">
        <v>77</v>
      </c>
      <c r="I169" t="n">
        <v>439.66</v>
      </c>
      <c r="J169" t="n">
        <v>10</v>
      </c>
      <c r="K169" t="inlineStr">
        <is>
          <t>Fornecedor Alfa</t>
        </is>
      </c>
      <c r="L169" t="inlineStr">
        <is>
          <t>CD Santos</t>
        </is>
      </c>
      <c r="M169" t="inlineStr">
        <is>
          <t>B</t>
        </is>
      </c>
      <c r="N169" t="inlineStr">
        <is>
          <t>2026-04-25</t>
        </is>
      </c>
      <c r="O169" t="n">
        <v>159156.92</v>
      </c>
      <c r="P169" t="n">
        <v>4.7</v>
      </c>
      <c r="Q169" t="n">
        <v>0.33</v>
      </c>
      <c r="R169" t="inlineStr">
        <is>
          <t>NÃO</t>
        </is>
      </c>
      <c r="S169" t="n">
        <v>0</v>
      </c>
      <c r="T169" t="n">
        <v>0</v>
      </c>
      <c r="U169" t="n">
        <v>199</v>
      </c>
      <c r="V169" t="n">
        <v>87492.34000000001</v>
      </c>
      <c r="W169" t="n">
        <v>87492.34000000001</v>
      </c>
      <c r="X169" t="n">
        <v>40</v>
      </c>
      <c r="Y169" t="n">
        <v>15</v>
      </c>
      <c r="Z169" t="n">
        <v>0</v>
      </c>
      <c r="AA169" t="n">
        <v>0</v>
      </c>
      <c r="AB169" t="n">
        <v>55</v>
      </c>
      <c r="AC169" t="inlineStr">
        <is>
          <t>TRATAR EXCESSO</t>
        </is>
      </c>
      <c r="AD169" t="inlineStr">
        <is>
          <t>MÉDIA</t>
        </is>
      </c>
      <c r="AE169" t="inlineStr">
        <is>
          <t>3 - EXCESSO — MÉDIA PRIORIDADE</t>
        </is>
      </c>
    </row>
    <row r="170">
      <c r="A170" t="inlineStr">
        <is>
          <t>SKU-2169</t>
        </is>
      </c>
      <c r="B170" t="inlineStr">
        <is>
          <t>Luva de proteção Série D-90</t>
        </is>
      </c>
      <c r="C170" t="inlineStr">
        <is>
          <t>EPI</t>
        </is>
      </c>
      <c r="D170" t="inlineStr">
        <is>
          <t>PAR</t>
        </is>
      </c>
      <c r="E170" t="n">
        <v>552</v>
      </c>
      <c r="F170" t="n">
        <v>51</v>
      </c>
      <c r="G170" t="n">
        <v>228</v>
      </c>
      <c r="H170" t="n">
        <v>164</v>
      </c>
      <c r="I170" t="n">
        <v>236.85</v>
      </c>
      <c r="J170" t="n">
        <v>7</v>
      </c>
      <c r="K170" t="inlineStr">
        <is>
          <t>Delta Manutenção</t>
        </is>
      </c>
      <c r="L170" t="inlineStr">
        <is>
          <t>CD Santos</t>
        </is>
      </c>
      <c r="M170" t="inlineStr">
        <is>
          <t>B</t>
        </is>
      </c>
      <c r="N170" t="inlineStr">
        <is>
          <t>2025-12-03</t>
        </is>
      </c>
      <c r="O170" t="n">
        <v>130741.2</v>
      </c>
      <c r="P170" t="n">
        <v>3.37</v>
      </c>
      <c r="Q170" t="n">
        <v>0.23</v>
      </c>
      <c r="R170" t="inlineStr">
        <is>
          <t>NÃO</t>
        </is>
      </c>
      <c r="S170" t="n">
        <v>0</v>
      </c>
      <c r="T170" t="n">
        <v>0</v>
      </c>
      <c r="U170" t="n">
        <v>324</v>
      </c>
      <c r="V170" t="n">
        <v>76739.39999999999</v>
      </c>
      <c r="W170" t="n">
        <v>76739.39999999999</v>
      </c>
      <c r="X170" t="n">
        <v>40</v>
      </c>
      <c r="Y170" t="n">
        <v>15</v>
      </c>
      <c r="Z170" t="n">
        <v>0</v>
      </c>
      <c r="AA170" t="n">
        <v>0</v>
      </c>
      <c r="AB170" t="n">
        <v>55</v>
      </c>
      <c r="AC170" t="inlineStr">
        <is>
          <t>TRATAR EXCESSO</t>
        </is>
      </c>
      <c r="AD170" t="inlineStr">
        <is>
          <t>MÉDIA</t>
        </is>
      </c>
      <c r="AE170" t="inlineStr">
        <is>
          <t>3 - EXCESSO — MÉDIA PRIORIDADE</t>
        </is>
      </c>
    </row>
    <row r="171">
      <c r="A171" t="inlineStr">
        <is>
          <t>SKU-2170</t>
        </is>
      </c>
      <c r="B171" t="inlineStr">
        <is>
          <t>Filme stretch Série E-100</t>
        </is>
      </c>
      <c r="C171" t="inlineStr">
        <is>
          <t>Embalagens</t>
        </is>
      </c>
      <c r="D171" t="inlineStr">
        <is>
          <t>UN</t>
        </is>
      </c>
      <c r="E171" t="n">
        <v>319</v>
      </c>
      <c r="F171" t="n">
        <v>77</v>
      </c>
      <c r="G171" t="n">
        <v>256</v>
      </c>
      <c r="H171" t="n">
        <v>25</v>
      </c>
      <c r="I171" t="n">
        <v>288.6</v>
      </c>
      <c r="J171" t="n">
        <v>15</v>
      </c>
      <c r="K171" t="inlineStr">
        <is>
          <t>Fornecedor Gama</t>
        </is>
      </c>
      <c r="L171" t="inlineStr">
        <is>
          <t>CD Santos</t>
        </is>
      </c>
      <c r="M171" t="inlineStr">
        <is>
          <t>C</t>
        </is>
      </c>
      <c r="N171" t="inlineStr">
        <is>
          <t>2026-05-05</t>
        </is>
      </c>
      <c r="O171" t="n">
        <v>92063.40000000001</v>
      </c>
      <c r="P171" t="n">
        <v>12.76</v>
      </c>
      <c r="Q171" t="n">
        <v>0.5</v>
      </c>
      <c r="R171" t="inlineStr">
        <is>
          <t>NÃO</t>
        </is>
      </c>
      <c r="S171" t="n">
        <v>0</v>
      </c>
      <c r="T171" t="n">
        <v>0</v>
      </c>
      <c r="U171" t="n">
        <v>63</v>
      </c>
      <c r="V171" t="n">
        <v>18181.8</v>
      </c>
      <c r="W171" t="n">
        <v>18181.8</v>
      </c>
      <c r="X171" t="n">
        <v>40</v>
      </c>
      <c r="Y171" t="n">
        <v>5</v>
      </c>
      <c r="Z171" t="n">
        <v>0</v>
      </c>
      <c r="AA171" t="n">
        <v>5</v>
      </c>
      <c r="AB171" t="n">
        <v>50</v>
      </c>
      <c r="AC171" t="inlineStr">
        <is>
          <t>TRATAR EXCESSO</t>
        </is>
      </c>
      <c r="AD171" t="inlineStr">
        <is>
          <t>MÉDIA</t>
        </is>
      </c>
      <c r="AE171" t="inlineStr">
        <is>
          <t>3 - EXCESSO — MÉDIA PRIORIDADE</t>
        </is>
      </c>
    </row>
    <row r="172">
      <c r="A172" t="inlineStr">
        <is>
          <t>SKU-2171</t>
        </is>
      </c>
      <c r="B172" t="inlineStr">
        <is>
          <t>Disjuntor tripolar Série A-10</t>
        </is>
      </c>
      <c r="C172" t="inlineStr">
        <is>
          <t>Elétrica</t>
        </is>
      </c>
      <c r="D172" t="inlineStr">
        <is>
          <t>UN</t>
        </is>
      </c>
      <c r="E172" t="n">
        <v>93</v>
      </c>
      <c r="F172" t="n">
        <v>113</v>
      </c>
      <c r="G172" t="n">
        <v>190</v>
      </c>
      <c r="H172" t="n">
        <v>161</v>
      </c>
      <c r="I172" t="n">
        <v>14.49</v>
      </c>
      <c r="J172" t="n">
        <v>7</v>
      </c>
      <c r="K172" t="inlineStr">
        <is>
          <t>Fornecedor Beta</t>
        </is>
      </c>
      <c r="L172" t="inlineStr">
        <is>
          <t>CD Campinas</t>
        </is>
      </c>
      <c r="M172" t="inlineStr">
        <is>
          <t>B</t>
        </is>
      </c>
      <c r="N172" t="inlineStr">
        <is>
          <t>2026-04-02</t>
        </is>
      </c>
      <c r="O172" t="n">
        <v>1347.57</v>
      </c>
      <c r="P172" t="n">
        <v>0.58</v>
      </c>
      <c r="Q172" t="n">
        <v>0.23</v>
      </c>
      <c r="R172" t="inlineStr">
        <is>
          <t>NÃO</t>
        </is>
      </c>
      <c r="S172" t="n">
        <v>20</v>
      </c>
      <c r="T172" t="n">
        <v>289.8</v>
      </c>
      <c r="U172" t="n">
        <v>0</v>
      </c>
      <c r="V172" t="n">
        <v>0</v>
      </c>
      <c r="W172" t="n">
        <v>289.8</v>
      </c>
      <c r="X172" t="n">
        <v>10</v>
      </c>
      <c r="Y172" t="n">
        <v>15</v>
      </c>
      <c r="Z172" t="n">
        <v>0</v>
      </c>
      <c r="AA172" t="n">
        <v>0</v>
      </c>
      <c r="AB172" t="n">
        <v>25</v>
      </c>
      <c r="AC172" t="inlineStr">
        <is>
          <t>REPOR</t>
        </is>
      </c>
      <c r="AD172" t="inlineStr">
        <is>
          <t>BAIXA</t>
        </is>
      </c>
      <c r="AE172" t="inlineStr">
        <is>
          <t>4 - REPOSIÇÃO — BAIXA PRIORIDADE</t>
        </is>
      </c>
    </row>
    <row r="173">
      <c r="A173" t="inlineStr">
        <is>
          <t>SKU-2172</t>
        </is>
      </c>
      <c r="B173" t="inlineStr">
        <is>
          <t>Protetor auricular Série B-20</t>
        </is>
      </c>
      <c r="C173" t="inlineStr">
        <is>
          <t>EPI</t>
        </is>
      </c>
      <c r="D173" t="inlineStr">
        <is>
          <t>PAR</t>
        </is>
      </c>
      <c r="E173" t="n">
        <v>32</v>
      </c>
      <c r="F173" t="n">
        <v>46</v>
      </c>
      <c r="G173" t="n">
        <v>223</v>
      </c>
      <c r="H173" t="n">
        <v>77</v>
      </c>
      <c r="I173" t="n">
        <v>18.38</v>
      </c>
      <c r="J173" t="n">
        <v>7</v>
      </c>
      <c r="K173" t="inlineStr">
        <is>
          <t>Delta Manutenção</t>
        </is>
      </c>
      <c r="L173" t="inlineStr">
        <is>
          <t>CD Santos</t>
        </is>
      </c>
      <c r="M173" t="inlineStr">
        <is>
          <t>B</t>
        </is>
      </c>
      <c r="N173" t="inlineStr">
        <is>
          <t>2025-12-16</t>
        </is>
      </c>
      <c r="O173" t="n">
        <v>588.16</v>
      </c>
      <c r="P173" t="n">
        <v>0.42</v>
      </c>
      <c r="Q173" t="n">
        <v>0.23</v>
      </c>
      <c r="R173" t="inlineStr">
        <is>
          <t>NÃO</t>
        </is>
      </c>
      <c r="S173" t="n">
        <v>14</v>
      </c>
      <c r="T173" t="n">
        <v>257.32</v>
      </c>
      <c r="U173" t="n">
        <v>0</v>
      </c>
      <c r="V173" t="n">
        <v>0</v>
      </c>
      <c r="W173" t="n">
        <v>257.32</v>
      </c>
      <c r="X173" t="n">
        <v>10</v>
      </c>
      <c r="Y173" t="n">
        <v>15</v>
      </c>
      <c r="Z173" t="n">
        <v>0</v>
      </c>
      <c r="AA173" t="n">
        <v>0</v>
      </c>
      <c r="AB173" t="n">
        <v>25</v>
      </c>
      <c r="AC173" t="inlineStr">
        <is>
          <t>REPOR</t>
        </is>
      </c>
      <c r="AD173" t="inlineStr">
        <is>
          <t>BAIXA</t>
        </is>
      </c>
      <c r="AE173" t="inlineStr">
        <is>
          <t>4 - REPOSIÇÃO — BAIXA PRIORIDADE</t>
        </is>
      </c>
    </row>
    <row r="174">
      <c r="A174" t="inlineStr">
        <is>
          <t>SKU-2173</t>
        </is>
      </c>
      <c r="B174" t="inlineStr">
        <is>
          <t>Desengraxante Série C-30</t>
        </is>
      </c>
      <c r="C174" t="inlineStr">
        <is>
          <t>Lubrificantes</t>
        </is>
      </c>
      <c r="D174" t="inlineStr">
        <is>
          <t>L</t>
        </is>
      </c>
      <c r="E174" t="n">
        <v>60</v>
      </c>
      <c r="F174" t="n">
        <v>68</v>
      </c>
      <c r="G174" t="n">
        <v>140</v>
      </c>
      <c r="H174" t="n">
        <v>39</v>
      </c>
      <c r="I174" t="n">
        <v>55.38</v>
      </c>
      <c r="J174" t="n">
        <v>7</v>
      </c>
      <c r="K174" t="inlineStr">
        <is>
          <t>Atlas Componentes</t>
        </is>
      </c>
      <c r="L174" t="inlineStr">
        <is>
          <t>CD Santos</t>
        </is>
      </c>
      <c r="M174" t="inlineStr">
        <is>
          <t>B</t>
        </is>
      </c>
      <c r="N174" t="inlineStr">
        <is>
          <t>2026-07-08</t>
        </is>
      </c>
      <c r="O174" t="n">
        <v>3322.8</v>
      </c>
      <c r="P174" t="n">
        <v>1.54</v>
      </c>
      <c r="Q174" t="n">
        <v>0.23</v>
      </c>
      <c r="R174" t="inlineStr">
        <is>
          <t>NÃO</t>
        </is>
      </c>
      <c r="S174" t="n">
        <v>8</v>
      </c>
      <c r="T174" t="n">
        <v>443.04</v>
      </c>
      <c r="U174" t="n">
        <v>0</v>
      </c>
      <c r="V174" t="n">
        <v>0</v>
      </c>
      <c r="W174" t="n">
        <v>443.04</v>
      </c>
      <c r="X174" t="n">
        <v>10</v>
      </c>
      <c r="Y174" t="n">
        <v>15</v>
      </c>
      <c r="Z174" t="n">
        <v>0</v>
      </c>
      <c r="AA174" t="n">
        <v>0</v>
      </c>
      <c r="AB174" t="n">
        <v>25</v>
      </c>
      <c r="AC174" t="inlineStr">
        <is>
          <t>REPOR</t>
        </is>
      </c>
      <c r="AD174" t="inlineStr">
        <is>
          <t>BAIXA</t>
        </is>
      </c>
      <c r="AE174" t="inlineStr">
        <is>
          <t>4 - REPOSIÇÃO — BAIXA PRIORIDADE</t>
        </is>
      </c>
    </row>
    <row r="175">
      <c r="A175" t="inlineStr">
        <is>
          <t>SKU-2174</t>
        </is>
      </c>
      <c r="B175" t="inlineStr">
        <is>
          <t>Óleo hidráulico Série D-40</t>
        </is>
      </c>
      <c r="C175" t="inlineStr">
        <is>
          <t>Lubrificantes</t>
        </is>
      </c>
      <c r="D175" t="inlineStr">
        <is>
          <t>L</t>
        </is>
      </c>
      <c r="E175" t="n">
        <v>73</v>
      </c>
      <c r="F175" t="n">
        <v>89</v>
      </c>
      <c r="G175" t="n">
        <v>139</v>
      </c>
      <c r="H175" t="n">
        <v>174</v>
      </c>
      <c r="I175" t="n">
        <v>11.51</v>
      </c>
      <c r="J175" t="n">
        <v>7</v>
      </c>
      <c r="K175" t="inlineStr">
        <is>
          <t>Delta Manutenção</t>
        </is>
      </c>
      <c r="L175" t="inlineStr">
        <is>
          <t>CD Curitiba</t>
        </is>
      </c>
      <c r="M175" t="inlineStr">
        <is>
          <t>C</t>
        </is>
      </c>
      <c r="N175" t="inlineStr">
        <is>
          <t>2026-03-31</t>
        </is>
      </c>
      <c r="O175" t="n">
        <v>840.23</v>
      </c>
      <c r="P175" t="n">
        <v>0.42</v>
      </c>
      <c r="Q175" t="n">
        <v>0.23</v>
      </c>
      <c r="R175" t="inlineStr">
        <is>
          <t>NÃO</t>
        </is>
      </c>
      <c r="S175" t="n">
        <v>16</v>
      </c>
      <c r="T175" t="n">
        <v>184.16</v>
      </c>
      <c r="U175" t="n">
        <v>0</v>
      </c>
      <c r="V175" t="n">
        <v>0</v>
      </c>
      <c r="W175" t="n">
        <v>184.16</v>
      </c>
      <c r="X175" t="n">
        <v>10</v>
      </c>
      <c r="Y175" t="n">
        <v>5</v>
      </c>
      <c r="Z175" t="n">
        <v>0</v>
      </c>
      <c r="AA175" t="n">
        <v>0</v>
      </c>
      <c r="AB175" t="n">
        <v>15</v>
      </c>
      <c r="AC175" t="inlineStr">
        <is>
          <t>REPOR</t>
        </is>
      </c>
      <c r="AD175" t="inlineStr">
        <is>
          <t>BAIXA</t>
        </is>
      </c>
      <c r="AE175" t="inlineStr">
        <is>
          <t>4 - REPOSIÇÃO — BAIXA PRIORIDADE</t>
        </is>
      </c>
    </row>
    <row r="176">
      <c r="A176" t="inlineStr">
        <is>
          <t>SKU-2175</t>
        </is>
      </c>
      <c r="B176" t="inlineStr">
        <is>
          <t>Disco de corte Série E-50</t>
        </is>
      </c>
      <c r="C176" t="inlineStr">
        <is>
          <t>Ferramentas</t>
        </is>
      </c>
      <c r="D176" t="inlineStr">
        <is>
          <t>UN</t>
        </is>
      </c>
      <c r="E176" t="n">
        <v>71</v>
      </c>
      <c r="F176" t="n">
        <v>93</v>
      </c>
      <c r="G176" t="n">
        <v>152</v>
      </c>
      <c r="H176" t="n">
        <v>93</v>
      </c>
      <c r="I176" t="n">
        <v>10.78</v>
      </c>
      <c r="J176" t="n">
        <v>10</v>
      </c>
      <c r="K176" t="inlineStr">
        <is>
          <t>Fornecedor Gama</t>
        </is>
      </c>
      <c r="L176" t="inlineStr">
        <is>
          <t>CD Campinas</t>
        </is>
      </c>
      <c r="M176" t="inlineStr">
        <is>
          <t>C</t>
        </is>
      </c>
      <c r="N176" t="inlineStr">
        <is>
          <t>2026-03-31</t>
        </is>
      </c>
      <c r="O176" t="n">
        <v>765.38</v>
      </c>
      <c r="P176" t="n">
        <v>0.76</v>
      </c>
      <c r="Q176" t="n">
        <v>0.33</v>
      </c>
      <c r="R176" t="inlineStr">
        <is>
          <t>NÃO</t>
        </is>
      </c>
      <c r="S176" t="n">
        <v>22</v>
      </c>
      <c r="T176" t="n">
        <v>237.16</v>
      </c>
      <c r="U176" t="n">
        <v>0</v>
      </c>
      <c r="V176" t="n">
        <v>0</v>
      </c>
      <c r="W176" t="n">
        <v>237.16</v>
      </c>
      <c r="X176" t="n">
        <v>10</v>
      </c>
      <c r="Y176" t="n">
        <v>5</v>
      </c>
      <c r="Z176" t="n">
        <v>0</v>
      </c>
      <c r="AA176" t="n">
        <v>0</v>
      </c>
      <c r="AB176" t="n">
        <v>15</v>
      </c>
      <c r="AC176" t="inlineStr">
        <is>
          <t>REPOR</t>
        </is>
      </c>
      <c r="AD176" t="inlineStr">
        <is>
          <t>BAIXA</t>
        </is>
      </c>
      <c r="AE176" t="inlineStr">
        <is>
          <t>4 - REPOSIÇÃO — BAIXA PRIORIDADE</t>
        </is>
      </c>
    </row>
    <row r="177">
      <c r="A177" t="inlineStr">
        <is>
          <t>SKU-2176</t>
        </is>
      </c>
      <c r="B177" t="inlineStr">
        <is>
          <t>Parafuso Allen Série A-60</t>
        </is>
      </c>
      <c r="C177" t="inlineStr">
        <is>
          <t>Fixadores</t>
        </is>
      </c>
      <c r="D177" t="inlineStr">
        <is>
          <t>UN</t>
        </is>
      </c>
      <c r="E177" t="n">
        <v>59</v>
      </c>
      <c r="F177" t="n">
        <v>62</v>
      </c>
      <c r="G177" t="n">
        <v>159</v>
      </c>
      <c r="H177" t="n">
        <v>56</v>
      </c>
      <c r="I177" t="n">
        <v>47.11</v>
      </c>
      <c r="J177" t="n">
        <v>10</v>
      </c>
      <c r="K177" t="inlineStr">
        <is>
          <t>Eixo Forte</t>
        </is>
      </c>
      <c r="L177" t="inlineStr">
        <is>
          <t>CD Curitiba</t>
        </is>
      </c>
      <c r="M177" t="inlineStr">
        <is>
          <t>B</t>
        </is>
      </c>
      <c r="N177" t="inlineStr">
        <is>
          <t>2026-04-23</t>
        </is>
      </c>
      <c r="O177" t="n">
        <v>2779.49</v>
      </c>
      <c r="P177" t="n">
        <v>1.05</v>
      </c>
      <c r="Q177" t="n">
        <v>0.33</v>
      </c>
      <c r="R177" t="inlineStr">
        <is>
          <t>NÃO</t>
        </is>
      </c>
      <c r="S177" t="n">
        <v>3</v>
      </c>
      <c r="T177" t="n">
        <v>141.33</v>
      </c>
      <c r="U177" t="n">
        <v>0</v>
      </c>
      <c r="V177" t="n">
        <v>0</v>
      </c>
      <c r="W177" t="n">
        <v>141.33</v>
      </c>
      <c r="X177" t="n">
        <v>10</v>
      </c>
      <c r="Y177" t="n">
        <v>15</v>
      </c>
      <c r="Z177" t="n">
        <v>0</v>
      </c>
      <c r="AA177" t="n">
        <v>0</v>
      </c>
      <c r="AB177" t="n">
        <v>25</v>
      </c>
      <c r="AC177" t="inlineStr">
        <is>
          <t>REPOR</t>
        </is>
      </c>
      <c r="AD177" t="inlineStr">
        <is>
          <t>BAIXA</t>
        </is>
      </c>
      <c r="AE177" t="inlineStr">
        <is>
          <t>4 - REPOSIÇÃO — BAIXA PRIORIDADE</t>
        </is>
      </c>
    </row>
    <row r="178">
      <c r="A178" t="inlineStr">
        <is>
          <t>SKU-2177</t>
        </is>
      </c>
      <c r="B178" t="inlineStr">
        <is>
          <t>Óleo hidráulico Série B-70</t>
        </is>
      </c>
      <c r="C178" t="inlineStr">
        <is>
          <t>Lubrificantes</t>
        </is>
      </c>
      <c r="D178" t="inlineStr">
        <is>
          <t>L</t>
        </is>
      </c>
      <c r="E178" t="n">
        <v>22</v>
      </c>
      <c r="F178" t="n">
        <v>39</v>
      </c>
      <c r="G178" t="n">
        <v>315</v>
      </c>
      <c r="H178" t="n">
        <v>45</v>
      </c>
      <c r="I178" t="n">
        <v>20.48</v>
      </c>
      <c r="J178" t="n">
        <v>10</v>
      </c>
      <c r="K178" t="inlineStr">
        <is>
          <t>Conecta Suprimentos</t>
        </is>
      </c>
      <c r="L178" t="inlineStr">
        <is>
          <t>CD Santos</t>
        </is>
      </c>
      <c r="M178" t="inlineStr">
        <is>
          <t>C</t>
        </is>
      </c>
      <c r="N178" t="inlineStr">
        <is>
          <t>2025-12-03</t>
        </is>
      </c>
      <c r="O178" t="n">
        <v>450.56</v>
      </c>
      <c r="P178" t="n">
        <v>0.49</v>
      </c>
      <c r="Q178" t="n">
        <v>0.33</v>
      </c>
      <c r="R178" t="inlineStr">
        <is>
          <t>NÃO</t>
        </is>
      </c>
      <c r="S178" t="n">
        <v>17</v>
      </c>
      <c r="T178" t="n">
        <v>348.16</v>
      </c>
      <c r="U178" t="n">
        <v>0</v>
      </c>
      <c r="V178" t="n">
        <v>0</v>
      </c>
      <c r="W178" t="n">
        <v>348.16</v>
      </c>
      <c r="X178" t="n">
        <v>10</v>
      </c>
      <c r="Y178" t="n">
        <v>5</v>
      </c>
      <c r="Z178" t="n">
        <v>0</v>
      </c>
      <c r="AA178" t="n">
        <v>0</v>
      </c>
      <c r="AB178" t="n">
        <v>15</v>
      </c>
      <c r="AC178" t="inlineStr">
        <is>
          <t>REPOR</t>
        </is>
      </c>
      <c r="AD178" t="inlineStr">
        <is>
          <t>BAIXA</t>
        </is>
      </c>
      <c r="AE178" t="inlineStr">
        <is>
          <t>4 - REPOSIÇÃO — BAIXA PRIORIDADE</t>
        </is>
      </c>
    </row>
    <row r="179">
      <c r="A179" t="inlineStr">
        <is>
          <t>SKU-2178</t>
        </is>
      </c>
      <c r="B179" t="inlineStr">
        <is>
          <t>Mancal com rolamento Série C-80</t>
        </is>
      </c>
      <c r="C179" t="inlineStr">
        <is>
          <t>Rolamentos</t>
        </is>
      </c>
      <c r="D179" t="inlineStr">
        <is>
          <t>UN</t>
        </is>
      </c>
      <c r="E179" t="n">
        <v>15</v>
      </c>
      <c r="F179" t="n">
        <v>43</v>
      </c>
      <c r="G179" t="n">
        <v>253</v>
      </c>
      <c r="H179" t="n">
        <v>121</v>
      </c>
      <c r="I179" t="n">
        <v>44.65</v>
      </c>
      <c r="J179" t="n">
        <v>3</v>
      </c>
      <c r="K179" t="inlineStr">
        <is>
          <t>Brasil Industrial</t>
        </is>
      </c>
      <c r="L179" t="inlineStr">
        <is>
          <t>CD Curitiba</t>
        </is>
      </c>
      <c r="M179" t="inlineStr">
        <is>
          <t>C</t>
        </is>
      </c>
      <c r="N179" t="inlineStr">
        <is>
          <t>2025-11-08</t>
        </is>
      </c>
      <c r="O179" t="n">
        <v>669.75</v>
      </c>
      <c r="P179" t="n">
        <v>0.12</v>
      </c>
      <c r="Q179" t="n">
        <v>0.1</v>
      </c>
      <c r="R179" t="inlineStr">
        <is>
          <t>NÃO</t>
        </is>
      </c>
      <c r="S179" t="n">
        <v>28</v>
      </c>
      <c r="T179" t="n">
        <v>1250.2</v>
      </c>
      <c r="U179" t="n">
        <v>0</v>
      </c>
      <c r="V179" t="n">
        <v>0</v>
      </c>
      <c r="W179" t="n">
        <v>1250.2</v>
      </c>
      <c r="X179" t="n">
        <v>25</v>
      </c>
      <c r="Y179" t="n">
        <v>5</v>
      </c>
      <c r="Z179" t="n">
        <v>0</v>
      </c>
      <c r="AA179" t="n">
        <v>0</v>
      </c>
      <c r="AB179" t="n">
        <v>30</v>
      </c>
      <c r="AC179" t="inlineStr">
        <is>
          <t>REPOR</t>
        </is>
      </c>
      <c r="AD179" t="inlineStr">
        <is>
          <t>BAIXA</t>
        </is>
      </c>
      <c r="AE179" t="inlineStr">
        <is>
          <t>4 - REPOSIÇÃO — BAIXA PRIORIDADE</t>
        </is>
      </c>
    </row>
    <row r="180">
      <c r="A180" t="inlineStr">
        <is>
          <t>SKU-2179</t>
        </is>
      </c>
      <c r="B180" t="inlineStr">
        <is>
          <t>Graxa industrial Série D-90</t>
        </is>
      </c>
      <c r="C180" t="inlineStr">
        <is>
          <t>Lubrificantes</t>
        </is>
      </c>
      <c r="D180" t="inlineStr">
        <is>
          <t>L</t>
        </is>
      </c>
      <c r="E180" t="n">
        <v>104</v>
      </c>
      <c r="F180" t="n">
        <v>129</v>
      </c>
      <c r="G180" t="n">
        <v>309</v>
      </c>
      <c r="H180" t="n">
        <v>85</v>
      </c>
      <c r="I180" t="n">
        <v>23.36</v>
      </c>
      <c r="J180" t="n">
        <v>3</v>
      </c>
      <c r="K180" t="inlineStr">
        <is>
          <t>Fornecedor Gama</t>
        </is>
      </c>
      <c r="L180" t="inlineStr">
        <is>
          <t>CD Curitiba</t>
        </is>
      </c>
      <c r="M180" t="inlineStr">
        <is>
          <t>B</t>
        </is>
      </c>
      <c r="N180" t="inlineStr">
        <is>
          <t>2025-12-07</t>
        </is>
      </c>
      <c r="O180" t="n">
        <v>2429.44</v>
      </c>
      <c r="P180" t="n">
        <v>1.22</v>
      </c>
      <c r="Q180" t="n">
        <v>0.1</v>
      </c>
      <c r="R180" t="inlineStr">
        <is>
          <t>NÃO</t>
        </is>
      </c>
      <c r="S180" t="n">
        <v>25</v>
      </c>
      <c r="T180" t="n">
        <v>584</v>
      </c>
      <c r="U180" t="n">
        <v>0</v>
      </c>
      <c r="V180" t="n">
        <v>0</v>
      </c>
      <c r="W180" t="n">
        <v>584</v>
      </c>
      <c r="X180" t="n">
        <v>10</v>
      </c>
      <c r="Y180" t="n">
        <v>15</v>
      </c>
      <c r="Z180" t="n">
        <v>0</v>
      </c>
      <c r="AA180" t="n">
        <v>0</v>
      </c>
      <c r="AB180" t="n">
        <v>25</v>
      </c>
      <c r="AC180" t="inlineStr">
        <is>
          <t>REPOR</t>
        </is>
      </c>
      <c r="AD180" t="inlineStr">
        <is>
          <t>BAIXA</t>
        </is>
      </c>
      <c r="AE180" t="inlineStr">
        <is>
          <t>4 - REPOSIÇÃO — BAIXA PRIORIDADE</t>
        </is>
      </c>
    </row>
    <row r="181">
      <c r="A181" t="inlineStr">
        <is>
          <t>SKU-2180</t>
        </is>
      </c>
      <c r="B181" t="inlineStr">
        <is>
          <t>Arruela lisa Série E-100</t>
        </is>
      </c>
      <c r="C181" t="inlineStr">
        <is>
          <t>Fixadores</t>
        </is>
      </c>
      <c r="D181" t="inlineStr">
        <is>
          <t>UN</t>
        </is>
      </c>
      <c r="E181" t="n">
        <v>67</v>
      </c>
      <c r="F181" t="n">
        <v>89</v>
      </c>
      <c r="G181" t="n">
        <v>161</v>
      </c>
      <c r="H181" t="n">
        <v>67</v>
      </c>
      <c r="I181" t="n">
        <v>38.85</v>
      </c>
      <c r="J181" t="n">
        <v>20</v>
      </c>
      <c r="K181" t="inlineStr">
        <is>
          <t>Fornecedor Beta</t>
        </is>
      </c>
      <c r="L181" t="inlineStr">
        <is>
          <t>CD Campinas</t>
        </is>
      </c>
      <c r="M181" t="inlineStr">
        <is>
          <t>C</t>
        </is>
      </c>
      <c r="N181" t="inlineStr">
        <is>
          <t>2025-12-31</t>
        </is>
      </c>
      <c r="O181" t="n">
        <v>2602.95</v>
      </c>
      <c r="P181" t="n">
        <v>1</v>
      </c>
      <c r="Q181" t="n">
        <v>0.67</v>
      </c>
      <c r="R181" t="inlineStr">
        <is>
          <t>NÃO</t>
        </is>
      </c>
      <c r="S181" t="n">
        <v>22</v>
      </c>
      <c r="T181" t="n">
        <v>854.7</v>
      </c>
      <c r="U181" t="n">
        <v>0</v>
      </c>
      <c r="V181" t="n">
        <v>0</v>
      </c>
      <c r="W181" t="n">
        <v>854.7</v>
      </c>
      <c r="X181" t="n">
        <v>10</v>
      </c>
      <c r="Y181" t="n">
        <v>5</v>
      </c>
      <c r="Z181" t="n">
        <v>0</v>
      </c>
      <c r="AA181" t="n">
        <v>5</v>
      </c>
      <c r="AB181" t="n">
        <v>20</v>
      </c>
      <c r="AC181" t="inlineStr">
        <is>
          <t>REPOR</t>
        </is>
      </c>
      <c r="AD181" t="inlineStr">
        <is>
          <t>BAIXA</t>
        </is>
      </c>
      <c r="AE181" t="inlineStr">
        <is>
          <t>4 - REPOSIÇÃO — BAIXA PRIORIDADE</t>
        </is>
      </c>
    </row>
    <row r="182">
      <c r="A182" t="inlineStr">
        <is>
          <t>SKU-2181</t>
        </is>
      </c>
      <c r="B182" t="inlineStr">
        <is>
          <t>Fita adesiva Série A-10</t>
        </is>
      </c>
      <c r="C182" t="inlineStr">
        <is>
          <t>Embalagens</t>
        </is>
      </c>
      <c r="D182" t="inlineStr">
        <is>
          <t>UN</t>
        </is>
      </c>
      <c r="E182" t="n">
        <v>85</v>
      </c>
      <c r="F182" t="n">
        <v>108</v>
      </c>
      <c r="G182" t="n">
        <v>284</v>
      </c>
      <c r="H182" t="n">
        <v>168</v>
      </c>
      <c r="I182" t="n">
        <v>35.46</v>
      </c>
      <c r="J182" t="n">
        <v>5</v>
      </c>
      <c r="K182" t="inlineStr">
        <is>
          <t>Fornecedor Beta</t>
        </is>
      </c>
      <c r="L182" t="inlineStr">
        <is>
          <t>CD Santos</t>
        </is>
      </c>
      <c r="M182" t="inlineStr">
        <is>
          <t>B</t>
        </is>
      </c>
      <c r="N182" t="inlineStr">
        <is>
          <t>2025-11-26</t>
        </is>
      </c>
      <c r="O182" t="n">
        <v>3014.1</v>
      </c>
      <c r="P182" t="n">
        <v>0.51</v>
      </c>
      <c r="Q182" t="n">
        <v>0.17</v>
      </c>
      <c r="R182" t="inlineStr">
        <is>
          <t>NÃO</t>
        </is>
      </c>
      <c r="S182" t="n">
        <v>23</v>
      </c>
      <c r="T182" t="n">
        <v>815.58</v>
      </c>
      <c r="U182" t="n">
        <v>0</v>
      </c>
      <c r="V182" t="n">
        <v>0</v>
      </c>
      <c r="W182" t="n">
        <v>815.58</v>
      </c>
      <c r="X182" t="n">
        <v>10</v>
      </c>
      <c r="Y182" t="n">
        <v>15</v>
      </c>
      <c r="Z182" t="n">
        <v>0</v>
      </c>
      <c r="AA182" t="n">
        <v>0</v>
      </c>
      <c r="AB182" t="n">
        <v>25</v>
      </c>
      <c r="AC182" t="inlineStr">
        <is>
          <t>REPOR</t>
        </is>
      </c>
      <c r="AD182" t="inlineStr">
        <is>
          <t>BAIXA</t>
        </is>
      </c>
      <c r="AE182" t="inlineStr">
        <is>
          <t>4 - REPOSIÇÃO — BAIXA PRIORIDADE</t>
        </is>
      </c>
    </row>
    <row r="183">
      <c r="A183" t="inlineStr">
        <is>
          <t>SKU-2182</t>
        </is>
      </c>
      <c r="B183" t="inlineStr">
        <is>
          <t>Filme stretch Série B-20</t>
        </is>
      </c>
      <c r="C183" t="inlineStr">
        <is>
          <t>Embalagens</t>
        </is>
      </c>
      <c r="D183" t="inlineStr">
        <is>
          <t>UN</t>
        </is>
      </c>
      <c r="E183" t="n">
        <v>12</v>
      </c>
      <c r="F183" t="n">
        <v>24</v>
      </c>
      <c r="G183" t="n">
        <v>104</v>
      </c>
      <c r="H183" t="n">
        <v>120</v>
      </c>
      <c r="I183" t="n">
        <v>4.24</v>
      </c>
      <c r="J183" t="n">
        <v>3</v>
      </c>
      <c r="K183" t="inlineStr">
        <is>
          <t>Fornecedor Gama</t>
        </is>
      </c>
      <c r="L183" t="inlineStr">
        <is>
          <t>CD Campinas</t>
        </is>
      </c>
      <c r="M183" t="inlineStr">
        <is>
          <t>B</t>
        </is>
      </c>
      <c r="N183" t="inlineStr">
        <is>
          <t>2026-06-07</t>
        </is>
      </c>
      <c r="O183" t="n">
        <v>50.88</v>
      </c>
      <c r="P183" t="n">
        <v>0.1</v>
      </c>
      <c r="Q183" t="n">
        <v>0.1</v>
      </c>
      <c r="R183" t="inlineStr">
        <is>
          <t>NÃO</t>
        </is>
      </c>
      <c r="S183" t="n">
        <v>12</v>
      </c>
      <c r="T183" t="n">
        <v>50.88</v>
      </c>
      <c r="U183" t="n">
        <v>0</v>
      </c>
      <c r="V183" t="n">
        <v>0</v>
      </c>
      <c r="W183" t="n">
        <v>50.88</v>
      </c>
      <c r="X183" t="n">
        <v>10</v>
      </c>
      <c r="Y183" t="n">
        <v>15</v>
      </c>
      <c r="Z183" t="n">
        <v>0</v>
      </c>
      <c r="AA183" t="n">
        <v>0</v>
      </c>
      <c r="AB183" t="n">
        <v>25</v>
      </c>
      <c r="AC183" t="inlineStr">
        <is>
          <t>REPOR</t>
        </is>
      </c>
      <c r="AD183" t="inlineStr">
        <is>
          <t>BAIXA</t>
        </is>
      </c>
      <c r="AE183" t="inlineStr">
        <is>
          <t>4 - REPOSIÇÃO — BAIXA PRIORIDADE</t>
        </is>
      </c>
    </row>
    <row r="184">
      <c r="A184" t="inlineStr">
        <is>
          <t>SKU-2183</t>
        </is>
      </c>
      <c r="B184" t="inlineStr">
        <is>
          <t>Mancal com rolamento Série C-30</t>
        </is>
      </c>
      <c r="C184" t="inlineStr">
        <is>
          <t>Rolamentos</t>
        </is>
      </c>
      <c r="D184" t="inlineStr">
        <is>
          <t>UN</t>
        </is>
      </c>
      <c r="E184" t="n">
        <v>40</v>
      </c>
      <c r="F184" t="n">
        <v>43</v>
      </c>
      <c r="G184" t="n">
        <v>138</v>
      </c>
      <c r="H184" t="n">
        <v>56</v>
      </c>
      <c r="I184" t="n">
        <v>38.94</v>
      </c>
      <c r="J184" t="n">
        <v>5</v>
      </c>
      <c r="K184" t="inlineStr">
        <is>
          <t>Delta Manutenção</t>
        </is>
      </c>
      <c r="L184" t="inlineStr">
        <is>
          <t>CD Santos</t>
        </is>
      </c>
      <c r="M184" t="inlineStr">
        <is>
          <t>B</t>
        </is>
      </c>
      <c r="N184" t="inlineStr">
        <is>
          <t>2026-03-08</t>
        </is>
      </c>
      <c r="O184" t="n">
        <v>1557.6</v>
      </c>
      <c r="P184" t="n">
        <v>0.71</v>
      </c>
      <c r="Q184" t="n">
        <v>0.17</v>
      </c>
      <c r="R184" t="inlineStr">
        <is>
          <t>NÃO</t>
        </is>
      </c>
      <c r="S184" t="n">
        <v>3</v>
      </c>
      <c r="T184" t="n">
        <v>116.82</v>
      </c>
      <c r="U184" t="n">
        <v>0</v>
      </c>
      <c r="V184" t="n">
        <v>0</v>
      </c>
      <c r="W184" t="n">
        <v>116.82</v>
      </c>
      <c r="X184" t="n">
        <v>10</v>
      </c>
      <c r="Y184" t="n">
        <v>15</v>
      </c>
      <c r="Z184" t="n">
        <v>0</v>
      </c>
      <c r="AA184" t="n">
        <v>0</v>
      </c>
      <c r="AB184" t="n">
        <v>25</v>
      </c>
      <c r="AC184" t="inlineStr">
        <is>
          <t>REPOR</t>
        </is>
      </c>
      <c r="AD184" t="inlineStr">
        <is>
          <t>BAIXA</t>
        </is>
      </c>
      <c r="AE184" t="inlineStr">
        <is>
          <t>4 - REPOSIÇÃO — BAIXA PRIORIDADE</t>
        </is>
      </c>
    </row>
    <row r="185">
      <c r="A185" t="inlineStr">
        <is>
          <t>SKU-2184</t>
        </is>
      </c>
      <c r="B185" t="inlineStr">
        <is>
          <t>Óleo de engrenagem Série D-40</t>
        </is>
      </c>
      <c r="C185" t="inlineStr">
        <is>
          <t>Lubrificantes</t>
        </is>
      </c>
      <c r="D185" t="inlineStr">
        <is>
          <t>L</t>
        </is>
      </c>
      <c r="E185" t="n">
        <v>37</v>
      </c>
      <c r="F185" t="n">
        <v>66</v>
      </c>
      <c r="G185" t="n">
        <v>319</v>
      </c>
      <c r="H185" t="n">
        <v>92</v>
      </c>
      <c r="I185" t="n">
        <v>23.1</v>
      </c>
      <c r="J185" t="n">
        <v>10</v>
      </c>
      <c r="K185" t="inlineStr">
        <is>
          <t>Fornecedor Alfa</t>
        </is>
      </c>
      <c r="L185" t="inlineStr">
        <is>
          <t>CD Campinas</t>
        </is>
      </c>
      <c r="M185" t="inlineStr">
        <is>
          <t>C</t>
        </is>
      </c>
      <c r="N185" t="inlineStr">
        <is>
          <t>2026-05-02</t>
        </is>
      </c>
      <c r="O185" t="n">
        <v>854.7</v>
      </c>
      <c r="P185" t="n">
        <v>0.4</v>
      </c>
      <c r="Q185" t="n">
        <v>0.33</v>
      </c>
      <c r="R185" t="inlineStr">
        <is>
          <t>NÃO</t>
        </is>
      </c>
      <c r="S185" t="n">
        <v>29</v>
      </c>
      <c r="T185" t="n">
        <v>669.9000000000001</v>
      </c>
      <c r="U185" t="n">
        <v>0</v>
      </c>
      <c r="V185" t="n">
        <v>0</v>
      </c>
      <c r="W185" t="n">
        <v>669.9000000000001</v>
      </c>
      <c r="X185" t="n">
        <v>10</v>
      </c>
      <c r="Y185" t="n">
        <v>5</v>
      </c>
      <c r="Z185" t="n">
        <v>0</v>
      </c>
      <c r="AA185" t="n">
        <v>0</v>
      </c>
      <c r="AB185" t="n">
        <v>15</v>
      </c>
      <c r="AC185" t="inlineStr">
        <is>
          <t>REPOR</t>
        </is>
      </c>
      <c r="AD185" t="inlineStr">
        <is>
          <t>BAIXA</t>
        </is>
      </c>
      <c r="AE185" t="inlineStr">
        <is>
          <t>4 - REPOSIÇÃO — BAIXA PRIORIDADE</t>
        </is>
      </c>
    </row>
    <row r="186">
      <c r="A186" t="inlineStr">
        <is>
          <t>SKU-2185</t>
        </is>
      </c>
      <c r="B186" t="inlineStr">
        <is>
          <t>Alicate universal Série E-50</t>
        </is>
      </c>
      <c r="C186" t="inlineStr">
        <is>
          <t>Ferramentas</t>
        </is>
      </c>
      <c r="D186" t="inlineStr">
        <is>
          <t>UN</t>
        </is>
      </c>
      <c r="E186" t="n">
        <v>78</v>
      </c>
      <c r="F186" t="n">
        <v>95</v>
      </c>
      <c r="G186" t="n">
        <v>190</v>
      </c>
      <c r="H186" t="n">
        <v>95</v>
      </c>
      <c r="I186" t="n">
        <v>44</v>
      </c>
      <c r="J186" t="n">
        <v>3</v>
      </c>
      <c r="K186" t="inlineStr">
        <is>
          <t>Delta Manutenção</t>
        </is>
      </c>
      <c r="L186" t="inlineStr">
        <is>
          <t>CD Curitiba</t>
        </is>
      </c>
      <c r="M186" t="inlineStr">
        <is>
          <t>C</t>
        </is>
      </c>
      <c r="N186" t="inlineStr">
        <is>
          <t>2025-11-22</t>
        </is>
      </c>
      <c r="O186" t="n">
        <v>3432</v>
      </c>
      <c r="P186" t="n">
        <v>0.82</v>
      </c>
      <c r="Q186" t="n">
        <v>0.1</v>
      </c>
      <c r="R186" t="inlineStr">
        <is>
          <t>NÃO</t>
        </is>
      </c>
      <c r="S186" t="n">
        <v>17</v>
      </c>
      <c r="T186" t="n">
        <v>748</v>
      </c>
      <c r="U186" t="n">
        <v>0</v>
      </c>
      <c r="V186" t="n">
        <v>0</v>
      </c>
      <c r="W186" t="n">
        <v>748</v>
      </c>
      <c r="X186" t="n">
        <v>10</v>
      </c>
      <c r="Y186" t="n">
        <v>5</v>
      </c>
      <c r="Z186" t="n">
        <v>0</v>
      </c>
      <c r="AA186" t="n">
        <v>0</v>
      </c>
      <c r="AB186" t="n">
        <v>15</v>
      </c>
      <c r="AC186" t="inlineStr">
        <is>
          <t>REPOR</t>
        </is>
      </c>
      <c r="AD186" t="inlineStr">
        <is>
          <t>BAIXA</t>
        </is>
      </c>
      <c r="AE186" t="inlineStr">
        <is>
          <t>4 - REPOSIÇÃO — BAIXA PRIORIDADE</t>
        </is>
      </c>
    </row>
    <row r="187">
      <c r="A187" t="inlineStr">
        <is>
          <t>SKU-2186</t>
        </is>
      </c>
      <c r="B187" t="inlineStr">
        <is>
          <t>Disco de corte Série A-60</t>
        </is>
      </c>
      <c r="C187" t="inlineStr">
        <is>
          <t>Ferramentas</t>
        </is>
      </c>
      <c r="D187" t="inlineStr">
        <is>
          <t>UN</t>
        </is>
      </c>
      <c r="E187" t="n">
        <v>108</v>
      </c>
      <c r="F187" t="n">
        <v>140</v>
      </c>
      <c r="G187" t="n">
        <v>321</v>
      </c>
      <c r="H187" t="n">
        <v>144</v>
      </c>
      <c r="I187" t="n">
        <v>11.28</v>
      </c>
      <c r="J187" t="n">
        <v>20</v>
      </c>
      <c r="K187" t="inlineStr">
        <is>
          <t>Conecta Suprimentos</t>
        </is>
      </c>
      <c r="L187" t="inlineStr">
        <is>
          <t>CD Campinas</t>
        </is>
      </c>
      <c r="M187" t="inlineStr">
        <is>
          <t>B</t>
        </is>
      </c>
      <c r="N187" t="inlineStr">
        <is>
          <t>2026-04-29</t>
        </is>
      </c>
      <c r="O187" t="n">
        <v>1218.24</v>
      </c>
      <c r="P187" t="n">
        <v>0.75</v>
      </c>
      <c r="Q187" t="n">
        <v>0.67</v>
      </c>
      <c r="R187" t="inlineStr">
        <is>
          <t>NÃO</t>
        </is>
      </c>
      <c r="S187" t="n">
        <v>32</v>
      </c>
      <c r="T187" t="n">
        <v>360.96</v>
      </c>
      <c r="U187" t="n">
        <v>0</v>
      </c>
      <c r="V187" t="n">
        <v>0</v>
      </c>
      <c r="W187" t="n">
        <v>360.96</v>
      </c>
      <c r="X187" t="n">
        <v>10</v>
      </c>
      <c r="Y187" t="n">
        <v>15</v>
      </c>
      <c r="Z187" t="n">
        <v>0</v>
      </c>
      <c r="AA187" t="n">
        <v>5</v>
      </c>
      <c r="AB187" t="n">
        <v>30</v>
      </c>
      <c r="AC187" t="inlineStr">
        <is>
          <t>REPOR</t>
        </is>
      </c>
      <c r="AD187" t="inlineStr">
        <is>
          <t>BAIXA</t>
        </is>
      </c>
      <c r="AE187" t="inlineStr">
        <is>
          <t>4 - REPOSIÇÃO — BAIXA PRIORIDADE</t>
        </is>
      </c>
    </row>
    <row r="188">
      <c r="A188" t="inlineStr">
        <is>
          <t>SKU-2187</t>
        </is>
      </c>
      <c r="B188" t="inlineStr">
        <is>
          <t>Protetor auricular Série B-70</t>
        </is>
      </c>
      <c r="C188" t="inlineStr">
        <is>
          <t>EPI</t>
        </is>
      </c>
      <c r="D188" t="inlineStr">
        <is>
          <t>PAR</t>
        </is>
      </c>
      <c r="E188" t="n">
        <v>43</v>
      </c>
      <c r="F188" t="n">
        <v>139</v>
      </c>
      <c r="G188" t="n">
        <v>281</v>
      </c>
      <c r="H188" t="n">
        <v>125</v>
      </c>
      <c r="I188" t="n">
        <v>6.95</v>
      </c>
      <c r="J188" t="n">
        <v>10</v>
      </c>
      <c r="K188" t="inlineStr">
        <is>
          <t>Eixo Forte</t>
        </is>
      </c>
      <c r="L188" t="inlineStr">
        <is>
          <t>CD Curitiba</t>
        </is>
      </c>
      <c r="M188" t="inlineStr">
        <is>
          <t>C</t>
        </is>
      </c>
      <c r="N188" t="inlineStr">
        <is>
          <t>2026-04-25</t>
        </is>
      </c>
      <c r="O188" t="n">
        <v>298.85</v>
      </c>
      <c r="P188" t="n">
        <v>0.34</v>
      </c>
      <c r="Q188" t="n">
        <v>0.33</v>
      </c>
      <c r="R188" t="inlineStr">
        <is>
          <t>NÃO</t>
        </is>
      </c>
      <c r="S188" t="n">
        <v>96</v>
      </c>
      <c r="T188" t="n">
        <v>667.2</v>
      </c>
      <c r="U188" t="n">
        <v>0</v>
      </c>
      <c r="V188" t="n">
        <v>0</v>
      </c>
      <c r="W188" t="n">
        <v>667.2</v>
      </c>
      <c r="X188" t="n">
        <v>10</v>
      </c>
      <c r="Y188" t="n">
        <v>5</v>
      </c>
      <c r="Z188" t="n">
        <v>0</v>
      </c>
      <c r="AA188" t="n">
        <v>0</v>
      </c>
      <c r="AB188" t="n">
        <v>15</v>
      </c>
      <c r="AC188" t="inlineStr">
        <is>
          <t>REPOR</t>
        </is>
      </c>
      <c r="AD188" t="inlineStr">
        <is>
          <t>BAIXA</t>
        </is>
      </c>
      <c r="AE188" t="inlineStr">
        <is>
          <t>4 - REPOSIÇÃO — BAIXA PRIORIDADE</t>
        </is>
      </c>
    </row>
    <row r="189">
      <c r="A189" t="inlineStr">
        <is>
          <t>SKU-2188</t>
        </is>
      </c>
      <c r="B189" t="inlineStr">
        <is>
          <t>Cabo elétrico Série C-80</t>
        </is>
      </c>
      <c r="C189" t="inlineStr">
        <is>
          <t>Elétrica</t>
        </is>
      </c>
      <c r="D189" t="inlineStr">
        <is>
          <t>UN</t>
        </is>
      </c>
      <c r="E189" t="n">
        <v>27</v>
      </c>
      <c r="F189" t="n">
        <v>78</v>
      </c>
      <c r="G189" t="n">
        <v>318</v>
      </c>
      <c r="H189" t="n">
        <v>21</v>
      </c>
      <c r="I189" t="n">
        <v>55.95</v>
      </c>
      <c r="J189" t="n">
        <v>20</v>
      </c>
      <c r="K189" t="inlineStr">
        <is>
          <t>Delta Manutenção</t>
        </is>
      </c>
      <c r="L189" t="inlineStr">
        <is>
          <t>CD Santos</t>
        </is>
      </c>
      <c r="M189" t="inlineStr">
        <is>
          <t>C</t>
        </is>
      </c>
      <c r="N189" t="inlineStr">
        <is>
          <t>2026-08-10</t>
        </is>
      </c>
      <c r="O189" t="n">
        <v>1510.65</v>
      </c>
      <c r="P189" t="n">
        <v>1.29</v>
      </c>
      <c r="Q189" t="n">
        <v>0.67</v>
      </c>
      <c r="R189" t="inlineStr">
        <is>
          <t>NÃO</t>
        </is>
      </c>
      <c r="S189" t="n">
        <v>51</v>
      </c>
      <c r="T189" t="n">
        <v>2853.45</v>
      </c>
      <c r="U189" t="n">
        <v>0</v>
      </c>
      <c r="V189" t="n">
        <v>0</v>
      </c>
      <c r="W189" t="n">
        <v>2853.45</v>
      </c>
      <c r="X189" t="n">
        <v>25</v>
      </c>
      <c r="Y189" t="n">
        <v>5</v>
      </c>
      <c r="Z189" t="n">
        <v>0</v>
      </c>
      <c r="AA189" t="n">
        <v>5</v>
      </c>
      <c r="AB189" t="n">
        <v>35</v>
      </c>
      <c r="AC189" t="inlineStr">
        <is>
          <t>REPOR</t>
        </is>
      </c>
      <c r="AD189" t="inlineStr">
        <is>
          <t>BAIXA</t>
        </is>
      </c>
      <c r="AE189" t="inlineStr">
        <is>
          <t>4 - REPOSIÇÃO — BAIXA PRIORIDADE</t>
        </is>
      </c>
    </row>
    <row r="190">
      <c r="A190" t="inlineStr">
        <is>
          <t>SKU-2189</t>
        </is>
      </c>
      <c r="B190" t="inlineStr">
        <is>
          <t>Sensor indutivo Série D-90</t>
        </is>
      </c>
      <c r="C190" t="inlineStr">
        <is>
          <t>Elétrica</t>
        </is>
      </c>
      <c r="D190" t="inlineStr">
        <is>
          <t>UN</t>
        </is>
      </c>
      <c r="E190" t="n">
        <v>64</v>
      </c>
      <c r="F190" t="n">
        <v>99</v>
      </c>
      <c r="G190" t="n">
        <v>190</v>
      </c>
      <c r="H190" t="n">
        <v>167</v>
      </c>
      <c r="I190" t="n">
        <v>22.17</v>
      </c>
      <c r="J190" t="n">
        <v>5</v>
      </c>
      <c r="K190" t="inlineStr">
        <is>
          <t>Brasil Industrial</t>
        </is>
      </c>
      <c r="L190" t="inlineStr">
        <is>
          <t>CD Curitiba</t>
        </is>
      </c>
      <c r="M190" t="inlineStr">
        <is>
          <t>C</t>
        </is>
      </c>
      <c r="N190" t="inlineStr">
        <is>
          <t>2026-02-24</t>
        </is>
      </c>
      <c r="O190" t="n">
        <v>1418.88</v>
      </c>
      <c r="P190" t="n">
        <v>0.38</v>
      </c>
      <c r="Q190" t="n">
        <v>0.17</v>
      </c>
      <c r="R190" t="inlineStr">
        <is>
          <t>NÃO</t>
        </is>
      </c>
      <c r="S190" t="n">
        <v>35</v>
      </c>
      <c r="T190" t="n">
        <v>775.95</v>
      </c>
      <c r="U190" t="n">
        <v>0</v>
      </c>
      <c r="V190" t="n">
        <v>0</v>
      </c>
      <c r="W190" t="n">
        <v>775.95</v>
      </c>
      <c r="X190" t="n">
        <v>10</v>
      </c>
      <c r="Y190" t="n">
        <v>5</v>
      </c>
      <c r="Z190" t="n">
        <v>0</v>
      </c>
      <c r="AA190" t="n">
        <v>0</v>
      </c>
      <c r="AB190" t="n">
        <v>15</v>
      </c>
      <c r="AC190" t="inlineStr">
        <is>
          <t>REPOR</t>
        </is>
      </c>
      <c r="AD190" t="inlineStr">
        <is>
          <t>BAIXA</t>
        </is>
      </c>
      <c r="AE190" t="inlineStr">
        <is>
          <t>4 - REPOSIÇÃO — BAIXA PRIORIDADE</t>
        </is>
      </c>
    </row>
    <row r="191">
      <c r="A191" t="inlineStr">
        <is>
          <t>SKU-2190</t>
        </is>
      </c>
      <c r="B191" t="inlineStr">
        <is>
          <t>Mancal com rolamento Série E-100</t>
        </is>
      </c>
      <c r="C191" t="inlineStr">
        <is>
          <t>Rolamentos</t>
        </is>
      </c>
      <c r="D191" t="inlineStr">
        <is>
          <t>UN</t>
        </is>
      </c>
      <c r="E191" t="n">
        <v>87</v>
      </c>
      <c r="F191" t="n">
        <v>92</v>
      </c>
      <c r="G191" t="n">
        <v>178</v>
      </c>
      <c r="H191" t="n">
        <v>91</v>
      </c>
      <c r="I191" t="n">
        <v>58.32</v>
      </c>
      <c r="J191" t="n">
        <v>7</v>
      </c>
      <c r="K191" t="inlineStr">
        <is>
          <t>Delta Manutenção</t>
        </is>
      </c>
      <c r="L191" t="inlineStr">
        <is>
          <t>CD Campinas</t>
        </is>
      </c>
      <c r="M191" t="inlineStr">
        <is>
          <t>C</t>
        </is>
      </c>
      <c r="N191" t="inlineStr">
        <is>
          <t>2026-08-09</t>
        </is>
      </c>
      <c r="O191" t="n">
        <v>5073.84</v>
      </c>
      <c r="P191" t="n">
        <v>0.96</v>
      </c>
      <c r="Q191" t="n">
        <v>0.23</v>
      </c>
      <c r="R191" t="inlineStr">
        <is>
          <t>NÃO</t>
        </is>
      </c>
      <c r="S191" t="n">
        <v>5</v>
      </c>
      <c r="T191" t="n">
        <v>291.6</v>
      </c>
      <c r="U191" t="n">
        <v>0</v>
      </c>
      <c r="V191" t="n">
        <v>0</v>
      </c>
      <c r="W191" t="n">
        <v>291.6</v>
      </c>
      <c r="X191" t="n">
        <v>10</v>
      </c>
      <c r="Y191" t="n">
        <v>5</v>
      </c>
      <c r="Z191" t="n">
        <v>0</v>
      </c>
      <c r="AA191" t="n">
        <v>0</v>
      </c>
      <c r="AB191" t="n">
        <v>15</v>
      </c>
      <c r="AC191" t="inlineStr">
        <is>
          <t>REPOR</t>
        </is>
      </c>
      <c r="AD191" t="inlineStr">
        <is>
          <t>BAIXA</t>
        </is>
      </c>
      <c r="AE191" t="inlineStr">
        <is>
          <t>4 - REPOSIÇÃO — BAIXA PRIORIDADE</t>
        </is>
      </c>
    </row>
    <row r="192">
      <c r="A192" t="inlineStr">
        <is>
          <t>SKU-2191</t>
        </is>
      </c>
      <c r="B192" t="inlineStr">
        <is>
          <t>Contator industrial Série A-10</t>
        </is>
      </c>
      <c r="C192" t="inlineStr">
        <is>
          <t>Elétrica</t>
        </is>
      </c>
      <c r="D192" t="inlineStr">
        <is>
          <t>UN</t>
        </is>
      </c>
      <c r="E192" t="n">
        <v>45</v>
      </c>
      <c r="F192" t="n">
        <v>89</v>
      </c>
      <c r="G192" t="n">
        <v>237</v>
      </c>
      <c r="H192" t="n">
        <v>104</v>
      </c>
      <c r="I192" t="n">
        <v>32.86</v>
      </c>
      <c r="J192" t="n">
        <v>5</v>
      </c>
      <c r="K192" t="inlineStr">
        <is>
          <t>Conecta Suprimentos</t>
        </is>
      </c>
      <c r="L192" t="inlineStr">
        <is>
          <t>CD Santos</t>
        </is>
      </c>
      <c r="M192" t="inlineStr">
        <is>
          <t>C</t>
        </is>
      </c>
      <c r="N192" t="inlineStr">
        <is>
          <t>2026-07-31</t>
        </is>
      </c>
      <c r="O192" t="n">
        <v>1478.7</v>
      </c>
      <c r="P192" t="n">
        <v>0.43</v>
      </c>
      <c r="Q192" t="n">
        <v>0.17</v>
      </c>
      <c r="R192" t="inlineStr">
        <is>
          <t>NÃO</t>
        </is>
      </c>
      <c r="S192" t="n">
        <v>44</v>
      </c>
      <c r="T192" t="n">
        <v>1445.84</v>
      </c>
      <c r="U192" t="n">
        <v>0</v>
      </c>
      <c r="V192" t="n">
        <v>0</v>
      </c>
      <c r="W192" t="n">
        <v>1445.84</v>
      </c>
      <c r="X192" t="n">
        <v>25</v>
      </c>
      <c r="Y192" t="n">
        <v>5</v>
      </c>
      <c r="Z192" t="n">
        <v>0</v>
      </c>
      <c r="AA192" t="n">
        <v>0</v>
      </c>
      <c r="AB192" t="n">
        <v>30</v>
      </c>
      <c r="AC192" t="inlineStr">
        <is>
          <t>REPOR</t>
        </is>
      </c>
      <c r="AD192" t="inlineStr">
        <is>
          <t>BAIXA</t>
        </is>
      </c>
      <c r="AE192" t="inlineStr">
        <is>
          <t>4 - REPOSIÇÃO — BAIXA PRIORIDADE</t>
        </is>
      </c>
    </row>
    <row r="193">
      <c r="A193" t="inlineStr">
        <is>
          <t>SKU-2192</t>
        </is>
      </c>
      <c r="B193" t="inlineStr">
        <is>
          <t>Parafuso Allen Série B-20</t>
        </is>
      </c>
      <c r="C193" t="inlineStr">
        <is>
          <t>Fixadores</t>
        </is>
      </c>
      <c r="D193" t="inlineStr">
        <is>
          <t>UN</t>
        </is>
      </c>
      <c r="E193" t="n">
        <v>122</v>
      </c>
      <c r="F193" t="n">
        <v>134</v>
      </c>
      <c r="G193" t="n">
        <v>434</v>
      </c>
      <c r="H193" t="n">
        <v>52</v>
      </c>
      <c r="I193" t="n">
        <v>39.91</v>
      </c>
      <c r="J193" t="n">
        <v>45</v>
      </c>
      <c r="K193" t="inlineStr">
        <is>
          <t>Fornecedor Beta</t>
        </is>
      </c>
      <c r="L193" t="inlineStr">
        <is>
          <t>CD Campinas</t>
        </is>
      </c>
      <c r="M193" t="inlineStr">
        <is>
          <t>C</t>
        </is>
      </c>
      <c r="N193" t="inlineStr">
        <is>
          <t>2025-11-03</t>
        </is>
      </c>
      <c r="O193" t="n">
        <v>4869.02</v>
      </c>
      <c r="P193" t="n">
        <v>2.35</v>
      </c>
      <c r="Q193" t="n">
        <v>1.5</v>
      </c>
      <c r="R193" t="inlineStr">
        <is>
          <t>NÃO</t>
        </is>
      </c>
      <c r="S193" t="n">
        <v>12</v>
      </c>
      <c r="T193" t="n">
        <v>478.92</v>
      </c>
      <c r="U193" t="n">
        <v>0</v>
      </c>
      <c r="V193" t="n">
        <v>0</v>
      </c>
      <c r="W193" t="n">
        <v>478.92</v>
      </c>
      <c r="X193" t="n">
        <v>10</v>
      </c>
      <c r="Y193" t="n">
        <v>5</v>
      </c>
      <c r="Z193" t="n">
        <v>0</v>
      </c>
      <c r="AA193" t="n">
        <v>10</v>
      </c>
      <c r="AB193" t="n">
        <v>25</v>
      </c>
      <c r="AC193" t="inlineStr">
        <is>
          <t>REPOR</t>
        </is>
      </c>
      <c r="AD193" t="inlineStr">
        <is>
          <t>BAIXA</t>
        </is>
      </c>
      <c r="AE193" t="inlineStr">
        <is>
          <t>4 - REPOSIÇÃO — BAIXA PRIORIDADE</t>
        </is>
      </c>
    </row>
    <row r="194">
      <c r="A194" t="inlineStr">
        <is>
          <t>SKU-2193</t>
        </is>
      </c>
      <c r="B194" t="inlineStr">
        <is>
          <t>Porca sextavada Série C-30</t>
        </is>
      </c>
      <c r="C194" t="inlineStr">
        <is>
          <t>Fixadores</t>
        </is>
      </c>
      <c r="D194" t="inlineStr">
        <is>
          <t>UN</t>
        </is>
      </c>
      <c r="E194" t="n">
        <v>29</v>
      </c>
      <c r="F194" t="n">
        <v>55</v>
      </c>
      <c r="G194" t="n">
        <v>213</v>
      </c>
      <c r="H194" t="n">
        <v>12</v>
      </c>
      <c r="I194" t="n">
        <v>20.76</v>
      </c>
      <c r="J194" t="n">
        <v>30</v>
      </c>
      <c r="K194" t="inlineStr">
        <is>
          <t>Delta Manutenção</t>
        </is>
      </c>
      <c r="L194" t="inlineStr">
        <is>
          <t>CD Santos</t>
        </is>
      </c>
      <c r="M194" t="inlineStr">
        <is>
          <t>B</t>
        </is>
      </c>
      <c r="N194" t="inlineStr">
        <is>
          <t>2025-11-19</t>
        </is>
      </c>
      <c r="O194" t="n">
        <v>602.0400000000001</v>
      </c>
      <c r="P194" t="n">
        <v>2.42</v>
      </c>
      <c r="Q194" t="n">
        <v>1</v>
      </c>
      <c r="R194" t="inlineStr">
        <is>
          <t>NÃO</t>
        </is>
      </c>
      <c r="S194" t="n">
        <v>26</v>
      </c>
      <c r="T194" t="n">
        <v>539.76</v>
      </c>
      <c r="U194" t="n">
        <v>0</v>
      </c>
      <c r="V194" t="n">
        <v>0</v>
      </c>
      <c r="W194" t="n">
        <v>539.76</v>
      </c>
      <c r="X194" t="n">
        <v>10</v>
      </c>
      <c r="Y194" t="n">
        <v>15</v>
      </c>
      <c r="Z194" t="n">
        <v>0</v>
      </c>
      <c r="AA194" t="n">
        <v>10</v>
      </c>
      <c r="AB194" t="n">
        <v>35</v>
      </c>
      <c r="AC194" t="inlineStr">
        <is>
          <t>REPOR</t>
        </is>
      </c>
      <c r="AD194" t="inlineStr">
        <is>
          <t>BAIXA</t>
        </is>
      </c>
      <c r="AE194" t="inlineStr">
        <is>
          <t>4 - REPOSIÇÃO — BAIXA PRIORIDADE</t>
        </is>
      </c>
    </row>
    <row r="195">
      <c r="A195" t="inlineStr">
        <is>
          <t>SKU-2194</t>
        </is>
      </c>
      <c r="B195" t="inlineStr">
        <is>
          <t>Porca sextavada Série D-40</t>
        </is>
      </c>
      <c r="C195" t="inlineStr">
        <is>
          <t>Fixadores</t>
        </is>
      </c>
      <c r="D195" t="inlineStr">
        <is>
          <t>UN</t>
        </is>
      </c>
      <c r="E195" t="n">
        <v>64</v>
      </c>
      <c r="F195" t="n">
        <v>72</v>
      </c>
      <c r="G195" t="n">
        <v>250</v>
      </c>
      <c r="H195" t="n">
        <v>175</v>
      </c>
      <c r="I195" t="n">
        <v>57.53</v>
      </c>
      <c r="J195" t="n">
        <v>3</v>
      </c>
      <c r="K195" t="inlineStr">
        <is>
          <t>Delta Manutenção</t>
        </is>
      </c>
      <c r="L195" t="inlineStr">
        <is>
          <t>CD Campinas</t>
        </is>
      </c>
      <c r="M195" t="inlineStr">
        <is>
          <t>C</t>
        </is>
      </c>
      <c r="N195" t="inlineStr">
        <is>
          <t>2026-02-12</t>
        </is>
      </c>
      <c r="O195" t="n">
        <v>3681.92</v>
      </c>
      <c r="P195" t="n">
        <v>0.37</v>
      </c>
      <c r="Q195" t="n">
        <v>0.1</v>
      </c>
      <c r="R195" t="inlineStr">
        <is>
          <t>NÃO</t>
        </is>
      </c>
      <c r="S195" t="n">
        <v>8</v>
      </c>
      <c r="T195" t="n">
        <v>460.24</v>
      </c>
      <c r="U195" t="n">
        <v>0</v>
      </c>
      <c r="V195" t="n">
        <v>0</v>
      </c>
      <c r="W195" t="n">
        <v>460.24</v>
      </c>
      <c r="X195" t="n">
        <v>10</v>
      </c>
      <c r="Y195" t="n">
        <v>5</v>
      </c>
      <c r="Z195" t="n">
        <v>0</v>
      </c>
      <c r="AA195" t="n">
        <v>0</v>
      </c>
      <c r="AB195" t="n">
        <v>15</v>
      </c>
      <c r="AC195" t="inlineStr">
        <is>
          <t>REPOR</t>
        </is>
      </c>
      <c r="AD195" t="inlineStr">
        <is>
          <t>BAIXA</t>
        </is>
      </c>
      <c r="AE195" t="inlineStr">
        <is>
          <t>4 - REPOSIÇÃO — BAIXA PRIORIDADE</t>
        </is>
      </c>
    </row>
    <row r="196">
      <c r="A196" t="inlineStr">
        <is>
          <t>SKU-2195</t>
        </is>
      </c>
      <c r="B196" t="inlineStr">
        <is>
          <t>Desengraxante Série E-50</t>
        </is>
      </c>
      <c r="C196" t="inlineStr">
        <is>
          <t>Lubrificantes</t>
        </is>
      </c>
      <c r="D196" t="inlineStr">
        <is>
          <t>L</t>
        </is>
      </c>
      <c r="E196" t="n">
        <v>94</v>
      </c>
      <c r="F196" t="n">
        <v>98</v>
      </c>
      <c r="G196" t="n">
        <v>203</v>
      </c>
      <c r="H196" t="n">
        <v>49</v>
      </c>
      <c r="I196" t="n">
        <v>37.45</v>
      </c>
      <c r="J196" t="n">
        <v>3</v>
      </c>
      <c r="K196" t="inlineStr">
        <is>
          <t>Atlas Componentes</t>
        </is>
      </c>
      <c r="L196" t="inlineStr">
        <is>
          <t>CD Curitiba</t>
        </is>
      </c>
      <c r="M196" t="inlineStr">
        <is>
          <t>C</t>
        </is>
      </c>
      <c r="N196" t="inlineStr">
        <is>
          <t>2025-11-29</t>
        </is>
      </c>
      <c r="O196" t="n">
        <v>3520.3</v>
      </c>
      <c r="P196" t="n">
        <v>1.92</v>
      </c>
      <c r="Q196" t="n">
        <v>0.1</v>
      </c>
      <c r="R196" t="inlineStr">
        <is>
          <t>NÃO</t>
        </is>
      </c>
      <c r="S196" t="n">
        <v>4</v>
      </c>
      <c r="T196" t="n">
        <v>149.8</v>
      </c>
      <c r="U196" t="n">
        <v>0</v>
      </c>
      <c r="V196" t="n">
        <v>0</v>
      </c>
      <c r="W196" t="n">
        <v>149.8</v>
      </c>
      <c r="X196" t="n">
        <v>10</v>
      </c>
      <c r="Y196" t="n">
        <v>5</v>
      </c>
      <c r="Z196" t="n">
        <v>0</v>
      </c>
      <c r="AA196" t="n">
        <v>0</v>
      </c>
      <c r="AB196" t="n">
        <v>15</v>
      </c>
      <c r="AC196" t="inlineStr">
        <is>
          <t>REPOR</t>
        </is>
      </c>
      <c r="AD196" t="inlineStr">
        <is>
          <t>BAIXA</t>
        </is>
      </c>
      <c r="AE196" t="inlineStr">
        <is>
          <t>4 - REPOSIÇÃO — BAIXA PRIORIDADE</t>
        </is>
      </c>
    </row>
    <row r="197">
      <c r="A197" t="inlineStr">
        <is>
          <t>SKU-2196</t>
        </is>
      </c>
      <c r="B197" t="inlineStr">
        <is>
          <t>Contator industrial Série A-60</t>
        </is>
      </c>
      <c r="C197" t="inlineStr">
        <is>
          <t>Elétrica</t>
        </is>
      </c>
      <c r="D197" t="inlineStr">
        <is>
          <t>UN</t>
        </is>
      </c>
      <c r="E197" t="n">
        <v>21</v>
      </c>
      <c r="F197" t="n">
        <v>34</v>
      </c>
      <c r="G197" t="n">
        <v>211</v>
      </c>
      <c r="H197" t="n">
        <v>38</v>
      </c>
      <c r="I197" t="n">
        <v>28.7</v>
      </c>
      <c r="J197" t="n">
        <v>5</v>
      </c>
      <c r="K197" t="inlineStr">
        <is>
          <t>Delta Manutenção</t>
        </is>
      </c>
      <c r="L197" t="inlineStr">
        <is>
          <t>CD Curitiba</t>
        </is>
      </c>
      <c r="M197" t="inlineStr">
        <is>
          <t>C</t>
        </is>
      </c>
      <c r="N197" t="inlineStr">
        <is>
          <t>2025-12-10</t>
        </is>
      </c>
      <c r="O197" t="n">
        <v>602.6999999999999</v>
      </c>
      <c r="P197" t="n">
        <v>0.55</v>
      </c>
      <c r="Q197" t="n">
        <v>0.17</v>
      </c>
      <c r="R197" t="inlineStr">
        <is>
          <t>NÃO</t>
        </is>
      </c>
      <c r="S197" t="n">
        <v>13</v>
      </c>
      <c r="T197" t="n">
        <v>373.1</v>
      </c>
      <c r="U197" t="n">
        <v>0</v>
      </c>
      <c r="V197" t="n">
        <v>0</v>
      </c>
      <c r="W197" t="n">
        <v>373.1</v>
      </c>
      <c r="X197" t="n">
        <v>10</v>
      </c>
      <c r="Y197" t="n">
        <v>5</v>
      </c>
      <c r="Z197" t="n">
        <v>0</v>
      </c>
      <c r="AA197" t="n">
        <v>0</v>
      </c>
      <c r="AB197" t="n">
        <v>15</v>
      </c>
      <c r="AC197" t="inlineStr">
        <is>
          <t>REPOR</t>
        </is>
      </c>
      <c r="AD197" t="inlineStr">
        <is>
          <t>BAIXA</t>
        </is>
      </c>
      <c r="AE197" t="inlineStr">
        <is>
          <t>4 - REPOSIÇÃO — BAIXA PRIORIDADE</t>
        </is>
      </c>
    </row>
    <row r="198">
      <c r="A198" t="inlineStr">
        <is>
          <t>SKU-2197</t>
        </is>
      </c>
      <c r="B198" t="inlineStr">
        <is>
          <t>Graxa industrial Série B-70</t>
        </is>
      </c>
      <c r="C198" t="inlineStr">
        <is>
          <t>Lubrificantes</t>
        </is>
      </c>
      <c r="D198" t="inlineStr">
        <is>
          <t>L</t>
        </is>
      </c>
      <c r="E198" t="n">
        <v>69</v>
      </c>
      <c r="F198" t="n">
        <v>102</v>
      </c>
      <c r="G198" t="n">
        <v>350</v>
      </c>
      <c r="H198" t="n">
        <v>165</v>
      </c>
      <c r="I198" t="n">
        <v>49.93</v>
      </c>
      <c r="J198" t="n">
        <v>10</v>
      </c>
      <c r="K198" t="inlineStr">
        <is>
          <t>Fornecedor Alfa</t>
        </is>
      </c>
      <c r="L198" t="inlineStr">
        <is>
          <t>CD Santos</t>
        </is>
      </c>
      <c r="M198" t="inlineStr">
        <is>
          <t>C</t>
        </is>
      </c>
      <c r="N198" t="inlineStr">
        <is>
          <t>2026-01-23</t>
        </is>
      </c>
      <c r="O198" t="n">
        <v>3445.17</v>
      </c>
      <c r="P198" t="n">
        <v>0.42</v>
      </c>
      <c r="Q198" t="n">
        <v>0.33</v>
      </c>
      <c r="R198" t="inlineStr">
        <is>
          <t>NÃO</t>
        </is>
      </c>
      <c r="S198" t="n">
        <v>33</v>
      </c>
      <c r="T198" t="n">
        <v>1647.69</v>
      </c>
      <c r="U198" t="n">
        <v>0</v>
      </c>
      <c r="V198" t="n">
        <v>0</v>
      </c>
      <c r="W198" t="n">
        <v>1647.69</v>
      </c>
      <c r="X198" t="n">
        <v>25</v>
      </c>
      <c r="Y198" t="n">
        <v>5</v>
      </c>
      <c r="Z198" t="n">
        <v>0</v>
      </c>
      <c r="AA198" t="n">
        <v>0</v>
      </c>
      <c r="AB198" t="n">
        <v>30</v>
      </c>
      <c r="AC198" t="inlineStr">
        <is>
          <t>REPOR</t>
        </is>
      </c>
      <c r="AD198" t="inlineStr">
        <is>
          <t>BAIXA</t>
        </is>
      </c>
      <c r="AE198" t="inlineStr">
        <is>
          <t>4 - REPOSIÇÃO — BAIXA PRIORIDADE</t>
        </is>
      </c>
    </row>
    <row r="199">
      <c r="A199" t="inlineStr">
        <is>
          <t>SKU-2198</t>
        </is>
      </c>
      <c r="B199" t="inlineStr">
        <is>
          <t>Capacete de segurança Série C-80</t>
        </is>
      </c>
      <c r="C199" t="inlineStr">
        <is>
          <t>EPI</t>
        </is>
      </c>
      <c r="D199" t="inlineStr">
        <is>
          <t>PAR</t>
        </is>
      </c>
      <c r="E199" t="n">
        <v>44</v>
      </c>
      <c r="F199" t="n">
        <v>91</v>
      </c>
      <c r="G199" t="n">
        <v>166</v>
      </c>
      <c r="H199" t="n">
        <v>177</v>
      </c>
      <c r="I199" t="n">
        <v>7.53</v>
      </c>
      <c r="J199" t="n">
        <v>7</v>
      </c>
      <c r="K199" t="inlineStr">
        <is>
          <t>Atlas Componentes</t>
        </is>
      </c>
      <c r="L199" t="inlineStr">
        <is>
          <t>CD Campinas</t>
        </is>
      </c>
      <c r="M199" t="inlineStr">
        <is>
          <t>B</t>
        </is>
      </c>
      <c r="N199" t="inlineStr">
        <is>
          <t>2026-07-22</t>
        </is>
      </c>
      <c r="O199" t="n">
        <v>331.32</v>
      </c>
      <c r="P199" t="n">
        <v>0.25</v>
      </c>
      <c r="Q199" t="n">
        <v>0.23</v>
      </c>
      <c r="R199" t="inlineStr">
        <is>
          <t>NÃO</t>
        </is>
      </c>
      <c r="S199" t="n">
        <v>47</v>
      </c>
      <c r="T199" t="n">
        <v>353.91</v>
      </c>
      <c r="U199" t="n">
        <v>0</v>
      </c>
      <c r="V199" t="n">
        <v>0</v>
      </c>
      <c r="W199" t="n">
        <v>353.91</v>
      </c>
      <c r="X199" t="n">
        <v>10</v>
      </c>
      <c r="Y199" t="n">
        <v>15</v>
      </c>
      <c r="Z199" t="n">
        <v>0</v>
      </c>
      <c r="AA199" t="n">
        <v>0</v>
      </c>
      <c r="AB199" t="n">
        <v>25</v>
      </c>
      <c r="AC199" t="inlineStr">
        <is>
          <t>REPOR</t>
        </is>
      </c>
      <c r="AD199" t="inlineStr">
        <is>
          <t>BAIXA</t>
        </is>
      </c>
      <c r="AE199" t="inlineStr">
        <is>
          <t>4 - REPOSIÇÃO — BAIXA PRIORIDADE</t>
        </is>
      </c>
    </row>
    <row r="200">
      <c r="A200" t="inlineStr">
        <is>
          <t>SKU-2199</t>
        </is>
      </c>
      <c r="B200" t="inlineStr">
        <is>
          <t>Óculos de segurança Série D-90</t>
        </is>
      </c>
      <c r="C200" t="inlineStr">
        <is>
          <t>EPI</t>
        </is>
      </c>
      <c r="D200" t="inlineStr">
        <is>
          <t>PAR</t>
        </is>
      </c>
      <c r="E200" t="n">
        <v>102</v>
      </c>
      <c r="F200" t="n">
        <v>121</v>
      </c>
      <c r="G200" t="n">
        <v>349</v>
      </c>
      <c r="H200" t="n">
        <v>38</v>
      </c>
      <c r="I200" t="n">
        <v>17.13</v>
      </c>
      <c r="J200" t="n">
        <v>15</v>
      </c>
      <c r="K200" t="inlineStr">
        <is>
          <t>Eixo Forte</t>
        </is>
      </c>
      <c r="L200" t="inlineStr">
        <is>
          <t>CD Curitiba</t>
        </is>
      </c>
      <c r="M200" t="inlineStr">
        <is>
          <t>B</t>
        </is>
      </c>
      <c r="N200" t="inlineStr">
        <is>
          <t>2026-04-26</t>
        </is>
      </c>
      <c r="O200" t="n">
        <v>1747.26</v>
      </c>
      <c r="P200" t="n">
        <v>2.68</v>
      </c>
      <c r="Q200" t="n">
        <v>0.5</v>
      </c>
      <c r="R200" t="inlineStr">
        <is>
          <t>NÃO</t>
        </is>
      </c>
      <c r="S200" t="n">
        <v>19</v>
      </c>
      <c r="T200" t="n">
        <v>325.47</v>
      </c>
      <c r="U200" t="n">
        <v>0</v>
      </c>
      <c r="V200" t="n">
        <v>0</v>
      </c>
      <c r="W200" t="n">
        <v>325.47</v>
      </c>
      <c r="X200" t="n">
        <v>10</v>
      </c>
      <c r="Y200" t="n">
        <v>15</v>
      </c>
      <c r="Z200" t="n">
        <v>0</v>
      </c>
      <c r="AA200" t="n">
        <v>5</v>
      </c>
      <c r="AB200" t="n">
        <v>30</v>
      </c>
      <c r="AC200" t="inlineStr">
        <is>
          <t>REPOR</t>
        </is>
      </c>
      <c r="AD200" t="inlineStr">
        <is>
          <t>BAIXA</t>
        </is>
      </c>
      <c r="AE200" t="inlineStr">
        <is>
          <t>4 - REPOSIÇÃO — BAIXA PRIORIDADE</t>
        </is>
      </c>
    </row>
    <row r="201">
      <c r="A201" t="inlineStr">
        <is>
          <t>SKU-2200</t>
        </is>
      </c>
      <c r="B201" t="inlineStr">
        <is>
          <t>Fita adesiva Série E-100</t>
        </is>
      </c>
      <c r="C201" t="inlineStr">
        <is>
          <t>Embalagens</t>
        </is>
      </c>
      <c r="D201" t="inlineStr">
        <is>
          <t>UN</t>
        </is>
      </c>
      <c r="E201" t="n">
        <v>34</v>
      </c>
      <c r="F201" t="n">
        <v>101</v>
      </c>
      <c r="G201" t="n">
        <v>200</v>
      </c>
      <c r="H201" t="n">
        <v>50</v>
      </c>
      <c r="I201" t="n">
        <v>13.99</v>
      </c>
      <c r="J201" t="n">
        <v>7</v>
      </c>
      <c r="K201" t="inlineStr">
        <is>
          <t>Delta Manutenção</t>
        </is>
      </c>
      <c r="L201" t="inlineStr">
        <is>
          <t>CD Santos</t>
        </is>
      </c>
      <c r="M201" t="inlineStr">
        <is>
          <t>C</t>
        </is>
      </c>
      <c r="N201" t="inlineStr">
        <is>
          <t>2026-06-08</t>
        </is>
      </c>
      <c r="O201" t="n">
        <v>475.66</v>
      </c>
      <c r="P201" t="n">
        <v>0.68</v>
      </c>
      <c r="Q201" t="n">
        <v>0.23</v>
      </c>
      <c r="R201" t="inlineStr">
        <is>
          <t>NÃO</t>
        </is>
      </c>
      <c r="S201" t="n">
        <v>67</v>
      </c>
      <c r="T201" t="n">
        <v>937.33</v>
      </c>
      <c r="U201" t="n">
        <v>0</v>
      </c>
      <c r="V201" t="n">
        <v>0</v>
      </c>
      <c r="W201" t="n">
        <v>937.33</v>
      </c>
      <c r="X201" t="n">
        <v>10</v>
      </c>
      <c r="Y201" t="n">
        <v>5</v>
      </c>
      <c r="Z201" t="n">
        <v>0</v>
      </c>
      <c r="AA201" t="n">
        <v>0</v>
      </c>
      <c r="AB201" t="n">
        <v>15</v>
      </c>
      <c r="AC201" t="inlineStr">
        <is>
          <t>REPOR</t>
        </is>
      </c>
      <c r="AD201" t="inlineStr">
        <is>
          <t>BAIXA</t>
        </is>
      </c>
      <c r="AE201" t="inlineStr">
        <is>
          <t>4 - REPOSIÇÃO — BAIXA PRIORIDADE</t>
        </is>
      </c>
    </row>
    <row r="202">
      <c r="A202" t="inlineStr">
        <is>
          <t>SKU-2201</t>
        </is>
      </c>
      <c r="B202" t="inlineStr">
        <is>
          <t>Capacete de segurança Série A-10</t>
        </is>
      </c>
      <c r="C202" t="inlineStr">
        <is>
          <t>EPI</t>
        </is>
      </c>
      <c r="D202" t="inlineStr">
        <is>
          <t>PAR</t>
        </is>
      </c>
      <c r="E202" t="n">
        <v>68</v>
      </c>
      <c r="F202" t="n">
        <v>77</v>
      </c>
      <c r="G202" t="n">
        <v>282</v>
      </c>
      <c r="H202" t="n">
        <v>120</v>
      </c>
      <c r="I202" t="n">
        <v>46.76</v>
      </c>
      <c r="J202" t="n">
        <v>15</v>
      </c>
      <c r="K202" t="inlineStr">
        <is>
          <t>Brasil Industrial</t>
        </is>
      </c>
      <c r="L202" t="inlineStr">
        <is>
          <t>CD Curitiba</t>
        </is>
      </c>
      <c r="M202" t="inlineStr">
        <is>
          <t>B</t>
        </is>
      </c>
      <c r="N202" t="inlineStr">
        <is>
          <t>2026-04-29</t>
        </is>
      </c>
      <c r="O202" t="n">
        <v>3179.68</v>
      </c>
      <c r="P202" t="n">
        <v>0.57</v>
      </c>
      <c r="Q202" t="n">
        <v>0.5</v>
      </c>
      <c r="R202" t="inlineStr">
        <is>
          <t>NÃO</t>
        </is>
      </c>
      <c r="S202" t="n">
        <v>9</v>
      </c>
      <c r="T202" t="n">
        <v>420.84</v>
      </c>
      <c r="U202" t="n">
        <v>0</v>
      </c>
      <c r="V202" t="n">
        <v>0</v>
      </c>
      <c r="W202" t="n">
        <v>420.84</v>
      </c>
      <c r="X202" t="n">
        <v>10</v>
      </c>
      <c r="Y202" t="n">
        <v>15</v>
      </c>
      <c r="Z202" t="n">
        <v>0</v>
      </c>
      <c r="AA202" t="n">
        <v>5</v>
      </c>
      <c r="AB202" t="n">
        <v>30</v>
      </c>
      <c r="AC202" t="inlineStr">
        <is>
          <t>REPOR</t>
        </is>
      </c>
      <c r="AD202" t="inlineStr">
        <is>
          <t>BAIXA</t>
        </is>
      </c>
      <c r="AE202" t="inlineStr">
        <is>
          <t>4 - REPOSIÇÃO — BAIXA PRIORIDADE</t>
        </is>
      </c>
    </row>
    <row r="203">
      <c r="A203" t="inlineStr">
        <is>
          <t>SKU-2202</t>
        </is>
      </c>
      <c r="B203" t="inlineStr">
        <is>
          <t>Mancal com rolamento Série B-20</t>
        </is>
      </c>
      <c r="C203" t="inlineStr">
        <is>
          <t>Rolamentos</t>
        </is>
      </c>
      <c r="D203" t="inlineStr">
        <is>
          <t>UN</t>
        </is>
      </c>
      <c r="E203" t="n">
        <v>37</v>
      </c>
      <c r="F203" t="n">
        <v>51</v>
      </c>
      <c r="G203" t="n">
        <v>110</v>
      </c>
      <c r="H203" t="n">
        <v>73</v>
      </c>
      <c r="I203" t="n">
        <v>7.88</v>
      </c>
      <c r="J203" t="n">
        <v>7</v>
      </c>
      <c r="K203" t="inlineStr">
        <is>
          <t>Delta Manutenção</t>
        </is>
      </c>
      <c r="L203" t="inlineStr">
        <is>
          <t>CD Campinas</t>
        </is>
      </c>
      <c r="M203" t="inlineStr">
        <is>
          <t>C</t>
        </is>
      </c>
      <c r="N203" t="inlineStr">
        <is>
          <t>2026-05-20</t>
        </is>
      </c>
      <c r="O203" t="n">
        <v>291.56</v>
      </c>
      <c r="P203" t="n">
        <v>0.51</v>
      </c>
      <c r="Q203" t="n">
        <v>0.23</v>
      </c>
      <c r="R203" t="inlineStr">
        <is>
          <t>NÃO</t>
        </is>
      </c>
      <c r="S203" t="n">
        <v>14</v>
      </c>
      <c r="T203" t="n">
        <v>110.32</v>
      </c>
      <c r="U203" t="n">
        <v>0</v>
      </c>
      <c r="V203" t="n">
        <v>0</v>
      </c>
      <c r="W203" t="n">
        <v>110.32</v>
      </c>
      <c r="X203" t="n">
        <v>10</v>
      </c>
      <c r="Y203" t="n">
        <v>5</v>
      </c>
      <c r="Z203" t="n">
        <v>0</v>
      </c>
      <c r="AA203" t="n">
        <v>0</v>
      </c>
      <c r="AB203" t="n">
        <v>15</v>
      </c>
      <c r="AC203" t="inlineStr">
        <is>
          <t>REPOR</t>
        </is>
      </c>
      <c r="AD203" t="inlineStr">
        <is>
          <t>BAIXA</t>
        </is>
      </c>
      <c r="AE203" t="inlineStr">
        <is>
          <t>4 - REPOSIÇÃO — BAIXA PRIORIDADE</t>
        </is>
      </c>
    </row>
    <row r="204">
      <c r="A204" t="inlineStr">
        <is>
          <t>SKU-2203</t>
        </is>
      </c>
      <c r="B204" t="inlineStr">
        <is>
          <t>Caixa de papelão Série C-30</t>
        </is>
      </c>
      <c r="C204" t="inlineStr">
        <is>
          <t>Embalagens</t>
        </is>
      </c>
      <c r="D204" t="inlineStr">
        <is>
          <t>UN</t>
        </is>
      </c>
      <c r="E204" t="n">
        <v>23</v>
      </c>
      <c r="F204" t="n">
        <v>90</v>
      </c>
      <c r="G204" t="n">
        <v>382</v>
      </c>
      <c r="H204" t="n">
        <v>31</v>
      </c>
      <c r="I204" t="n">
        <v>43.32</v>
      </c>
      <c r="J204" t="n">
        <v>20</v>
      </c>
      <c r="K204" t="inlineStr">
        <is>
          <t>Conecta Suprimentos</t>
        </is>
      </c>
      <c r="L204" t="inlineStr">
        <is>
          <t>CD Curitiba</t>
        </is>
      </c>
      <c r="M204" t="inlineStr">
        <is>
          <t>C</t>
        </is>
      </c>
      <c r="N204" t="inlineStr">
        <is>
          <t>2026-04-14</t>
        </is>
      </c>
      <c r="O204" t="n">
        <v>996.36</v>
      </c>
      <c r="P204" t="n">
        <v>0.74</v>
      </c>
      <c r="Q204" t="n">
        <v>0.67</v>
      </c>
      <c r="R204" t="inlineStr">
        <is>
          <t>NÃO</t>
        </is>
      </c>
      <c r="S204" t="n">
        <v>67</v>
      </c>
      <c r="T204" t="n">
        <v>2902.44</v>
      </c>
      <c r="U204" t="n">
        <v>0</v>
      </c>
      <c r="V204" t="n">
        <v>0</v>
      </c>
      <c r="W204" t="n">
        <v>2902.44</v>
      </c>
      <c r="X204" t="n">
        <v>25</v>
      </c>
      <c r="Y204" t="n">
        <v>5</v>
      </c>
      <c r="Z204" t="n">
        <v>0</v>
      </c>
      <c r="AA204" t="n">
        <v>5</v>
      </c>
      <c r="AB204" t="n">
        <v>35</v>
      </c>
      <c r="AC204" t="inlineStr">
        <is>
          <t>REPOR</t>
        </is>
      </c>
      <c r="AD204" t="inlineStr">
        <is>
          <t>BAIXA</t>
        </is>
      </c>
      <c r="AE204" t="inlineStr">
        <is>
          <t>4 - REPOSIÇÃO — BAIXA PRIORIDADE</t>
        </is>
      </c>
    </row>
    <row r="205">
      <c r="A205" t="inlineStr">
        <is>
          <t>SKU-2204</t>
        </is>
      </c>
      <c r="B205" t="inlineStr">
        <is>
          <t>Arruela lisa Série D-40</t>
        </is>
      </c>
      <c r="C205" t="inlineStr">
        <is>
          <t>Fixadores</t>
        </is>
      </c>
      <c r="D205" t="inlineStr">
        <is>
          <t>UN</t>
        </is>
      </c>
      <c r="E205" t="n">
        <v>23</v>
      </c>
      <c r="F205" t="n">
        <v>38</v>
      </c>
      <c r="G205" t="n">
        <v>175</v>
      </c>
      <c r="H205" t="n">
        <v>16</v>
      </c>
      <c r="I205" t="n">
        <v>16.25</v>
      </c>
      <c r="J205" t="n">
        <v>10</v>
      </c>
      <c r="K205" t="inlineStr">
        <is>
          <t>Fornecedor Alfa</t>
        </is>
      </c>
      <c r="L205" t="inlineStr">
        <is>
          <t>CD Campinas</t>
        </is>
      </c>
      <c r="M205" t="inlineStr">
        <is>
          <t>C</t>
        </is>
      </c>
      <c r="N205" t="inlineStr">
        <is>
          <t>2025-12-21</t>
        </is>
      </c>
      <c r="O205" t="n">
        <v>373.75</v>
      </c>
      <c r="P205" t="n">
        <v>1.44</v>
      </c>
      <c r="Q205" t="n">
        <v>0.33</v>
      </c>
      <c r="R205" t="inlineStr">
        <is>
          <t>NÃO</t>
        </is>
      </c>
      <c r="S205" t="n">
        <v>15</v>
      </c>
      <c r="T205" t="n">
        <v>243.75</v>
      </c>
      <c r="U205" t="n">
        <v>0</v>
      </c>
      <c r="V205" t="n">
        <v>0</v>
      </c>
      <c r="W205" t="n">
        <v>243.75</v>
      </c>
      <c r="X205" t="n">
        <v>10</v>
      </c>
      <c r="Y205" t="n">
        <v>5</v>
      </c>
      <c r="Z205" t="n">
        <v>0</v>
      </c>
      <c r="AA205" t="n">
        <v>0</v>
      </c>
      <c r="AB205" t="n">
        <v>15</v>
      </c>
      <c r="AC205" t="inlineStr">
        <is>
          <t>REPOR</t>
        </is>
      </c>
      <c r="AD205" t="inlineStr">
        <is>
          <t>BAIXA</t>
        </is>
      </c>
      <c r="AE205" t="inlineStr">
        <is>
          <t>4 - REPOSIÇÃO — BAIXA PRIORIDADE</t>
        </is>
      </c>
    </row>
    <row r="206">
      <c r="A206" t="inlineStr">
        <is>
          <t>SKU-2205</t>
        </is>
      </c>
      <c r="B206" t="inlineStr">
        <is>
          <t>Desengraxante Série E-50</t>
        </is>
      </c>
      <c r="C206" t="inlineStr">
        <is>
          <t>Lubrificantes</t>
        </is>
      </c>
      <c r="D206" t="inlineStr">
        <is>
          <t>L</t>
        </is>
      </c>
      <c r="E206" t="n">
        <v>54</v>
      </c>
      <c r="F206" t="n">
        <v>89</v>
      </c>
      <c r="G206" t="n">
        <v>249</v>
      </c>
      <c r="H206" t="n">
        <v>73</v>
      </c>
      <c r="I206" t="n">
        <v>20.37</v>
      </c>
      <c r="J206" t="n">
        <v>5</v>
      </c>
      <c r="K206" t="inlineStr">
        <is>
          <t>Atlas Componentes</t>
        </is>
      </c>
      <c r="L206" t="inlineStr">
        <is>
          <t>CD Campinas</t>
        </is>
      </c>
      <c r="M206" t="inlineStr">
        <is>
          <t>B</t>
        </is>
      </c>
      <c r="N206" t="inlineStr">
        <is>
          <t>2026-05-27</t>
        </is>
      </c>
      <c r="O206" t="n">
        <v>1099.98</v>
      </c>
      <c r="P206" t="n">
        <v>0.74</v>
      </c>
      <c r="Q206" t="n">
        <v>0.17</v>
      </c>
      <c r="R206" t="inlineStr">
        <is>
          <t>NÃO</t>
        </is>
      </c>
      <c r="S206" t="n">
        <v>35</v>
      </c>
      <c r="T206" t="n">
        <v>712.95</v>
      </c>
      <c r="U206" t="n">
        <v>0</v>
      </c>
      <c r="V206" t="n">
        <v>0</v>
      </c>
      <c r="W206" t="n">
        <v>712.95</v>
      </c>
      <c r="X206" t="n">
        <v>10</v>
      </c>
      <c r="Y206" t="n">
        <v>15</v>
      </c>
      <c r="Z206" t="n">
        <v>0</v>
      </c>
      <c r="AA206" t="n">
        <v>0</v>
      </c>
      <c r="AB206" t="n">
        <v>25</v>
      </c>
      <c r="AC206" t="inlineStr">
        <is>
          <t>REPOR</t>
        </is>
      </c>
      <c r="AD206" t="inlineStr">
        <is>
          <t>BAIXA</t>
        </is>
      </c>
      <c r="AE206" t="inlineStr">
        <is>
          <t>4 - REPOSIÇÃO — BAIXA PRIORIDADE</t>
        </is>
      </c>
    </row>
    <row r="207">
      <c r="A207" t="inlineStr">
        <is>
          <t>SKU-2206</t>
        </is>
      </c>
      <c r="B207" t="inlineStr">
        <is>
          <t>Capacete de segurança Série A-60</t>
        </is>
      </c>
      <c r="C207" t="inlineStr">
        <is>
          <t>EPI</t>
        </is>
      </c>
      <c r="D207" t="inlineStr">
        <is>
          <t>PAR</t>
        </is>
      </c>
      <c r="E207" t="n">
        <v>383</v>
      </c>
      <c r="F207" t="n">
        <v>63</v>
      </c>
      <c r="G207" t="n">
        <v>378</v>
      </c>
      <c r="H207" t="n">
        <v>168</v>
      </c>
      <c r="I207" t="n">
        <v>26.57</v>
      </c>
      <c r="J207" t="n">
        <v>7</v>
      </c>
      <c r="K207" t="inlineStr">
        <is>
          <t>Fornecedor Gama</t>
        </is>
      </c>
      <c r="L207" t="inlineStr">
        <is>
          <t>CD Campinas</t>
        </is>
      </c>
      <c r="M207" t="inlineStr">
        <is>
          <t>B</t>
        </is>
      </c>
      <c r="N207" t="inlineStr">
        <is>
          <t>2026-07-14</t>
        </is>
      </c>
      <c r="O207" t="n">
        <v>10176.31</v>
      </c>
      <c r="P207" t="n">
        <v>2.28</v>
      </c>
      <c r="Q207" t="n">
        <v>0.23</v>
      </c>
      <c r="R207" t="inlineStr">
        <is>
          <t>NÃO</t>
        </is>
      </c>
      <c r="S207" t="n">
        <v>0</v>
      </c>
      <c r="T207" t="n">
        <v>0</v>
      </c>
      <c r="U207" t="n">
        <v>5</v>
      </c>
      <c r="V207" t="n">
        <v>132.85</v>
      </c>
      <c r="W207" t="n">
        <v>132.85</v>
      </c>
      <c r="X207" t="n">
        <v>10</v>
      </c>
      <c r="Y207" t="n">
        <v>15</v>
      </c>
      <c r="Z207" t="n">
        <v>0</v>
      </c>
      <c r="AA207" t="n">
        <v>0</v>
      </c>
      <c r="AB207" t="n">
        <v>25</v>
      </c>
      <c r="AC207" t="inlineStr">
        <is>
          <t>TRATAR EXCESSO</t>
        </is>
      </c>
      <c r="AD207" t="inlineStr">
        <is>
          <t>BAIXA</t>
        </is>
      </c>
      <c r="AE207" t="inlineStr">
        <is>
          <t>5 - EXCESSO — BAIXA PRIORIDADE</t>
        </is>
      </c>
    </row>
    <row r="208">
      <c r="A208" t="inlineStr">
        <is>
          <t>SKU-2207</t>
        </is>
      </c>
      <c r="B208" t="inlineStr">
        <is>
          <t>Broca de aço rápido Série B-70</t>
        </is>
      </c>
      <c r="C208" t="inlineStr">
        <is>
          <t>Ferramentas</t>
        </is>
      </c>
      <c r="D208" t="inlineStr">
        <is>
          <t>UN</t>
        </is>
      </c>
      <c r="E208" t="n">
        <v>506</v>
      </c>
      <c r="F208" t="n">
        <v>120</v>
      </c>
      <c r="G208" t="n">
        <v>437</v>
      </c>
      <c r="H208" t="n">
        <v>25</v>
      </c>
      <c r="I208" t="n">
        <v>9.81</v>
      </c>
      <c r="J208" t="n">
        <v>3</v>
      </c>
      <c r="K208" t="inlineStr">
        <is>
          <t>Fornecedor Beta</t>
        </is>
      </c>
      <c r="L208" t="inlineStr">
        <is>
          <t>CD Santos</t>
        </is>
      </c>
      <c r="M208" t="inlineStr">
        <is>
          <t>C</t>
        </is>
      </c>
      <c r="N208" t="inlineStr">
        <is>
          <t>2026-04-11</t>
        </is>
      </c>
      <c r="O208" t="n">
        <v>4963.860000000001</v>
      </c>
      <c r="P208" t="n">
        <v>20.24</v>
      </c>
      <c r="Q208" t="n">
        <v>0.1</v>
      </c>
      <c r="R208" t="inlineStr">
        <is>
          <t>NÃO</t>
        </is>
      </c>
      <c r="S208" t="n">
        <v>0</v>
      </c>
      <c r="T208" t="n">
        <v>0</v>
      </c>
      <c r="U208" t="n">
        <v>69</v>
      </c>
      <c r="V208" t="n">
        <v>676.89</v>
      </c>
      <c r="W208" t="n">
        <v>676.89</v>
      </c>
      <c r="X208" t="n">
        <v>10</v>
      </c>
      <c r="Y208" t="n">
        <v>5</v>
      </c>
      <c r="Z208" t="n">
        <v>0</v>
      </c>
      <c r="AA208" t="n">
        <v>0</v>
      </c>
      <c r="AB208" t="n">
        <v>15</v>
      </c>
      <c r="AC208" t="inlineStr">
        <is>
          <t>TRATAR EXCESSO</t>
        </is>
      </c>
      <c r="AD208" t="inlineStr">
        <is>
          <t>BAIXA</t>
        </is>
      </c>
      <c r="AE208" t="inlineStr">
        <is>
          <t>5 - EXCESSO — BAIXA PRIORIDADE</t>
        </is>
      </c>
    </row>
    <row r="209">
      <c r="A209" t="inlineStr">
        <is>
          <t>SKU-2208</t>
        </is>
      </c>
      <c r="B209" t="inlineStr">
        <is>
          <t>Mancal com rolamento Série C-80</t>
        </is>
      </c>
      <c r="C209" t="inlineStr">
        <is>
          <t>Rolamentos</t>
        </is>
      </c>
      <c r="D209" t="inlineStr">
        <is>
          <t>UN</t>
        </is>
      </c>
      <c r="E209" t="n">
        <v>207</v>
      </c>
      <c r="F209" t="n">
        <v>87</v>
      </c>
      <c r="G209" t="n">
        <v>197</v>
      </c>
      <c r="H209" t="n">
        <v>36</v>
      </c>
      <c r="I209" t="n">
        <v>35.39</v>
      </c>
      <c r="J209" t="n">
        <v>5</v>
      </c>
      <c r="K209" t="inlineStr">
        <is>
          <t>Delta Manutenção</t>
        </is>
      </c>
      <c r="L209" t="inlineStr">
        <is>
          <t>CD Campinas</t>
        </is>
      </c>
      <c r="M209" t="inlineStr">
        <is>
          <t>B</t>
        </is>
      </c>
      <c r="N209" t="inlineStr">
        <is>
          <t>2025-11-13</t>
        </is>
      </c>
      <c r="O209" t="n">
        <v>7325.73</v>
      </c>
      <c r="P209" t="n">
        <v>5.75</v>
      </c>
      <c r="Q209" t="n">
        <v>0.17</v>
      </c>
      <c r="R209" t="inlineStr">
        <is>
          <t>NÃO</t>
        </is>
      </c>
      <c r="S209" t="n">
        <v>0</v>
      </c>
      <c r="T209" t="n">
        <v>0</v>
      </c>
      <c r="U209" t="n">
        <v>10</v>
      </c>
      <c r="V209" t="n">
        <v>353.9</v>
      </c>
      <c r="W209" t="n">
        <v>353.9</v>
      </c>
      <c r="X209" t="n">
        <v>10</v>
      </c>
      <c r="Y209" t="n">
        <v>15</v>
      </c>
      <c r="Z209" t="n">
        <v>0</v>
      </c>
      <c r="AA209" t="n">
        <v>0</v>
      </c>
      <c r="AB209" t="n">
        <v>25</v>
      </c>
      <c r="AC209" t="inlineStr">
        <is>
          <t>TRATAR EXCESSO</t>
        </is>
      </c>
      <c r="AD209" t="inlineStr">
        <is>
          <t>BAIXA</t>
        </is>
      </c>
      <c r="AE209" t="inlineStr">
        <is>
          <t>5 - EXCESSO — BAIXA PRIORIDADE</t>
        </is>
      </c>
    </row>
    <row r="210">
      <c r="A210" t="inlineStr">
        <is>
          <t>SKU-2209</t>
        </is>
      </c>
      <c r="B210" t="inlineStr">
        <is>
          <t>Óleo hidráulico Série D-90</t>
        </is>
      </c>
      <c r="C210" t="inlineStr">
        <is>
          <t>Lubrificantes</t>
        </is>
      </c>
      <c r="D210" t="inlineStr">
        <is>
          <t>L</t>
        </is>
      </c>
      <c r="E210" t="n">
        <v>414</v>
      </c>
      <c r="F210" t="n">
        <v>61</v>
      </c>
      <c r="G210" t="n">
        <v>128</v>
      </c>
      <c r="H210" t="n">
        <v>88</v>
      </c>
      <c r="I210" t="n">
        <v>14.33</v>
      </c>
      <c r="J210" t="n">
        <v>10</v>
      </c>
      <c r="K210" t="inlineStr">
        <is>
          <t>Atlas Componentes</t>
        </is>
      </c>
      <c r="L210" t="inlineStr">
        <is>
          <t>CD Curitiba</t>
        </is>
      </c>
      <c r="M210" t="inlineStr">
        <is>
          <t>C</t>
        </is>
      </c>
      <c r="N210" t="inlineStr">
        <is>
          <t>2026-02-13</t>
        </is>
      </c>
      <c r="O210" t="n">
        <v>5932.62</v>
      </c>
      <c r="P210" t="n">
        <v>4.7</v>
      </c>
      <c r="Q210" t="n">
        <v>0.33</v>
      </c>
      <c r="R210" t="inlineStr">
        <is>
          <t>NÃO</t>
        </is>
      </c>
      <c r="S210" t="n">
        <v>0</v>
      </c>
      <c r="T210" t="n">
        <v>0</v>
      </c>
      <c r="U210" t="n">
        <v>286</v>
      </c>
      <c r="V210" t="n">
        <v>4098.38</v>
      </c>
      <c r="W210" t="n">
        <v>4098.38</v>
      </c>
      <c r="X210" t="n">
        <v>25</v>
      </c>
      <c r="Y210" t="n">
        <v>5</v>
      </c>
      <c r="Z210" t="n">
        <v>0</v>
      </c>
      <c r="AA210" t="n">
        <v>0</v>
      </c>
      <c r="AB210" t="n">
        <v>30</v>
      </c>
      <c r="AC210" t="inlineStr">
        <is>
          <t>TRATAR EXCESSO</t>
        </is>
      </c>
      <c r="AD210" t="inlineStr">
        <is>
          <t>BAIXA</t>
        </is>
      </c>
      <c r="AE210" t="inlineStr">
        <is>
          <t>5 - EXCESSO — BAIXA PRIORIDADE</t>
        </is>
      </c>
    </row>
    <row r="211">
      <c r="A211" t="inlineStr">
        <is>
          <t>SKU-2210</t>
        </is>
      </c>
      <c r="B211" t="inlineStr">
        <is>
          <t>Protetor auricular Série E-100</t>
        </is>
      </c>
      <c r="C211" t="inlineStr">
        <is>
          <t>EPI</t>
        </is>
      </c>
      <c r="D211" t="inlineStr">
        <is>
          <t>PAR</t>
        </is>
      </c>
      <c r="E211" t="n">
        <v>401</v>
      </c>
      <c r="F211" t="n">
        <v>81</v>
      </c>
      <c r="G211" t="n">
        <v>322</v>
      </c>
      <c r="H211" t="n">
        <v>63</v>
      </c>
      <c r="I211" t="n">
        <v>9.33</v>
      </c>
      <c r="J211" t="n">
        <v>7</v>
      </c>
      <c r="K211" t="inlineStr">
        <is>
          <t>Conecta Suprimentos</t>
        </is>
      </c>
      <c r="L211" t="inlineStr">
        <is>
          <t>CD Campinas</t>
        </is>
      </c>
      <c r="M211" t="inlineStr">
        <is>
          <t>B</t>
        </is>
      </c>
      <c r="N211" t="inlineStr">
        <is>
          <t>2025-11-20</t>
        </is>
      </c>
      <c r="O211" t="n">
        <v>3741.33</v>
      </c>
      <c r="P211" t="n">
        <v>6.37</v>
      </c>
      <c r="Q211" t="n">
        <v>0.23</v>
      </c>
      <c r="R211" t="inlineStr">
        <is>
          <t>NÃO</t>
        </is>
      </c>
      <c r="S211" t="n">
        <v>0</v>
      </c>
      <c r="T211" t="n">
        <v>0</v>
      </c>
      <c r="U211" t="n">
        <v>79</v>
      </c>
      <c r="V211" t="n">
        <v>737.0700000000001</v>
      </c>
      <c r="W211" t="n">
        <v>737.0700000000001</v>
      </c>
      <c r="X211" t="n">
        <v>10</v>
      </c>
      <c r="Y211" t="n">
        <v>15</v>
      </c>
      <c r="Z211" t="n">
        <v>0</v>
      </c>
      <c r="AA211" t="n">
        <v>0</v>
      </c>
      <c r="AB211" t="n">
        <v>25</v>
      </c>
      <c r="AC211" t="inlineStr">
        <is>
          <t>TRATAR EXCESSO</t>
        </is>
      </c>
      <c r="AD211" t="inlineStr">
        <is>
          <t>BAIXA</t>
        </is>
      </c>
      <c r="AE211" t="inlineStr">
        <is>
          <t>5 - EXCESSO — BAIXA PRIORIDADE</t>
        </is>
      </c>
    </row>
    <row r="212">
      <c r="A212" t="inlineStr">
        <is>
          <t>SKU-2211</t>
        </is>
      </c>
      <c r="B212" t="inlineStr">
        <is>
          <t>Óleo de engrenagem Série A-10</t>
        </is>
      </c>
      <c r="C212" t="inlineStr">
        <is>
          <t>Lubrificantes</t>
        </is>
      </c>
      <c r="D212" t="inlineStr">
        <is>
          <t>L</t>
        </is>
      </c>
      <c r="E212" t="n">
        <v>389</v>
      </c>
      <c r="F212" t="n">
        <v>110</v>
      </c>
      <c r="G212" t="n">
        <v>325</v>
      </c>
      <c r="H212" t="n">
        <v>75</v>
      </c>
      <c r="I212" t="n">
        <v>11.12</v>
      </c>
      <c r="J212" t="n">
        <v>7</v>
      </c>
      <c r="K212" t="inlineStr">
        <is>
          <t>Fornecedor Beta</t>
        </is>
      </c>
      <c r="L212" t="inlineStr">
        <is>
          <t>CD Santos</t>
        </is>
      </c>
      <c r="M212" t="inlineStr">
        <is>
          <t>B</t>
        </is>
      </c>
      <c r="N212" t="inlineStr">
        <is>
          <t>2025-11-05</t>
        </is>
      </c>
      <c r="O212" t="n">
        <v>4325.679999999999</v>
      </c>
      <c r="P212" t="n">
        <v>5.19</v>
      </c>
      <c r="Q212" t="n">
        <v>0.23</v>
      </c>
      <c r="R212" t="inlineStr">
        <is>
          <t>NÃO</t>
        </is>
      </c>
      <c r="S212" t="n">
        <v>0</v>
      </c>
      <c r="T212" t="n">
        <v>0</v>
      </c>
      <c r="U212" t="n">
        <v>64</v>
      </c>
      <c r="V212" t="n">
        <v>711.6799999999999</v>
      </c>
      <c r="W212" t="n">
        <v>711.6799999999999</v>
      </c>
      <c r="X212" t="n">
        <v>10</v>
      </c>
      <c r="Y212" t="n">
        <v>15</v>
      </c>
      <c r="Z212" t="n">
        <v>0</v>
      </c>
      <c r="AA212" t="n">
        <v>0</v>
      </c>
      <c r="AB212" t="n">
        <v>25</v>
      </c>
      <c r="AC212" t="inlineStr">
        <is>
          <t>TRATAR EXCESSO</t>
        </is>
      </c>
      <c r="AD212" t="inlineStr">
        <is>
          <t>BAIXA</t>
        </is>
      </c>
      <c r="AE212" t="inlineStr">
        <is>
          <t>5 - EXCESSO — BAIXA PRIORIDADE</t>
        </is>
      </c>
    </row>
    <row r="213">
      <c r="A213" t="inlineStr">
        <is>
          <t>SKU-2212</t>
        </is>
      </c>
      <c r="B213" t="inlineStr">
        <is>
          <t>Capacete de segurança Série B-20</t>
        </is>
      </c>
      <c r="C213" t="inlineStr">
        <is>
          <t>EPI</t>
        </is>
      </c>
      <c r="D213" t="inlineStr">
        <is>
          <t>PAR</t>
        </is>
      </c>
      <c r="E213" t="n">
        <v>273</v>
      </c>
      <c r="F213" t="n">
        <v>70</v>
      </c>
      <c r="G213" t="n">
        <v>150</v>
      </c>
      <c r="H213" t="n">
        <v>159</v>
      </c>
      <c r="I213" t="n">
        <v>1.67</v>
      </c>
      <c r="J213" t="n">
        <v>30</v>
      </c>
      <c r="K213" t="inlineStr">
        <is>
          <t>Eixo Forte</t>
        </is>
      </c>
      <c r="L213" t="inlineStr">
        <is>
          <t>CD Curitiba</t>
        </is>
      </c>
      <c r="M213" t="inlineStr">
        <is>
          <t>B</t>
        </is>
      </c>
      <c r="N213" t="inlineStr">
        <is>
          <t>2026-04-01</t>
        </is>
      </c>
      <c r="O213" t="n">
        <v>455.91</v>
      </c>
      <c r="P213" t="n">
        <v>1.72</v>
      </c>
      <c r="Q213" t="n">
        <v>1</v>
      </c>
      <c r="R213" t="inlineStr">
        <is>
          <t>NÃO</t>
        </is>
      </c>
      <c r="S213" t="n">
        <v>0</v>
      </c>
      <c r="T213" t="n">
        <v>0</v>
      </c>
      <c r="U213" t="n">
        <v>123</v>
      </c>
      <c r="V213" t="n">
        <v>205.41</v>
      </c>
      <c r="W213" t="n">
        <v>205.41</v>
      </c>
      <c r="X213" t="n">
        <v>10</v>
      </c>
      <c r="Y213" t="n">
        <v>15</v>
      </c>
      <c r="Z213" t="n">
        <v>0</v>
      </c>
      <c r="AA213" t="n">
        <v>10</v>
      </c>
      <c r="AB213" t="n">
        <v>35</v>
      </c>
      <c r="AC213" t="inlineStr">
        <is>
          <t>TRATAR EXCESSO</t>
        </is>
      </c>
      <c r="AD213" t="inlineStr">
        <is>
          <t>BAIXA</t>
        </is>
      </c>
      <c r="AE213" t="inlineStr">
        <is>
          <t>5 - EXCESSO — BAIXA PRIORIDADE</t>
        </is>
      </c>
    </row>
    <row r="214">
      <c r="A214" t="inlineStr">
        <is>
          <t>SKU-2213</t>
        </is>
      </c>
      <c r="B214" t="inlineStr">
        <is>
          <t>Capacete de segurança Série C-30</t>
        </is>
      </c>
      <c r="C214" t="inlineStr">
        <is>
          <t>EPI</t>
        </is>
      </c>
      <c r="D214" t="inlineStr">
        <is>
          <t>PAR</t>
        </is>
      </c>
      <c r="E214" t="n">
        <v>289</v>
      </c>
      <c r="F214" t="n">
        <v>134</v>
      </c>
      <c r="G214" t="n">
        <v>283</v>
      </c>
      <c r="H214" t="n">
        <v>78</v>
      </c>
      <c r="I214" t="n">
        <v>14.56</v>
      </c>
      <c r="J214" t="n">
        <v>45</v>
      </c>
      <c r="K214" t="inlineStr">
        <is>
          <t>Eixo Forte</t>
        </is>
      </c>
      <c r="L214" t="inlineStr">
        <is>
          <t>CD Curitiba</t>
        </is>
      </c>
      <c r="M214" t="inlineStr">
        <is>
          <t>B</t>
        </is>
      </c>
      <c r="N214" t="inlineStr">
        <is>
          <t>2026-04-13</t>
        </is>
      </c>
      <c r="O214" t="n">
        <v>4207.84</v>
      </c>
      <c r="P214" t="n">
        <v>3.71</v>
      </c>
      <c r="Q214" t="n">
        <v>1.5</v>
      </c>
      <c r="R214" t="inlineStr">
        <is>
          <t>NÃO</t>
        </is>
      </c>
      <c r="S214" t="n">
        <v>0</v>
      </c>
      <c r="T214" t="n">
        <v>0</v>
      </c>
      <c r="U214" t="n">
        <v>6</v>
      </c>
      <c r="V214" t="n">
        <v>87.36</v>
      </c>
      <c r="W214" t="n">
        <v>87.36</v>
      </c>
      <c r="X214" t="n">
        <v>10</v>
      </c>
      <c r="Y214" t="n">
        <v>15</v>
      </c>
      <c r="Z214" t="n">
        <v>0</v>
      </c>
      <c r="AA214" t="n">
        <v>10</v>
      </c>
      <c r="AB214" t="n">
        <v>35</v>
      </c>
      <c r="AC214" t="inlineStr">
        <is>
          <t>TRATAR EXCESSO</t>
        </is>
      </c>
      <c r="AD214" t="inlineStr">
        <is>
          <t>BAIXA</t>
        </is>
      </c>
      <c r="AE214" t="inlineStr">
        <is>
          <t>5 - EXCESSO — BAIXA PRIORIDADE</t>
        </is>
      </c>
    </row>
    <row r="215">
      <c r="A215" t="inlineStr">
        <is>
          <t>SKU-2214</t>
        </is>
      </c>
      <c r="B215" t="inlineStr">
        <is>
          <t>Alicate universal Série D-40</t>
        </is>
      </c>
      <c r="C215" t="inlineStr">
        <is>
          <t>Ferramentas</t>
        </is>
      </c>
      <c r="D215" t="inlineStr">
        <is>
          <t>UN</t>
        </is>
      </c>
      <c r="E215" t="n">
        <v>613</v>
      </c>
      <c r="F215" t="n">
        <v>126</v>
      </c>
      <c r="G215" t="n">
        <v>329</v>
      </c>
      <c r="H215" t="n">
        <v>160</v>
      </c>
      <c r="I215" t="n">
        <v>16.99</v>
      </c>
      <c r="J215" t="n">
        <v>10</v>
      </c>
      <c r="K215" t="inlineStr">
        <is>
          <t>Conecta Suprimentos</t>
        </is>
      </c>
      <c r="L215" t="inlineStr">
        <is>
          <t>CD Campinas</t>
        </is>
      </c>
      <c r="M215" t="inlineStr">
        <is>
          <t>C</t>
        </is>
      </c>
      <c r="N215" t="inlineStr">
        <is>
          <t>2026-04-08</t>
        </is>
      </c>
      <c r="O215" t="n">
        <v>10414.87</v>
      </c>
      <c r="P215" t="n">
        <v>3.83</v>
      </c>
      <c r="Q215" t="n">
        <v>0.33</v>
      </c>
      <c r="R215" t="inlineStr">
        <is>
          <t>NÃO</t>
        </is>
      </c>
      <c r="S215" t="n">
        <v>0</v>
      </c>
      <c r="T215" t="n">
        <v>0</v>
      </c>
      <c r="U215" t="n">
        <v>284</v>
      </c>
      <c r="V215" t="n">
        <v>4825.16</v>
      </c>
      <c r="W215" t="n">
        <v>4825.16</v>
      </c>
      <c r="X215" t="n">
        <v>25</v>
      </c>
      <c r="Y215" t="n">
        <v>5</v>
      </c>
      <c r="Z215" t="n">
        <v>0</v>
      </c>
      <c r="AA215" t="n">
        <v>0</v>
      </c>
      <c r="AB215" t="n">
        <v>30</v>
      </c>
      <c r="AC215" t="inlineStr">
        <is>
          <t>TRATAR EXCESSO</t>
        </is>
      </c>
      <c r="AD215" t="inlineStr">
        <is>
          <t>BAIXA</t>
        </is>
      </c>
      <c r="AE215" t="inlineStr">
        <is>
          <t>5 - EXCESSO — BAIXA PRIORIDADE</t>
        </is>
      </c>
    </row>
    <row r="216">
      <c r="A216" t="inlineStr">
        <is>
          <t>SKU-2215</t>
        </is>
      </c>
      <c r="B216" t="inlineStr">
        <is>
          <t>Capacete de segurança Série E-50</t>
        </is>
      </c>
      <c r="C216" t="inlineStr">
        <is>
          <t>EPI</t>
        </is>
      </c>
      <c r="D216" t="inlineStr">
        <is>
          <t>PAR</t>
        </is>
      </c>
      <c r="E216" t="n">
        <v>222</v>
      </c>
      <c r="F216" t="n">
        <v>52</v>
      </c>
      <c r="G216" t="n">
        <v>197</v>
      </c>
      <c r="H216" t="n">
        <v>65</v>
      </c>
      <c r="I216" t="n">
        <v>14.46</v>
      </c>
      <c r="J216" t="n">
        <v>7</v>
      </c>
      <c r="K216" t="inlineStr">
        <is>
          <t>Brasil Industrial</t>
        </is>
      </c>
      <c r="L216" t="inlineStr">
        <is>
          <t>CD Santos</t>
        </is>
      </c>
      <c r="M216" t="inlineStr">
        <is>
          <t>B</t>
        </is>
      </c>
      <c r="N216" t="inlineStr">
        <is>
          <t>2026-02-04</t>
        </is>
      </c>
      <c r="O216" t="n">
        <v>3210.12</v>
      </c>
      <c r="P216" t="n">
        <v>3.42</v>
      </c>
      <c r="Q216" t="n">
        <v>0.23</v>
      </c>
      <c r="R216" t="inlineStr">
        <is>
          <t>NÃO</t>
        </is>
      </c>
      <c r="S216" t="n">
        <v>0</v>
      </c>
      <c r="T216" t="n">
        <v>0</v>
      </c>
      <c r="U216" t="n">
        <v>25</v>
      </c>
      <c r="V216" t="n">
        <v>361.5</v>
      </c>
      <c r="W216" t="n">
        <v>361.5</v>
      </c>
      <c r="X216" t="n">
        <v>10</v>
      </c>
      <c r="Y216" t="n">
        <v>15</v>
      </c>
      <c r="Z216" t="n">
        <v>0</v>
      </c>
      <c r="AA216" t="n">
        <v>0</v>
      </c>
      <c r="AB216" t="n">
        <v>25</v>
      </c>
      <c r="AC216" t="inlineStr">
        <is>
          <t>TRATAR EXCESSO</t>
        </is>
      </c>
      <c r="AD216" t="inlineStr">
        <is>
          <t>BAIXA</t>
        </is>
      </c>
      <c r="AE216" t="inlineStr">
        <is>
          <t>5 - EXCESSO — BAIXA PRIORIDADE</t>
        </is>
      </c>
    </row>
    <row r="217">
      <c r="A217" t="inlineStr">
        <is>
          <t>SKU-2216</t>
        </is>
      </c>
      <c r="B217" t="inlineStr">
        <is>
          <t>Alicate universal Série A-60</t>
        </is>
      </c>
      <c r="C217" t="inlineStr">
        <is>
          <t>Ferramentas</t>
        </is>
      </c>
      <c r="D217" t="inlineStr">
        <is>
          <t>UN</t>
        </is>
      </c>
      <c r="E217" t="n">
        <v>215</v>
      </c>
      <c r="F217" t="n">
        <v>87</v>
      </c>
      <c r="G217" t="n">
        <v>214</v>
      </c>
      <c r="H217" t="n">
        <v>84</v>
      </c>
      <c r="I217" t="n">
        <v>57.05</v>
      </c>
      <c r="J217" t="n">
        <v>30</v>
      </c>
      <c r="K217" t="inlineStr">
        <is>
          <t>Brasil Industrial</t>
        </is>
      </c>
      <c r="L217" t="inlineStr">
        <is>
          <t>CD Campinas</t>
        </is>
      </c>
      <c r="M217" t="inlineStr">
        <is>
          <t>C</t>
        </is>
      </c>
      <c r="N217" t="inlineStr">
        <is>
          <t>2026-07-18</t>
        </is>
      </c>
      <c r="O217" t="n">
        <v>12265.75</v>
      </c>
      <c r="P217" t="n">
        <v>2.56</v>
      </c>
      <c r="Q217" t="n">
        <v>1</v>
      </c>
      <c r="R217" t="inlineStr">
        <is>
          <t>NÃO</t>
        </is>
      </c>
      <c r="S217" t="n">
        <v>0</v>
      </c>
      <c r="T217" t="n">
        <v>0</v>
      </c>
      <c r="U217" t="n">
        <v>1</v>
      </c>
      <c r="V217" t="n">
        <v>57.05</v>
      </c>
      <c r="W217" t="n">
        <v>57.05</v>
      </c>
      <c r="X217" t="n">
        <v>10</v>
      </c>
      <c r="Y217" t="n">
        <v>5</v>
      </c>
      <c r="Z217" t="n">
        <v>0</v>
      </c>
      <c r="AA217" t="n">
        <v>10</v>
      </c>
      <c r="AB217" t="n">
        <v>25</v>
      </c>
      <c r="AC217" t="inlineStr">
        <is>
          <t>TRATAR EXCESSO</t>
        </is>
      </c>
      <c r="AD217" t="inlineStr">
        <is>
          <t>BAIXA</t>
        </is>
      </c>
      <c r="AE217" t="inlineStr">
        <is>
          <t>5 - EXCESSO — BAIXA PRIORIDADE</t>
        </is>
      </c>
    </row>
    <row r="218">
      <c r="A218" t="inlineStr">
        <is>
          <t>SKU-2217</t>
        </is>
      </c>
      <c r="B218" t="inlineStr">
        <is>
          <t>Desengraxante Série B-70</t>
        </is>
      </c>
      <c r="C218" t="inlineStr">
        <is>
          <t>Lubrificantes</t>
        </is>
      </c>
      <c r="D218" t="inlineStr">
        <is>
          <t>L</t>
        </is>
      </c>
      <c r="E218" t="n">
        <v>190</v>
      </c>
      <c r="F218" t="n">
        <v>23</v>
      </c>
      <c r="G218" t="n">
        <v>182</v>
      </c>
      <c r="H218" t="n">
        <v>24</v>
      </c>
      <c r="I218" t="n">
        <v>20.09</v>
      </c>
      <c r="J218" t="n">
        <v>15</v>
      </c>
      <c r="K218" t="inlineStr">
        <is>
          <t>Conecta Suprimentos</t>
        </is>
      </c>
      <c r="L218" t="inlineStr">
        <is>
          <t>CD Campinas</t>
        </is>
      </c>
      <c r="M218" t="inlineStr">
        <is>
          <t>B</t>
        </is>
      </c>
      <c r="N218" t="inlineStr">
        <is>
          <t>2025-11-15</t>
        </is>
      </c>
      <c r="O218" t="n">
        <v>3817.1</v>
      </c>
      <c r="P218" t="n">
        <v>7.92</v>
      </c>
      <c r="Q218" t="n">
        <v>0.5</v>
      </c>
      <c r="R218" t="inlineStr">
        <is>
          <t>NÃO</t>
        </is>
      </c>
      <c r="S218" t="n">
        <v>0</v>
      </c>
      <c r="T218" t="n">
        <v>0</v>
      </c>
      <c r="U218" t="n">
        <v>8</v>
      </c>
      <c r="V218" t="n">
        <v>160.72</v>
      </c>
      <c r="W218" t="n">
        <v>160.72</v>
      </c>
      <c r="X218" t="n">
        <v>10</v>
      </c>
      <c r="Y218" t="n">
        <v>15</v>
      </c>
      <c r="Z218" t="n">
        <v>0</v>
      </c>
      <c r="AA218" t="n">
        <v>5</v>
      </c>
      <c r="AB218" t="n">
        <v>30</v>
      </c>
      <c r="AC218" t="inlineStr">
        <is>
          <t>TRATAR EXCESSO</t>
        </is>
      </c>
      <c r="AD218" t="inlineStr">
        <is>
          <t>BAIXA</t>
        </is>
      </c>
      <c r="AE218" t="inlineStr">
        <is>
          <t>5 - EXCESSO — BAIXA PRIORIDADE</t>
        </is>
      </c>
    </row>
    <row r="219">
      <c r="A219" t="inlineStr">
        <is>
          <t>SKU-2218</t>
        </is>
      </c>
      <c r="B219" t="inlineStr">
        <is>
          <t>Protetor auricular Série C-80</t>
        </is>
      </c>
      <c r="C219" t="inlineStr">
        <is>
          <t>EPI</t>
        </is>
      </c>
      <c r="D219" t="inlineStr">
        <is>
          <t>PAR</t>
        </is>
      </c>
      <c r="E219" t="n">
        <v>289</v>
      </c>
      <c r="F219" t="n">
        <v>115</v>
      </c>
      <c r="G219" t="n">
        <v>221</v>
      </c>
      <c r="H219" t="n">
        <v>14</v>
      </c>
      <c r="I219" t="n">
        <v>47.1</v>
      </c>
      <c r="J219" t="n">
        <v>3</v>
      </c>
      <c r="K219" t="inlineStr">
        <is>
          <t>Fornecedor Gama</t>
        </is>
      </c>
      <c r="L219" t="inlineStr">
        <is>
          <t>CD Campinas</t>
        </is>
      </c>
      <c r="M219" t="inlineStr">
        <is>
          <t>C</t>
        </is>
      </c>
      <c r="N219" t="inlineStr">
        <is>
          <t>2026-01-22</t>
        </is>
      </c>
      <c r="O219" t="n">
        <v>13611.9</v>
      </c>
      <c r="P219" t="n">
        <v>20.64</v>
      </c>
      <c r="Q219" t="n">
        <v>0.1</v>
      </c>
      <c r="R219" t="inlineStr">
        <is>
          <t>NÃO</t>
        </is>
      </c>
      <c r="S219" t="n">
        <v>0</v>
      </c>
      <c r="T219" t="n">
        <v>0</v>
      </c>
      <c r="U219" t="n">
        <v>68</v>
      </c>
      <c r="V219" t="n">
        <v>3202.8</v>
      </c>
      <c r="W219" t="n">
        <v>3202.8</v>
      </c>
      <c r="X219" t="n">
        <v>25</v>
      </c>
      <c r="Y219" t="n">
        <v>5</v>
      </c>
      <c r="Z219" t="n">
        <v>0</v>
      </c>
      <c r="AA219" t="n">
        <v>0</v>
      </c>
      <c r="AB219" t="n">
        <v>30</v>
      </c>
      <c r="AC219" t="inlineStr">
        <is>
          <t>TRATAR EXCESSO</t>
        </is>
      </c>
      <c r="AD219" t="inlineStr">
        <is>
          <t>BAIXA</t>
        </is>
      </c>
      <c r="AE219" t="inlineStr">
        <is>
          <t>5 - EXCESSO — BAIXA PRIORIDADE</t>
        </is>
      </c>
    </row>
    <row r="220">
      <c r="A220" t="inlineStr">
        <is>
          <t>SKU-2219</t>
        </is>
      </c>
      <c r="B220" t="inlineStr">
        <is>
          <t>Porca sextavada Série D-90</t>
        </is>
      </c>
      <c r="C220" t="inlineStr">
        <is>
          <t>Fixadores</t>
        </is>
      </c>
      <c r="D220" t="inlineStr">
        <is>
          <t>UN</t>
        </is>
      </c>
      <c r="E220" t="n">
        <v>427</v>
      </c>
      <c r="F220" t="n">
        <v>43</v>
      </c>
      <c r="G220" t="n">
        <v>150</v>
      </c>
      <c r="H220" t="n">
        <v>121</v>
      </c>
      <c r="I220" t="n">
        <v>10.4</v>
      </c>
      <c r="J220" t="n">
        <v>10</v>
      </c>
      <c r="K220" t="inlineStr">
        <is>
          <t>Fornecedor Alfa</t>
        </is>
      </c>
      <c r="L220" t="inlineStr">
        <is>
          <t>CD Curitiba</t>
        </is>
      </c>
      <c r="M220" t="inlineStr">
        <is>
          <t>C</t>
        </is>
      </c>
      <c r="N220" t="inlineStr">
        <is>
          <t>2026-03-20</t>
        </is>
      </c>
      <c r="O220" t="n">
        <v>4440.8</v>
      </c>
      <c r="P220" t="n">
        <v>3.53</v>
      </c>
      <c r="Q220" t="n">
        <v>0.33</v>
      </c>
      <c r="R220" t="inlineStr">
        <is>
          <t>NÃO</t>
        </is>
      </c>
      <c r="S220" t="n">
        <v>0</v>
      </c>
      <c r="T220" t="n">
        <v>0</v>
      </c>
      <c r="U220" t="n">
        <v>277</v>
      </c>
      <c r="V220" t="n">
        <v>2880.8</v>
      </c>
      <c r="W220" t="n">
        <v>2880.8</v>
      </c>
      <c r="X220" t="n">
        <v>25</v>
      </c>
      <c r="Y220" t="n">
        <v>5</v>
      </c>
      <c r="Z220" t="n">
        <v>0</v>
      </c>
      <c r="AA220" t="n">
        <v>0</v>
      </c>
      <c r="AB220" t="n">
        <v>30</v>
      </c>
      <c r="AC220" t="inlineStr">
        <is>
          <t>TRATAR EXCESSO</t>
        </is>
      </c>
      <c r="AD220" t="inlineStr">
        <is>
          <t>BAIXA</t>
        </is>
      </c>
      <c r="AE220" t="inlineStr">
        <is>
          <t>5 - EXCESSO — BAIXA PRIORIDADE</t>
        </is>
      </c>
    </row>
    <row r="221">
      <c r="A221" t="inlineStr">
        <is>
          <t>SKU-2220</t>
        </is>
      </c>
      <c r="B221" t="inlineStr">
        <is>
          <t>Rolamento de rolos cônicos Série E-100</t>
        </is>
      </c>
      <c r="C221" t="inlineStr">
        <is>
          <t>Rolamentos</t>
        </is>
      </c>
      <c r="D221" t="inlineStr">
        <is>
          <t>UN</t>
        </is>
      </c>
      <c r="E221" t="n">
        <v>210</v>
      </c>
      <c r="F221" t="n">
        <v>81</v>
      </c>
      <c r="G221" t="n">
        <v>205</v>
      </c>
      <c r="H221" t="n">
        <v>76</v>
      </c>
      <c r="I221" t="n">
        <v>56.24</v>
      </c>
      <c r="J221" t="n">
        <v>45</v>
      </c>
      <c r="K221" t="inlineStr">
        <is>
          <t>Conecta Suprimentos</t>
        </is>
      </c>
      <c r="L221" t="inlineStr">
        <is>
          <t>CD Santos</t>
        </is>
      </c>
      <c r="M221" t="inlineStr">
        <is>
          <t>C</t>
        </is>
      </c>
      <c r="N221" t="inlineStr">
        <is>
          <t>2026-06-03</t>
        </is>
      </c>
      <c r="O221" t="n">
        <v>11810.4</v>
      </c>
      <c r="P221" t="n">
        <v>2.76</v>
      </c>
      <c r="Q221" t="n">
        <v>1.5</v>
      </c>
      <c r="R221" t="inlineStr">
        <is>
          <t>NÃO</t>
        </is>
      </c>
      <c r="S221" t="n">
        <v>0</v>
      </c>
      <c r="T221" t="n">
        <v>0</v>
      </c>
      <c r="U221" t="n">
        <v>5</v>
      </c>
      <c r="V221" t="n">
        <v>281.2</v>
      </c>
      <c r="W221" t="n">
        <v>281.2</v>
      </c>
      <c r="X221" t="n">
        <v>10</v>
      </c>
      <c r="Y221" t="n">
        <v>5</v>
      </c>
      <c r="Z221" t="n">
        <v>0</v>
      </c>
      <c r="AA221" t="n">
        <v>10</v>
      </c>
      <c r="AB221" t="n">
        <v>25</v>
      </c>
      <c r="AC221" t="inlineStr">
        <is>
          <t>TRATAR EXCESSO</t>
        </is>
      </c>
      <c r="AD221" t="inlineStr">
        <is>
          <t>BAIXA</t>
        </is>
      </c>
      <c r="AE221" t="inlineStr">
        <is>
          <t>5 - EXCESSO — BAIXA PRIORIDADE</t>
        </is>
      </c>
    </row>
    <row r="222">
      <c r="A222" t="inlineStr">
        <is>
          <t>SKU-2221</t>
        </is>
      </c>
      <c r="B222" t="inlineStr">
        <is>
          <t>Rolamento de rolos cônicos Série A-10</t>
        </is>
      </c>
      <c r="C222" t="inlineStr">
        <is>
          <t>Rolamentos</t>
        </is>
      </c>
      <c r="D222" t="inlineStr">
        <is>
          <t>UN</t>
        </is>
      </c>
      <c r="E222" t="n">
        <v>320</v>
      </c>
      <c r="F222" t="n">
        <v>24</v>
      </c>
      <c r="G222" t="n">
        <v>220</v>
      </c>
      <c r="H222" t="n">
        <v>131</v>
      </c>
      <c r="I222" t="n">
        <v>32.45</v>
      </c>
      <c r="J222" t="n">
        <v>3</v>
      </c>
      <c r="K222" t="inlineStr">
        <is>
          <t>Conecta Suprimentos</t>
        </is>
      </c>
      <c r="L222" t="inlineStr">
        <is>
          <t>CD Campinas</t>
        </is>
      </c>
      <c r="M222" t="inlineStr">
        <is>
          <t>C</t>
        </is>
      </c>
      <c r="N222" t="inlineStr">
        <is>
          <t>2026-07-07</t>
        </is>
      </c>
      <c r="O222" t="n">
        <v>10384</v>
      </c>
      <c r="P222" t="n">
        <v>2.44</v>
      </c>
      <c r="Q222" t="n">
        <v>0.1</v>
      </c>
      <c r="R222" t="inlineStr">
        <is>
          <t>NÃO</t>
        </is>
      </c>
      <c r="S222" t="n">
        <v>0</v>
      </c>
      <c r="T222" t="n">
        <v>0</v>
      </c>
      <c r="U222" t="n">
        <v>100</v>
      </c>
      <c r="V222" t="n">
        <v>3245</v>
      </c>
      <c r="W222" t="n">
        <v>3245</v>
      </c>
      <c r="X222" t="n">
        <v>25</v>
      </c>
      <c r="Y222" t="n">
        <v>5</v>
      </c>
      <c r="Z222" t="n">
        <v>0</v>
      </c>
      <c r="AA222" t="n">
        <v>0</v>
      </c>
      <c r="AB222" t="n">
        <v>30</v>
      </c>
      <c r="AC222" t="inlineStr">
        <is>
          <t>TRATAR EXCESSO</t>
        </is>
      </c>
      <c r="AD222" t="inlineStr">
        <is>
          <t>BAIXA</t>
        </is>
      </c>
      <c r="AE222" t="inlineStr">
        <is>
          <t>5 - EXCESSO — BAIXA PRIORIDADE</t>
        </is>
      </c>
    </row>
    <row r="223">
      <c r="A223" t="inlineStr">
        <is>
          <t>SKU-2222</t>
        </is>
      </c>
      <c r="B223" t="inlineStr">
        <is>
          <t>Sensor indutivo Série B-20</t>
        </is>
      </c>
      <c r="C223" t="inlineStr">
        <is>
          <t>Elétrica</t>
        </is>
      </c>
      <c r="D223" t="inlineStr">
        <is>
          <t>UN</t>
        </is>
      </c>
      <c r="E223" t="n">
        <v>362</v>
      </c>
      <c r="F223" t="n">
        <v>121</v>
      </c>
      <c r="G223" t="n">
        <v>354</v>
      </c>
      <c r="H223" t="n">
        <v>141</v>
      </c>
      <c r="I223" t="n">
        <v>36.89</v>
      </c>
      <c r="J223" t="n">
        <v>45</v>
      </c>
      <c r="K223" t="inlineStr">
        <is>
          <t>Conecta Suprimentos</t>
        </is>
      </c>
      <c r="L223" t="inlineStr">
        <is>
          <t>CD Curitiba</t>
        </is>
      </c>
      <c r="M223" t="inlineStr">
        <is>
          <t>B</t>
        </is>
      </c>
      <c r="N223" t="inlineStr">
        <is>
          <t>2025-12-07</t>
        </is>
      </c>
      <c r="O223" t="n">
        <v>13354.18</v>
      </c>
      <c r="P223" t="n">
        <v>2.57</v>
      </c>
      <c r="Q223" t="n">
        <v>1.5</v>
      </c>
      <c r="R223" t="inlineStr">
        <is>
          <t>NÃO</t>
        </is>
      </c>
      <c r="S223" t="n">
        <v>0</v>
      </c>
      <c r="T223" t="n">
        <v>0</v>
      </c>
      <c r="U223" t="n">
        <v>8</v>
      </c>
      <c r="V223" t="n">
        <v>295.12</v>
      </c>
      <c r="W223" t="n">
        <v>295.12</v>
      </c>
      <c r="X223" t="n">
        <v>10</v>
      </c>
      <c r="Y223" t="n">
        <v>15</v>
      </c>
      <c r="Z223" t="n">
        <v>0</v>
      </c>
      <c r="AA223" t="n">
        <v>10</v>
      </c>
      <c r="AB223" t="n">
        <v>35</v>
      </c>
      <c r="AC223" t="inlineStr">
        <is>
          <t>TRATAR EXCESSO</t>
        </is>
      </c>
      <c r="AD223" t="inlineStr">
        <is>
          <t>BAIXA</t>
        </is>
      </c>
      <c r="AE223" t="inlineStr">
        <is>
          <t>5 - EXCESSO — BAIXA PRIORIDADE</t>
        </is>
      </c>
    </row>
    <row r="224">
      <c r="A224" t="inlineStr">
        <is>
          <t>SKU-2223</t>
        </is>
      </c>
      <c r="B224" t="inlineStr">
        <is>
          <t>Disco de corte Série C-30</t>
        </is>
      </c>
      <c r="C224" t="inlineStr">
        <is>
          <t>Ferramentas</t>
        </is>
      </c>
      <c r="D224" t="inlineStr">
        <is>
          <t>UN</t>
        </is>
      </c>
      <c r="E224" t="n">
        <v>245</v>
      </c>
      <c r="F224" t="n">
        <v>19</v>
      </c>
      <c r="G224" t="n">
        <v>231</v>
      </c>
      <c r="H224" t="n">
        <v>70</v>
      </c>
      <c r="I224" t="n">
        <v>58.22</v>
      </c>
      <c r="J224" t="n">
        <v>10</v>
      </c>
      <c r="K224" t="inlineStr">
        <is>
          <t>Fornecedor Beta</t>
        </is>
      </c>
      <c r="L224" t="inlineStr">
        <is>
          <t>CD Santos</t>
        </is>
      </c>
      <c r="M224" t="inlineStr">
        <is>
          <t>B</t>
        </is>
      </c>
      <c r="N224" t="inlineStr">
        <is>
          <t>2026-03-01</t>
        </is>
      </c>
      <c r="O224" t="n">
        <v>14263.9</v>
      </c>
      <c r="P224" t="n">
        <v>3.5</v>
      </c>
      <c r="Q224" t="n">
        <v>0.33</v>
      </c>
      <c r="R224" t="inlineStr">
        <is>
          <t>NÃO</t>
        </is>
      </c>
      <c r="S224" t="n">
        <v>0</v>
      </c>
      <c r="T224" t="n">
        <v>0</v>
      </c>
      <c r="U224" t="n">
        <v>14</v>
      </c>
      <c r="V224" t="n">
        <v>815.0799999999999</v>
      </c>
      <c r="W224" t="n">
        <v>815.0799999999999</v>
      </c>
      <c r="X224" t="n">
        <v>10</v>
      </c>
      <c r="Y224" t="n">
        <v>15</v>
      </c>
      <c r="Z224" t="n">
        <v>0</v>
      </c>
      <c r="AA224" t="n">
        <v>0</v>
      </c>
      <c r="AB224" t="n">
        <v>25</v>
      </c>
      <c r="AC224" t="inlineStr">
        <is>
          <t>TRATAR EXCESSO</t>
        </is>
      </c>
      <c r="AD224" t="inlineStr">
        <is>
          <t>BAIXA</t>
        </is>
      </c>
      <c r="AE224" t="inlineStr">
        <is>
          <t>5 - EXCESSO — BAIXA PRIORIDADE</t>
        </is>
      </c>
    </row>
    <row r="225">
      <c r="A225" t="inlineStr">
        <is>
          <t>SKU-2224</t>
        </is>
      </c>
      <c r="B225" t="inlineStr">
        <is>
          <t>Porca sextavada Série D-40</t>
        </is>
      </c>
      <c r="C225" t="inlineStr">
        <is>
          <t>Fixadores</t>
        </is>
      </c>
      <c r="D225" t="inlineStr">
        <is>
          <t>UN</t>
        </is>
      </c>
      <c r="E225" t="n">
        <v>630</v>
      </c>
      <c r="F225" t="n">
        <v>58</v>
      </c>
      <c r="G225" t="n">
        <v>220</v>
      </c>
      <c r="H225" t="n">
        <v>56</v>
      </c>
      <c r="I225" t="n">
        <v>6.09</v>
      </c>
      <c r="J225" t="n">
        <v>20</v>
      </c>
      <c r="K225" t="inlineStr">
        <is>
          <t>Fornecedor Gama</t>
        </is>
      </c>
      <c r="L225" t="inlineStr">
        <is>
          <t>CD Santos</t>
        </is>
      </c>
      <c r="M225" t="inlineStr">
        <is>
          <t>C</t>
        </is>
      </c>
      <c r="N225" t="inlineStr">
        <is>
          <t>2026-04-11</t>
        </is>
      </c>
      <c r="O225" t="n">
        <v>3836.7</v>
      </c>
      <c r="P225" t="n">
        <v>11.25</v>
      </c>
      <c r="Q225" t="n">
        <v>0.67</v>
      </c>
      <c r="R225" t="inlineStr">
        <is>
          <t>NÃO</t>
        </is>
      </c>
      <c r="S225" t="n">
        <v>0</v>
      </c>
      <c r="T225" t="n">
        <v>0</v>
      </c>
      <c r="U225" t="n">
        <v>410</v>
      </c>
      <c r="V225" t="n">
        <v>2496.9</v>
      </c>
      <c r="W225" t="n">
        <v>2496.9</v>
      </c>
      <c r="X225" t="n">
        <v>25</v>
      </c>
      <c r="Y225" t="n">
        <v>5</v>
      </c>
      <c r="Z225" t="n">
        <v>0</v>
      </c>
      <c r="AA225" t="n">
        <v>5</v>
      </c>
      <c r="AB225" t="n">
        <v>35</v>
      </c>
      <c r="AC225" t="inlineStr">
        <is>
          <t>TRATAR EXCESSO</t>
        </is>
      </c>
      <c r="AD225" t="inlineStr">
        <is>
          <t>BAIXA</t>
        </is>
      </c>
      <c r="AE225" t="inlineStr">
        <is>
          <t>5 - EXCESSO — BAIXA PRIORIDADE</t>
        </is>
      </c>
    </row>
    <row r="226">
      <c r="A226" t="inlineStr">
        <is>
          <t>SKU-2225</t>
        </is>
      </c>
      <c r="B226" t="inlineStr">
        <is>
          <t>Chave combinada Série E-50</t>
        </is>
      </c>
      <c r="C226" t="inlineStr">
        <is>
          <t>Ferramentas</t>
        </is>
      </c>
      <c r="D226" t="inlineStr">
        <is>
          <t>UN</t>
        </is>
      </c>
      <c r="E226" t="n">
        <v>217</v>
      </c>
      <c r="F226" t="n">
        <v>112</v>
      </c>
      <c r="G226" t="n">
        <v>181</v>
      </c>
      <c r="H226" t="n">
        <v>128</v>
      </c>
      <c r="I226" t="n">
        <v>21.52</v>
      </c>
      <c r="J226" t="n">
        <v>10</v>
      </c>
      <c r="K226" t="inlineStr">
        <is>
          <t>Fornecedor Gama</t>
        </is>
      </c>
      <c r="L226" t="inlineStr">
        <is>
          <t>CD Santos</t>
        </is>
      </c>
      <c r="M226" t="inlineStr">
        <is>
          <t>C</t>
        </is>
      </c>
      <c r="N226" t="inlineStr">
        <is>
          <t>2025-11-21</t>
        </is>
      </c>
      <c r="O226" t="n">
        <v>4669.84</v>
      </c>
      <c r="P226" t="n">
        <v>1.7</v>
      </c>
      <c r="Q226" t="n">
        <v>0.33</v>
      </c>
      <c r="R226" t="inlineStr">
        <is>
          <t>NÃO</t>
        </is>
      </c>
      <c r="S226" t="n">
        <v>0</v>
      </c>
      <c r="T226" t="n">
        <v>0</v>
      </c>
      <c r="U226" t="n">
        <v>36</v>
      </c>
      <c r="V226" t="n">
        <v>774.72</v>
      </c>
      <c r="W226" t="n">
        <v>774.72</v>
      </c>
      <c r="X226" t="n">
        <v>10</v>
      </c>
      <c r="Y226" t="n">
        <v>5</v>
      </c>
      <c r="Z226" t="n">
        <v>0</v>
      </c>
      <c r="AA226" t="n">
        <v>0</v>
      </c>
      <c r="AB226" t="n">
        <v>15</v>
      </c>
      <c r="AC226" t="inlineStr">
        <is>
          <t>TRATAR EXCESSO</t>
        </is>
      </c>
      <c r="AD226" t="inlineStr">
        <is>
          <t>BAIXA</t>
        </is>
      </c>
      <c r="AE226" t="inlineStr">
        <is>
          <t>5 - EXCESSO — BAIXA PRIORIDADE</t>
        </is>
      </c>
    </row>
    <row r="227">
      <c r="A227" t="inlineStr">
        <is>
          <t>SKU-2226</t>
        </is>
      </c>
      <c r="B227" t="inlineStr">
        <is>
          <t>Rolamento autocompensador Série A-60</t>
        </is>
      </c>
      <c r="C227" t="inlineStr">
        <is>
          <t>Rolamentos</t>
        </is>
      </c>
      <c r="D227" t="inlineStr">
        <is>
          <t>UN</t>
        </is>
      </c>
      <c r="E227" t="n">
        <v>283</v>
      </c>
      <c r="F227" t="n">
        <v>38</v>
      </c>
      <c r="G227" t="n">
        <v>234</v>
      </c>
      <c r="H227" t="n">
        <v>111</v>
      </c>
      <c r="I227" t="n">
        <v>58.2</v>
      </c>
      <c r="J227" t="n">
        <v>20</v>
      </c>
      <c r="K227" t="inlineStr">
        <is>
          <t>Brasil Industrial</t>
        </is>
      </c>
      <c r="L227" t="inlineStr">
        <is>
          <t>CD Santos</t>
        </is>
      </c>
      <c r="M227" t="inlineStr">
        <is>
          <t>C</t>
        </is>
      </c>
      <c r="N227" t="inlineStr">
        <is>
          <t>2026-03-27</t>
        </is>
      </c>
      <c r="O227" t="n">
        <v>16470.6</v>
      </c>
      <c r="P227" t="n">
        <v>2.55</v>
      </c>
      <c r="Q227" t="n">
        <v>0.67</v>
      </c>
      <c r="R227" t="inlineStr">
        <is>
          <t>NÃO</t>
        </is>
      </c>
      <c r="S227" t="n">
        <v>0</v>
      </c>
      <c r="T227" t="n">
        <v>0</v>
      </c>
      <c r="U227" t="n">
        <v>49</v>
      </c>
      <c r="V227" t="n">
        <v>2851.8</v>
      </c>
      <c r="W227" t="n">
        <v>2851.8</v>
      </c>
      <c r="X227" t="n">
        <v>25</v>
      </c>
      <c r="Y227" t="n">
        <v>5</v>
      </c>
      <c r="Z227" t="n">
        <v>0</v>
      </c>
      <c r="AA227" t="n">
        <v>5</v>
      </c>
      <c r="AB227" t="n">
        <v>35</v>
      </c>
      <c r="AC227" t="inlineStr">
        <is>
          <t>TRATAR EXCESSO</t>
        </is>
      </c>
      <c r="AD227" t="inlineStr">
        <is>
          <t>BAIXA</t>
        </is>
      </c>
      <c r="AE227" t="inlineStr">
        <is>
          <t>5 - EXCESSO — BAIXA PRIORIDADE</t>
        </is>
      </c>
    </row>
    <row r="228">
      <c r="A228" t="inlineStr">
        <is>
          <t>SKU-2227</t>
        </is>
      </c>
      <c r="B228" t="inlineStr">
        <is>
          <t>Rolamento de rolos cônicos Série B-70</t>
        </is>
      </c>
      <c r="C228" t="inlineStr">
        <is>
          <t>Rolamentos</t>
        </is>
      </c>
      <c r="D228" t="inlineStr">
        <is>
          <t>UN</t>
        </is>
      </c>
      <c r="E228" t="n">
        <v>243</v>
      </c>
      <c r="F228" t="n">
        <v>57</v>
      </c>
      <c r="G228" t="n">
        <v>190</v>
      </c>
      <c r="H228" t="n">
        <v>41</v>
      </c>
      <c r="I228" t="n">
        <v>13.86</v>
      </c>
      <c r="J228" t="n">
        <v>30</v>
      </c>
      <c r="K228" t="inlineStr">
        <is>
          <t>Fornecedor Beta</t>
        </is>
      </c>
      <c r="L228" t="inlineStr">
        <is>
          <t>CD Santos</t>
        </is>
      </c>
      <c r="M228" t="inlineStr">
        <is>
          <t>C</t>
        </is>
      </c>
      <c r="N228" t="inlineStr">
        <is>
          <t>2026-02-04</t>
        </is>
      </c>
      <c r="O228" t="n">
        <v>3367.98</v>
      </c>
      <c r="P228" t="n">
        <v>5.93</v>
      </c>
      <c r="Q228" t="n">
        <v>1</v>
      </c>
      <c r="R228" t="inlineStr">
        <is>
          <t>NÃO</t>
        </is>
      </c>
      <c r="S228" t="n">
        <v>0</v>
      </c>
      <c r="T228" t="n">
        <v>0</v>
      </c>
      <c r="U228" t="n">
        <v>53</v>
      </c>
      <c r="V228" t="n">
        <v>734.5799999999999</v>
      </c>
      <c r="W228" t="n">
        <v>734.5799999999999</v>
      </c>
      <c r="X228" t="n">
        <v>10</v>
      </c>
      <c r="Y228" t="n">
        <v>5</v>
      </c>
      <c r="Z228" t="n">
        <v>0</v>
      </c>
      <c r="AA228" t="n">
        <v>10</v>
      </c>
      <c r="AB228" t="n">
        <v>25</v>
      </c>
      <c r="AC228" t="inlineStr">
        <is>
          <t>TRATAR EXCESSO</t>
        </is>
      </c>
      <c r="AD228" t="inlineStr">
        <is>
          <t>BAIXA</t>
        </is>
      </c>
      <c r="AE228" t="inlineStr">
        <is>
          <t>5 - EXCESSO — BAIXA PRIORIDADE</t>
        </is>
      </c>
    </row>
    <row r="229">
      <c r="A229" t="inlineStr">
        <is>
          <t>SKU-2228</t>
        </is>
      </c>
      <c r="B229" t="inlineStr">
        <is>
          <t>Parafuso sextavado Série C-80</t>
        </is>
      </c>
      <c r="C229" t="inlineStr">
        <is>
          <t>Fixadores</t>
        </is>
      </c>
      <c r="D229" t="inlineStr">
        <is>
          <t>UN</t>
        </is>
      </c>
      <c r="E229" t="n">
        <v>187</v>
      </c>
      <c r="F229" t="n">
        <v>63</v>
      </c>
      <c r="G229" t="n">
        <v>156</v>
      </c>
      <c r="H229" t="n">
        <v>134</v>
      </c>
      <c r="I229" t="n">
        <v>9.58</v>
      </c>
      <c r="J229" t="n">
        <v>10</v>
      </c>
      <c r="K229" t="inlineStr">
        <is>
          <t>Fornecedor Gama</t>
        </is>
      </c>
      <c r="L229" t="inlineStr">
        <is>
          <t>CD Campinas</t>
        </is>
      </c>
      <c r="M229" t="inlineStr">
        <is>
          <t>B</t>
        </is>
      </c>
      <c r="N229" t="inlineStr">
        <is>
          <t>2026-06-04</t>
        </is>
      </c>
      <c r="O229" t="n">
        <v>1791.46</v>
      </c>
      <c r="P229" t="n">
        <v>1.4</v>
      </c>
      <c r="Q229" t="n">
        <v>0.33</v>
      </c>
      <c r="R229" t="inlineStr">
        <is>
          <t>NÃO</t>
        </is>
      </c>
      <c r="S229" t="n">
        <v>0</v>
      </c>
      <c r="T229" t="n">
        <v>0</v>
      </c>
      <c r="U229" t="n">
        <v>31</v>
      </c>
      <c r="V229" t="n">
        <v>296.98</v>
      </c>
      <c r="W229" t="n">
        <v>296.98</v>
      </c>
      <c r="X229" t="n">
        <v>10</v>
      </c>
      <c r="Y229" t="n">
        <v>15</v>
      </c>
      <c r="Z229" t="n">
        <v>0</v>
      </c>
      <c r="AA229" t="n">
        <v>0</v>
      </c>
      <c r="AB229" t="n">
        <v>25</v>
      </c>
      <c r="AC229" t="inlineStr">
        <is>
          <t>TRATAR EXCESSO</t>
        </is>
      </c>
      <c r="AD229" t="inlineStr">
        <is>
          <t>BAIXA</t>
        </is>
      </c>
      <c r="AE229" t="inlineStr">
        <is>
          <t>5 - EXCESSO — BAIXA PRIORIDADE</t>
        </is>
      </c>
    </row>
    <row r="230">
      <c r="A230" t="inlineStr">
        <is>
          <t>SKU-2229</t>
        </is>
      </c>
      <c r="B230" t="inlineStr">
        <is>
          <t>Porca sextavada Série D-90</t>
        </is>
      </c>
      <c r="C230" t="inlineStr">
        <is>
          <t>Fixadores</t>
        </is>
      </c>
      <c r="D230" t="inlineStr">
        <is>
          <t>UN</t>
        </is>
      </c>
      <c r="E230" t="n">
        <v>186</v>
      </c>
      <c r="F230" t="n">
        <v>73</v>
      </c>
      <c r="G230" t="n">
        <v>167</v>
      </c>
      <c r="H230" t="n">
        <v>47</v>
      </c>
      <c r="I230" t="n">
        <v>25.7</v>
      </c>
      <c r="J230" t="n">
        <v>7</v>
      </c>
      <c r="K230" t="inlineStr">
        <is>
          <t>Fornecedor Gama</t>
        </is>
      </c>
      <c r="L230" t="inlineStr">
        <is>
          <t>CD Santos</t>
        </is>
      </c>
      <c r="M230" t="inlineStr">
        <is>
          <t>C</t>
        </is>
      </c>
      <c r="N230" t="inlineStr">
        <is>
          <t>2026-02-05</t>
        </is>
      </c>
      <c r="O230" t="n">
        <v>4780.2</v>
      </c>
      <c r="P230" t="n">
        <v>3.96</v>
      </c>
      <c r="Q230" t="n">
        <v>0.23</v>
      </c>
      <c r="R230" t="inlineStr">
        <is>
          <t>NÃO</t>
        </is>
      </c>
      <c r="S230" t="n">
        <v>0</v>
      </c>
      <c r="T230" t="n">
        <v>0</v>
      </c>
      <c r="U230" t="n">
        <v>19</v>
      </c>
      <c r="V230" t="n">
        <v>488.3</v>
      </c>
      <c r="W230" t="n">
        <v>488.3</v>
      </c>
      <c r="X230" t="n">
        <v>10</v>
      </c>
      <c r="Y230" t="n">
        <v>5</v>
      </c>
      <c r="Z230" t="n">
        <v>0</v>
      </c>
      <c r="AA230" t="n">
        <v>0</v>
      </c>
      <c r="AB230" t="n">
        <v>15</v>
      </c>
      <c r="AC230" t="inlineStr">
        <is>
          <t>TRATAR EXCESSO</t>
        </is>
      </c>
      <c r="AD230" t="inlineStr">
        <is>
          <t>BAIXA</t>
        </is>
      </c>
      <c r="AE230" t="inlineStr">
        <is>
          <t>5 - EXCESSO — BAIXA PRIORIDADE</t>
        </is>
      </c>
    </row>
    <row r="231">
      <c r="A231" t="inlineStr">
        <is>
          <t>SKU-2230</t>
        </is>
      </c>
      <c r="B231" t="inlineStr">
        <is>
          <t>Rolamento de rolos cônicos Série E-100</t>
        </is>
      </c>
      <c r="C231" t="inlineStr">
        <is>
          <t>Rolamentos</t>
        </is>
      </c>
      <c r="D231" t="inlineStr">
        <is>
          <t>UN</t>
        </is>
      </c>
      <c r="E231" t="n">
        <v>356</v>
      </c>
      <c r="F231" t="n">
        <v>137</v>
      </c>
      <c r="G231" t="n">
        <v>225</v>
      </c>
      <c r="H231" t="n">
        <v>77</v>
      </c>
      <c r="I231" t="n">
        <v>5.28</v>
      </c>
      <c r="J231" t="n">
        <v>15</v>
      </c>
      <c r="K231" t="inlineStr">
        <is>
          <t>Fornecedor Beta</t>
        </is>
      </c>
      <c r="L231" t="inlineStr">
        <is>
          <t>CD Santos</t>
        </is>
      </c>
      <c r="M231" t="inlineStr">
        <is>
          <t>C</t>
        </is>
      </c>
      <c r="N231" t="inlineStr">
        <is>
          <t>2026-01-15</t>
        </is>
      </c>
      <c r="O231" t="n">
        <v>1879.68</v>
      </c>
      <c r="P231" t="n">
        <v>4.62</v>
      </c>
      <c r="Q231" t="n">
        <v>0.5</v>
      </c>
      <c r="R231" t="inlineStr">
        <is>
          <t>NÃO</t>
        </is>
      </c>
      <c r="S231" t="n">
        <v>0</v>
      </c>
      <c r="T231" t="n">
        <v>0</v>
      </c>
      <c r="U231" t="n">
        <v>131</v>
      </c>
      <c r="V231" t="n">
        <v>691.6800000000001</v>
      </c>
      <c r="W231" t="n">
        <v>691.6800000000001</v>
      </c>
      <c r="X231" t="n">
        <v>10</v>
      </c>
      <c r="Y231" t="n">
        <v>5</v>
      </c>
      <c r="Z231" t="n">
        <v>0</v>
      </c>
      <c r="AA231" t="n">
        <v>5</v>
      </c>
      <c r="AB231" t="n">
        <v>20</v>
      </c>
      <c r="AC231" t="inlineStr">
        <is>
          <t>TRATAR EXCESSO</t>
        </is>
      </c>
      <c r="AD231" t="inlineStr">
        <is>
          <t>BAIXA</t>
        </is>
      </c>
      <c r="AE231" t="inlineStr">
        <is>
          <t>5 - EXCESSO — BAIXA PRIORIDADE</t>
        </is>
      </c>
    </row>
    <row r="232">
      <c r="A232" t="inlineStr">
        <is>
          <t>SKU-2231</t>
        </is>
      </c>
      <c r="B232" t="inlineStr">
        <is>
          <t>Caixa de papelão Série A-10</t>
        </is>
      </c>
      <c r="C232" t="inlineStr">
        <is>
          <t>Embalagens</t>
        </is>
      </c>
      <c r="D232" t="inlineStr">
        <is>
          <t>UN</t>
        </is>
      </c>
      <c r="E232" t="n">
        <v>311</v>
      </c>
      <c r="F232" t="n">
        <v>95</v>
      </c>
      <c r="G232" t="n">
        <v>289</v>
      </c>
      <c r="H232" t="n">
        <v>118</v>
      </c>
      <c r="I232" t="n">
        <v>27.15</v>
      </c>
      <c r="J232" t="n">
        <v>15</v>
      </c>
      <c r="K232" t="inlineStr">
        <is>
          <t>Fornecedor Alfa</t>
        </is>
      </c>
      <c r="L232" t="inlineStr">
        <is>
          <t>CD Curitiba</t>
        </is>
      </c>
      <c r="M232" t="inlineStr">
        <is>
          <t>B</t>
        </is>
      </c>
      <c r="N232" t="inlineStr">
        <is>
          <t>2026-05-06</t>
        </is>
      </c>
      <c r="O232" t="n">
        <v>8443.65</v>
      </c>
      <c r="P232" t="n">
        <v>2.64</v>
      </c>
      <c r="Q232" t="n">
        <v>0.5</v>
      </c>
      <c r="R232" t="inlineStr">
        <is>
          <t>NÃO</t>
        </is>
      </c>
      <c r="S232" t="n">
        <v>0</v>
      </c>
      <c r="T232" t="n">
        <v>0</v>
      </c>
      <c r="U232" t="n">
        <v>22</v>
      </c>
      <c r="V232" t="n">
        <v>597.3</v>
      </c>
      <c r="W232" t="n">
        <v>597.3</v>
      </c>
      <c r="X232" t="n">
        <v>10</v>
      </c>
      <c r="Y232" t="n">
        <v>15</v>
      </c>
      <c r="Z232" t="n">
        <v>0</v>
      </c>
      <c r="AA232" t="n">
        <v>5</v>
      </c>
      <c r="AB232" t="n">
        <v>30</v>
      </c>
      <c r="AC232" t="inlineStr">
        <is>
          <t>TRATAR EXCESSO</t>
        </is>
      </c>
      <c r="AD232" t="inlineStr">
        <is>
          <t>BAIXA</t>
        </is>
      </c>
      <c r="AE232" t="inlineStr">
        <is>
          <t>5 - EXCESSO — BAIXA PRIORIDADE</t>
        </is>
      </c>
    </row>
    <row r="233">
      <c r="A233" t="inlineStr">
        <is>
          <t>SKU-2232</t>
        </is>
      </c>
      <c r="B233" t="inlineStr">
        <is>
          <t>Filme stretch Série B-20</t>
        </is>
      </c>
      <c r="C233" t="inlineStr">
        <is>
          <t>Embalagens</t>
        </is>
      </c>
      <c r="D233" t="inlineStr">
        <is>
          <t>UN</t>
        </is>
      </c>
      <c r="E233" t="n">
        <v>376</v>
      </c>
      <c r="F233" t="n">
        <v>65</v>
      </c>
      <c r="G233" t="n">
        <v>336</v>
      </c>
      <c r="H233" t="n">
        <v>19</v>
      </c>
      <c r="I233" t="n">
        <v>16.03</v>
      </c>
      <c r="J233" t="n">
        <v>45</v>
      </c>
      <c r="K233" t="inlineStr">
        <is>
          <t>Brasil Industrial</t>
        </is>
      </c>
      <c r="L233" t="inlineStr">
        <is>
          <t>CD Campinas</t>
        </is>
      </c>
      <c r="M233" t="inlineStr">
        <is>
          <t>C</t>
        </is>
      </c>
      <c r="N233" t="inlineStr">
        <is>
          <t>2026-03-01</t>
        </is>
      </c>
      <c r="O233" t="n">
        <v>6027.280000000001</v>
      </c>
      <c r="P233" t="n">
        <v>19.79</v>
      </c>
      <c r="Q233" t="n">
        <v>1.5</v>
      </c>
      <c r="R233" t="inlineStr">
        <is>
          <t>NÃO</t>
        </is>
      </c>
      <c r="S233" t="n">
        <v>0</v>
      </c>
      <c r="T233" t="n">
        <v>0</v>
      </c>
      <c r="U233" t="n">
        <v>40</v>
      </c>
      <c r="V233" t="n">
        <v>641.2</v>
      </c>
      <c r="W233" t="n">
        <v>641.2</v>
      </c>
      <c r="X233" t="n">
        <v>10</v>
      </c>
      <c r="Y233" t="n">
        <v>5</v>
      </c>
      <c r="Z233" t="n">
        <v>0</v>
      </c>
      <c r="AA233" t="n">
        <v>10</v>
      </c>
      <c r="AB233" t="n">
        <v>25</v>
      </c>
      <c r="AC233" t="inlineStr">
        <is>
          <t>TRATAR EXCESSO</t>
        </is>
      </c>
      <c r="AD233" t="inlineStr">
        <is>
          <t>BAIXA</t>
        </is>
      </c>
      <c r="AE233" t="inlineStr">
        <is>
          <t>5 - EXCESSO — BAIXA PRIORIDADE</t>
        </is>
      </c>
    </row>
    <row r="234">
      <c r="A234" t="inlineStr">
        <is>
          <t>SKU-2233</t>
        </is>
      </c>
      <c r="B234" t="inlineStr">
        <is>
          <t>Protetor auricular Série C-30</t>
        </is>
      </c>
      <c r="C234" t="inlineStr">
        <is>
          <t>EPI</t>
        </is>
      </c>
      <c r="D234" t="inlineStr">
        <is>
          <t>PAR</t>
        </is>
      </c>
      <c r="E234" t="n">
        <v>213</v>
      </c>
      <c r="F234" t="n">
        <v>34</v>
      </c>
      <c r="G234" t="n">
        <v>129</v>
      </c>
      <c r="H234" t="n">
        <v>74</v>
      </c>
      <c r="I234" t="n">
        <v>8.16</v>
      </c>
      <c r="J234" t="n">
        <v>3</v>
      </c>
      <c r="K234" t="inlineStr">
        <is>
          <t>Fornecedor Gama</t>
        </is>
      </c>
      <c r="L234" t="inlineStr">
        <is>
          <t>CD Curitiba</t>
        </is>
      </c>
      <c r="M234" t="inlineStr">
        <is>
          <t>B</t>
        </is>
      </c>
      <c r="N234" t="inlineStr">
        <is>
          <t>2026-04-17</t>
        </is>
      </c>
      <c r="O234" t="n">
        <v>1738.08</v>
      </c>
      <c r="P234" t="n">
        <v>2.88</v>
      </c>
      <c r="Q234" t="n">
        <v>0.1</v>
      </c>
      <c r="R234" t="inlineStr">
        <is>
          <t>NÃO</t>
        </is>
      </c>
      <c r="S234" t="n">
        <v>0</v>
      </c>
      <c r="T234" t="n">
        <v>0</v>
      </c>
      <c r="U234" t="n">
        <v>84</v>
      </c>
      <c r="V234" t="n">
        <v>685.4400000000001</v>
      </c>
      <c r="W234" t="n">
        <v>685.4400000000001</v>
      </c>
      <c r="X234" t="n">
        <v>10</v>
      </c>
      <c r="Y234" t="n">
        <v>15</v>
      </c>
      <c r="Z234" t="n">
        <v>0</v>
      </c>
      <c r="AA234" t="n">
        <v>0</v>
      </c>
      <c r="AB234" t="n">
        <v>25</v>
      </c>
      <c r="AC234" t="inlineStr">
        <is>
          <t>TRATAR EXCESSO</t>
        </is>
      </c>
      <c r="AD234" t="inlineStr">
        <is>
          <t>BAIXA</t>
        </is>
      </c>
      <c r="AE234" t="inlineStr">
        <is>
          <t>5 - EXCESSO — BAIXA PRIORIDADE</t>
        </is>
      </c>
    </row>
    <row r="235">
      <c r="A235" t="inlineStr">
        <is>
          <t>SKU-2234</t>
        </is>
      </c>
      <c r="B235" t="inlineStr">
        <is>
          <t>Broca de aço rápido Série D-40</t>
        </is>
      </c>
      <c r="C235" t="inlineStr">
        <is>
          <t>Ferramentas</t>
        </is>
      </c>
      <c r="D235" t="inlineStr">
        <is>
          <t>UN</t>
        </is>
      </c>
      <c r="E235" t="n">
        <v>538</v>
      </c>
      <c r="F235" t="n">
        <v>90</v>
      </c>
      <c r="G235" t="n">
        <v>374</v>
      </c>
      <c r="H235" t="n">
        <v>168</v>
      </c>
      <c r="I235" t="n">
        <v>12.69</v>
      </c>
      <c r="J235" t="n">
        <v>3</v>
      </c>
      <c r="K235" t="inlineStr">
        <is>
          <t>Eixo Forte</t>
        </is>
      </c>
      <c r="L235" t="inlineStr">
        <is>
          <t>CD Santos</t>
        </is>
      </c>
      <c r="M235" t="inlineStr">
        <is>
          <t>C</t>
        </is>
      </c>
      <c r="N235" t="inlineStr">
        <is>
          <t>2026-04-21</t>
        </is>
      </c>
      <c r="O235" t="n">
        <v>6827.219999999999</v>
      </c>
      <c r="P235" t="n">
        <v>3.2</v>
      </c>
      <c r="Q235" t="n">
        <v>0.1</v>
      </c>
      <c r="R235" t="inlineStr">
        <is>
          <t>NÃO</t>
        </is>
      </c>
      <c r="S235" t="n">
        <v>0</v>
      </c>
      <c r="T235" t="n">
        <v>0</v>
      </c>
      <c r="U235" t="n">
        <v>164</v>
      </c>
      <c r="V235" t="n">
        <v>2081.16</v>
      </c>
      <c r="W235" t="n">
        <v>2081.16</v>
      </c>
      <c r="X235" t="n">
        <v>25</v>
      </c>
      <c r="Y235" t="n">
        <v>5</v>
      </c>
      <c r="Z235" t="n">
        <v>0</v>
      </c>
      <c r="AA235" t="n">
        <v>0</v>
      </c>
      <c r="AB235" t="n">
        <v>30</v>
      </c>
      <c r="AC235" t="inlineStr">
        <is>
          <t>TRATAR EXCESSO</t>
        </is>
      </c>
      <c r="AD235" t="inlineStr">
        <is>
          <t>BAIXA</t>
        </is>
      </c>
      <c r="AE235" t="inlineStr">
        <is>
          <t>5 - EXCESSO — BAIXA PRIORIDADE</t>
        </is>
      </c>
    </row>
    <row r="236">
      <c r="A236" t="inlineStr">
        <is>
          <t>SKU-2235</t>
        </is>
      </c>
      <c r="B236" t="inlineStr">
        <is>
          <t>Luva de proteção Série E-50</t>
        </is>
      </c>
      <c r="C236" t="inlineStr">
        <is>
          <t>EPI</t>
        </is>
      </c>
      <c r="D236" t="inlineStr">
        <is>
          <t>PAR</t>
        </is>
      </c>
      <c r="E236" t="n">
        <v>270</v>
      </c>
      <c r="F236" t="n">
        <v>77</v>
      </c>
      <c r="G236" t="n">
        <v>184</v>
      </c>
      <c r="H236" t="n">
        <v>73</v>
      </c>
      <c r="I236" t="n">
        <v>46.83</v>
      </c>
      <c r="J236" t="n">
        <v>7</v>
      </c>
      <c r="K236" t="inlineStr">
        <is>
          <t>Fornecedor Alfa</t>
        </is>
      </c>
      <c r="L236" t="inlineStr">
        <is>
          <t>CD Campinas</t>
        </is>
      </c>
      <c r="M236" t="inlineStr">
        <is>
          <t>C</t>
        </is>
      </c>
      <c r="N236" t="inlineStr">
        <is>
          <t>2026-06-11</t>
        </is>
      </c>
      <c r="O236" t="n">
        <v>12644.1</v>
      </c>
      <c r="P236" t="n">
        <v>3.7</v>
      </c>
      <c r="Q236" t="n">
        <v>0.23</v>
      </c>
      <c r="R236" t="inlineStr">
        <is>
          <t>NÃO</t>
        </is>
      </c>
      <c r="S236" t="n">
        <v>0</v>
      </c>
      <c r="T236" t="n">
        <v>0</v>
      </c>
      <c r="U236" t="n">
        <v>86</v>
      </c>
      <c r="V236" t="n">
        <v>4027.38</v>
      </c>
      <c r="W236" t="n">
        <v>4027.38</v>
      </c>
      <c r="X236" t="n">
        <v>25</v>
      </c>
      <c r="Y236" t="n">
        <v>5</v>
      </c>
      <c r="Z236" t="n">
        <v>0</v>
      </c>
      <c r="AA236" t="n">
        <v>0</v>
      </c>
      <c r="AB236" t="n">
        <v>30</v>
      </c>
      <c r="AC236" t="inlineStr">
        <is>
          <t>TRATAR EXCESSO</t>
        </is>
      </c>
      <c r="AD236" t="inlineStr">
        <is>
          <t>BAIXA</t>
        </is>
      </c>
      <c r="AE236" t="inlineStr">
        <is>
          <t>5 - EXCESSO — BAIXA PRIORIDADE</t>
        </is>
      </c>
    </row>
    <row r="237">
      <c r="A237" t="inlineStr">
        <is>
          <t>SKU-2236</t>
        </is>
      </c>
      <c r="B237" t="inlineStr">
        <is>
          <t>Sensor indutivo Série A-60</t>
        </is>
      </c>
      <c r="C237" t="inlineStr">
        <is>
          <t>Elétrica</t>
        </is>
      </c>
      <c r="D237" t="inlineStr">
        <is>
          <t>UN</t>
        </is>
      </c>
      <c r="E237" t="n">
        <v>215</v>
      </c>
      <c r="F237" t="n">
        <v>87</v>
      </c>
      <c r="G237" t="n">
        <v>159</v>
      </c>
      <c r="H237" t="n">
        <v>151</v>
      </c>
      <c r="I237" t="n">
        <v>53.23</v>
      </c>
      <c r="J237" t="n">
        <v>3</v>
      </c>
      <c r="K237" t="inlineStr">
        <is>
          <t>Brasil Industrial</t>
        </is>
      </c>
      <c r="L237" t="inlineStr">
        <is>
          <t>CD Santos</t>
        </is>
      </c>
      <c r="M237" t="inlineStr">
        <is>
          <t>C</t>
        </is>
      </c>
      <c r="N237" t="inlineStr">
        <is>
          <t>2026-03-27</t>
        </is>
      </c>
      <c r="O237" t="n">
        <v>11444.45</v>
      </c>
      <c r="P237" t="n">
        <v>1.42</v>
      </c>
      <c r="Q237" t="n">
        <v>0.1</v>
      </c>
      <c r="R237" t="inlineStr">
        <is>
          <t>NÃO</t>
        </is>
      </c>
      <c r="S237" t="n">
        <v>0</v>
      </c>
      <c r="T237" t="n">
        <v>0</v>
      </c>
      <c r="U237" t="n">
        <v>56</v>
      </c>
      <c r="V237" t="n">
        <v>2980.88</v>
      </c>
      <c r="W237" t="n">
        <v>2980.88</v>
      </c>
      <c r="X237" t="n">
        <v>25</v>
      </c>
      <c r="Y237" t="n">
        <v>5</v>
      </c>
      <c r="Z237" t="n">
        <v>0</v>
      </c>
      <c r="AA237" t="n">
        <v>0</v>
      </c>
      <c r="AB237" t="n">
        <v>30</v>
      </c>
      <c r="AC237" t="inlineStr">
        <is>
          <t>TRATAR EXCESSO</t>
        </is>
      </c>
      <c r="AD237" t="inlineStr">
        <is>
          <t>BAIXA</t>
        </is>
      </c>
      <c r="AE237" t="inlineStr">
        <is>
          <t>5 - EXCESSO — BAIXA PRIORIDADE</t>
        </is>
      </c>
    </row>
    <row r="238">
      <c r="A238" t="inlineStr">
        <is>
          <t>SKU-2237</t>
        </is>
      </c>
      <c r="B238" t="inlineStr">
        <is>
          <t>Caixa de papelão Série B-70</t>
        </is>
      </c>
      <c r="C238" t="inlineStr">
        <is>
          <t>Embalagens</t>
        </is>
      </c>
      <c r="D238" t="inlineStr">
        <is>
          <t>UN</t>
        </is>
      </c>
      <c r="E238" t="n">
        <v>657</v>
      </c>
      <c r="F238" t="n">
        <v>49</v>
      </c>
      <c r="G238" t="n">
        <v>356</v>
      </c>
      <c r="H238" t="n">
        <v>117</v>
      </c>
      <c r="I238" t="n">
        <v>5.01</v>
      </c>
      <c r="J238" t="n">
        <v>20</v>
      </c>
      <c r="K238" t="inlineStr">
        <is>
          <t>Delta Manutenção</t>
        </is>
      </c>
      <c r="L238" t="inlineStr">
        <is>
          <t>CD Campinas</t>
        </is>
      </c>
      <c r="M238" t="inlineStr">
        <is>
          <t>C</t>
        </is>
      </c>
      <c r="N238" t="inlineStr">
        <is>
          <t>2026-05-19</t>
        </is>
      </c>
      <c r="O238" t="n">
        <v>3291.57</v>
      </c>
      <c r="P238" t="n">
        <v>5.62</v>
      </c>
      <c r="Q238" t="n">
        <v>0.67</v>
      </c>
      <c r="R238" t="inlineStr">
        <is>
          <t>NÃO</t>
        </is>
      </c>
      <c r="S238" t="n">
        <v>0</v>
      </c>
      <c r="T238" t="n">
        <v>0</v>
      </c>
      <c r="U238" t="n">
        <v>301</v>
      </c>
      <c r="V238" t="n">
        <v>1508.01</v>
      </c>
      <c r="W238" t="n">
        <v>1508.01</v>
      </c>
      <c r="X238" t="n">
        <v>25</v>
      </c>
      <c r="Y238" t="n">
        <v>5</v>
      </c>
      <c r="Z238" t="n">
        <v>0</v>
      </c>
      <c r="AA238" t="n">
        <v>5</v>
      </c>
      <c r="AB238" t="n">
        <v>35</v>
      </c>
      <c r="AC238" t="inlineStr">
        <is>
          <t>TRATAR EXCESSO</t>
        </is>
      </c>
      <c r="AD238" t="inlineStr">
        <is>
          <t>BAIXA</t>
        </is>
      </c>
      <c r="AE238" t="inlineStr">
        <is>
          <t>5 - EXCESSO — BAIXA PRIORIDADE</t>
        </is>
      </c>
    </row>
    <row r="239">
      <c r="A239" t="inlineStr">
        <is>
          <t>SKU-2238</t>
        </is>
      </c>
      <c r="B239" t="inlineStr">
        <is>
          <t>Graxa industrial Série C-80</t>
        </is>
      </c>
      <c r="C239" t="inlineStr">
        <is>
          <t>Lubrificantes</t>
        </is>
      </c>
      <c r="D239" t="inlineStr">
        <is>
          <t>L</t>
        </is>
      </c>
      <c r="E239" t="n">
        <v>501</v>
      </c>
      <c r="F239" t="n">
        <v>91</v>
      </c>
      <c r="G239" t="n">
        <v>196</v>
      </c>
      <c r="H239" t="n">
        <v>47</v>
      </c>
      <c r="I239" t="n">
        <v>10.78</v>
      </c>
      <c r="J239" t="n">
        <v>5</v>
      </c>
      <c r="K239" t="inlineStr">
        <is>
          <t>Fornecedor Beta</t>
        </is>
      </c>
      <c r="L239" t="inlineStr">
        <is>
          <t>CD Santos</t>
        </is>
      </c>
      <c r="M239" t="inlineStr">
        <is>
          <t>C</t>
        </is>
      </c>
      <c r="N239" t="inlineStr">
        <is>
          <t>2026-08-10</t>
        </is>
      </c>
      <c r="O239" t="n">
        <v>5400.78</v>
      </c>
      <c r="P239" t="n">
        <v>10.66</v>
      </c>
      <c r="Q239" t="n">
        <v>0.17</v>
      </c>
      <c r="R239" t="inlineStr">
        <is>
          <t>NÃO</t>
        </is>
      </c>
      <c r="S239" t="n">
        <v>0</v>
      </c>
      <c r="T239" t="n">
        <v>0</v>
      </c>
      <c r="U239" t="n">
        <v>305</v>
      </c>
      <c r="V239" t="n">
        <v>3287.9</v>
      </c>
      <c r="W239" t="n">
        <v>3287.9</v>
      </c>
      <c r="X239" t="n">
        <v>25</v>
      </c>
      <c r="Y239" t="n">
        <v>5</v>
      </c>
      <c r="Z239" t="n">
        <v>0</v>
      </c>
      <c r="AA239" t="n">
        <v>0</v>
      </c>
      <c r="AB239" t="n">
        <v>30</v>
      </c>
      <c r="AC239" t="inlineStr">
        <is>
          <t>TRATAR EXCESSO</t>
        </is>
      </c>
      <c r="AD239" t="inlineStr">
        <is>
          <t>BAIXA</t>
        </is>
      </c>
      <c r="AE239" t="inlineStr">
        <is>
          <t>5 - EXCESSO — BAIXA PRIORIDADE</t>
        </is>
      </c>
    </row>
    <row r="240">
      <c r="A240" t="inlineStr">
        <is>
          <t>SKU-2239</t>
        </is>
      </c>
      <c r="B240" t="inlineStr">
        <is>
          <t>Parafuso Allen Série D-90</t>
        </is>
      </c>
      <c r="C240" t="inlineStr">
        <is>
          <t>Fixadores</t>
        </is>
      </c>
      <c r="D240" t="inlineStr">
        <is>
          <t>UN</t>
        </is>
      </c>
      <c r="E240" t="n">
        <v>544</v>
      </c>
      <c r="F240" t="n">
        <v>76</v>
      </c>
      <c r="G240" t="n">
        <v>150</v>
      </c>
      <c r="H240" t="n">
        <v>93</v>
      </c>
      <c r="I240" t="n">
        <v>9.67</v>
      </c>
      <c r="J240" t="n">
        <v>15</v>
      </c>
      <c r="K240" t="inlineStr">
        <is>
          <t>Brasil Industrial</t>
        </is>
      </c>
      <c r="L240" t="inlineStr">
        <is>
          <t>CD Santos</t>
        </is>
      </c>
      <c r="M240" t="inlineStr">
        <is>
          <t>C</t>
        </is>
      </c>
      <c r="N240" t="inlineStr">
        <is>
          <t>2025-12-14</t>
        </is>
      </c>
      <c r="O240" t="n">
        <v>5260.48</v>
      </c>
      <c r="P240" t="n">
        <v>5.85</v>
      </c>
      <c r="Q240" t="n">
        <v>0.5</v>
      </c>
      <c r="R240" t="inlineStr">
        <is>
          <t>NÃO</t>
        </is>
      </c>
      <c r="S240" t="n">
        <v>0</v>
      </c>
      <c r="T240" t="n">
        <v>0</v>
      </c>
      <c r="U240" t="n">
        <v>394</v>
      </c>
      <c r="V240" t="n">
        <v>3809.98</v>
      </c>
      <c r="W240" t="n">
        <v>3809.98</v>
      </c>
      <c r="X240" t="n">
        <v>25</v>
      </c>
      <c r="Y240" t="n">
        <v>5</v>
      </c>
      <c r="Z240" t="n">
        <v>0</v>
      </c>
      <c r="AA240" t="n">
        <v>5</v>
      </c>
      <c r="AB240" t="n">
        <v>35</v>
      </c>
      <c r="AC240" t="inlineStr">
        <is>
          <t>TRATAR EXCESSO</t>
        </is>
      </c>
      <c r="AD240" t="inlineStr">
        <is>
          <t>BAIXA</t>
        </is>
      </c>
      <c r="AE240" t="inlineStr">
        <is>
          <t>5 - EXCESSO — BAIXA PRIORIDADE</t>
        </is>
      </c>
    </row>
    <row r="241">
      <c r="A241" t="inlineStr">
        <is>
          <t>SKU-2240</t>
        </is>
      </c>
      <c r="B241" t="inlineStr">
        <is>
          <t>Pallet plástico Série E-100</t>
        </is>
      </c>
      <c r="C241" t="inlineStr">
        <is>
          <t>Embalagens</t>
        </is>
      </c>
      <c r="D241" t="inlineStr">
        <is>
          <t>UN</t>
        </is>
      </c>
      <c r="E241" t="n">
        <v>175</v>
      </c>
      <c r="F241" t="n">
        <v>64</v>
      </c>
      <c r="G241" t="n">
        <v>117</v>
      </c>
      <c r="H241" t="n">
        <v>73</v>
      </c>
      <c r="I241" t="n">
        <v>40.83</v>
      </c>
      <c r="J241" t="n">
        <v>15</v>
      </c>
      <c r="K241" t="inlineStr">
        <is>
          <t>Fornecedor Alfa</t>
        </is>
      </c>
      <c r="L241" t="inlineStr">
        <is>
          <t>CD Campinas</t>
        </is>
      </c>
      <c r="M241" t="inlineStr">
        <is>
          <t>C</t>
        </is>
      </c>
      <c r="N241" t="inlineStr">
        <is>
          <t>2026-02-10</t>
        </is>
      </c>
      <c r="O241" t="n">
        <v>7145.25</v>
      </c>
      <c r="P241" t="n">
        <v>2.4</v>
      </c>
      <c r="Q241" t="n">
        <v>0.5</v>
      </c>
      <c r="R241" t="inlineStr">
        <is>
          <t>NÃO</t>
        </is>
      </c>
      <c r="S241" t="n">
        <v>0</v>
      </c>
      <c r="T241" t="n">
        <v>0</v>
      </c>
      <c r="U241" t="n">
        <v>58</v>
      </c>
      <c r="V241" t="n">
        <v>2368.14</v>
      </c>
      <c r="W241" t="n">
        <v>2368.14</v>
      </c>
      <c r="X241" t="n">
        <v>25</v>
      </c>
      <c r="Y241" t="n">
        <v>5</v>
      </c>
      <c r="Z241" t="n">
        <v>0</v>
      </c>
      <c r="AA241" t="n">
        <v>5</v>
      </c>
      <c r="AB241" t="n">
        <v>35</v>
      </c>
      <c r="AC241" t="inlineStr">
        <is>
          <t>TRATAR EXCESSO</t>
        </is>
      </c>
      <c r="AD241" t="inlineStr">
        <is>
          <t>BAIXA</t>
        </is>
      </c>
      <c r="AE241" t="inlineStr">
        <is>
          <t>5 - EXCESSO — BAIXA PRIORIDADE</t>
        </is>
      </c>
    </row>
    <row r="242">
      <c r="A242" t="inlineStr">
        <is>
          <t>SKU-2241</t>
        </is>
      </c>
      <c r="B242" t="inlineStr">
        <is>
          <t>Caixa de papelão Série A-10</t>
        </is>
      </c>
      <c r="C242" t="inlineStr">
        <is>
          <t>Embalagens</t>
        </is>
      </c>
      <c r="D242" t="inlineStr">
        <is>
          <t>UN</t>
        </is>
      </c>
      <c r="E242" t="n">
        <v>115</v>
      </c>
      <c r="F242" t="n">
        <v>108</v>
      </c>
      <c r="G242" t="n">
        <v>262</v>
      </c>
      <c r="H242" t="n">
        <v>17</v>
      </c>
      <c r="I242" t="n">
        <v>738.63</v>
      </c>
      <c r="J242" t="n">
        <v>20</v>
      </c>
      <c r="K242" t="inlineStr">
        <is>
          <t>Eixo Forte</t>
        </is>
      </c>
      <c r="L242" t="inlineStr">
        <is>
          <t>CD Campinas</t>
        </is>
      </c>
      <c r="M242" t="inlineStr">
        <is>
          <t>B</t>
        </is>
      </c>
      <c r="N242" t="inlineStr">
        <is>
          <t>2026-01-21</t>
        </is>
      </c>
      <c r="O242" t="n">
        <v>84942.45</v>
      </c>
      <c r="P242" t="n">
        <v>6.76</v>
      </c>
      <c r="Q242" t="n">
        <v>0.67</v>
      </c>
      <c r="R242" t="inlineStr">
        <is>
          <t>NÃO</t>
        </is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15</v>
      </c>
      <c r="Z242" t="n">
        <v>0</v>
      </c>
      <c r="AA242" t="n">
        <v>5</v>
      </c>
      <c r="AB242" t="n">
        <v>20</v>
      </c>
      <c r="AC242" t="inlineStr">
        <is>
          <t>SEM AÇÃO</t>
        </is>
      </c>
      <c r="AD242" t="inlineStr">
        <is>
          <t>SEM AÇÃO</t>
        </is>
      </c>
      <c r="AE242" t="inlineStr">
        <is>
          <t>6 - SEM AÇÃO</t>
        </is>
      </c>
    </row>
    <row r="243">
      <c r="A243" t="inlineStr">
        <is>
          <t>SKU-2242</t>
        </is>
      </c>
      <c r="B243" t="inlineStr">
        <is>
          <t>Rolamento rígido de esferas Série B-20</t>
        </is>
      </c>
      <c r="C243" t="inlineStr">
        <is>
          <t>Rolamentos</t>
        </is>
      </c>
      <c r="D243" t="inlineStr">
        <is>
          <t>UN</t>
        </is>
      </c>
      <c r="E243" t="n">
        <v>277</v>
      </c>
      <c r="F243" t="n">
        <v>53</v>
      </c>
      <c r="G243" t="n">
        <v>361</v>
      </c>
      <c r="H243" t="n">
        <v>110</v>
      </c>
      <c r="I243" t="n">
        <v>281.39</v>
      </c>
      <c r="J243" t="n">
        <v>20</v>
      </c>
      <c r="K243" t="inlineStr">
        <is>
          <t>Conecta Suprimentos</t>
        </is>
      </c>
      <c r="L243" t="inlineStr">
        <is>
          <t>CD Campinas</t>
        </is>
      </c>
      <c r="M243" t="inlineStr">
        <is>
          <t>C</t>
        </is>
      </c>
      <c r="N243" t="inlineStr">
        <is>
          <t>2026-01-02</t>
        </is>
      </c>
      <c r="O243" t="n">
        <v>77945.03</v>
      </c>
      <c r="P243" t="n">
        <v>2.52</v>
      </c>
      <c r="Q243" t="n">
        <v>0.67</v>
      </c>
      <c r="R243" t="inlineStr">
        <is>
          <t>NÃO</t>
        </is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5</v>
      </c>
      <c r="Z243" t="n">
        <v>0</v>
      </c>
      <c r="AA243" t="n">
        <v>5</v>
      </c>
      <c r="AB243" t="n">
        <v>10</v>
      </c>
      <c r="AC243" t="inlineStr">
        <is>
          <t>SEM AÇÃO</t>
        </is>
      </c>
      <c r="AD243" t="inlineStr">
        <is>
          <t>SEM AÇÃO</t>
        </is>
      </c>
      <c r="AE243" t="inlineStr">
        <is>
          <t>6 - SEM AÇÃO</t>
        </is>
      </c>
    </row>
    <row r="244">
      <c r="A244" t="inlineStr">
        <is>
          <t>SKU-2243</t>
        </is>
      </c>
      <c r="B244" t="inlineStr">
        <is>
          <t>Disjuntor tripolar Série C-30</t>
        </is>
      </c>
      <c r="C244" t="inlineStr">
        <is>
          <t>Elétrica</t>
        </is>
      </c>
      <c r="D244" t="inlineStr">
        <is>
          <t>UN</t>
        </is>
      </c>
      <c r="E244" t="n">
        <v>72</v>
      </c>
      <c r="F244" t="n">
        <v>66</v>
      </c>
      <c r="G244" t="n">
        <v>363</v>
      </c>
      <c r="H244" t="n">
        <v>25</v>
      </c>
      <c r="I244" t="n">
        <v>1653.05</v>
      </c>
      <c r="J244" t="n">
        <v>3</v>
      </c>
      <c r="K244" t="inlineStr">
        <is>
          <t>Atlas Componentes</t>
        </is>
      </c>
      <c r="L244" t="inlineStr">
        <is>
          <t>CD Campinas</t>
        </is>
      </c>
      <c r="M244" t="inlineStr">
        <is>
          <t>A</t>
        </is>
      </c>
      <c r="N244" t="inlineStr">
        <is>
          <t>2026-04-02</t>
        </is>
      </c>
      <c r="O244" t="n">
        <v>119019.6</v>
      </c>
      <c r="P244" t="n">
        <v>2.88</v>
      </c>
      <c r="Q244" t="n">
        <v>0.1</v>
      </c>
      <c r="R244" t="inlineStr">
        <is>
          <t>NÃO</t>
        </is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25</v>
      </c>
      <c r="Z244" t="n">
        <v>0</v>
      </c>
      <c r="AA244" t="n">
        <v>0</v>
      </c>
      <c r="AB244" t="n">
        <v>25</v>
      </c>
      <c r="AC244" t="inlineStr">
        <is>
          <t>SEM AÇÃO</t>
        </is>
      </c>
      <c r="AD244" t="inlineStr">
        <is>
          <t>SEM AÇÃO</t>
        </is>
      </c>
      <c r="AE244" t="inlineStr">
        <is>
          <t>6 - SEM AÇÃO</t>
        </is>
      </c>
    </row>
    <row r="245">
      <c r="A245" t="inlineStr">
        <is>
          <t>SKU-2244</t>
        </is>
      </c>
      <c r="B245" t="inlineStr">
        <is>
          <t>Capacete de segurança Série D-40</t>
        </is>
      </c>
      <c r="C245" t="inlineStr">
        <is>
          <t>EPI</t>
        </is>
      </c>
      <c r="D245" t="inlineStr">
        <is>
          <t>PAR</t>
        </is>
      </c>
      <c r="E245" t="n">
        <v>50</v>
      </c>
      <c r="F245" t="n">
        <v>33</v>
      </c>
      <c r="G245" t="n">
        <v>141</v>
      </c>
      <c r="H245" t="n">
        <v>27</v>
      </c>
      <c r="I245" t="n">
        <v>753.4400000000001</v>
      </c>
      <c r="J245" t="n">
        <v>10</v>
      </c>
      <c r="K245" t="inlineStr">
        <is>
          <t>Fornecedor Gama</t>
        </is>
      </c>
      <c r="L245" t="inlineStr">
        <is>
          <t>CD Campinas</t>
        </is>
      </c>
      <c r="M245" t="inlineStr">
        <is>
          <t>B</t>
        </is>
      </c>
      <c r="N245" t="inlineStr">
        <is>
          <t>2026-01-02</t>
        </is>
      </c>
      <c r="O245" t="n">
        <v>37672</v>
      </c>
      <c r="P245" t="n">
        <v>1.85</v>
      </c>
      <c r="Q245" t="n">
        <v>0.33</v>
      </c>
      <c r="R245" t="inlineStr">
        <is>
          <t>NÃO</t>
        </is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15</v>
      </c>
      <c r="Z245" t="n">
        <v>0</v>
      </c>
      <c r="AA245" t="n">
        <v>0</v>
      </c>
      <c r="AB245" t="n">
        <v>15</v>
      </c>
      <c r="AC245" t="inlineStr">
        <is>
          <t>SEM AÇÃO</t>
        </is>
      </c>
      <c r="AD245" t="inlineStr">
        <is>
          <t>SEM AÇÃO</t>
        </is>
      </c>
      <c r="AE245" t="inlineStr">
        <is>
          <t>6 - SEM AÇÃO</t>
        </is>
      </c>
    </row>
    <row r="246">
      <c r="A246" t="inlineStr">
        <is>
          <t>SKU-2245</t>
        </is>
      </c>
      <c r="B246" t="inlineStr">
        <is>
          <t>Fita adesiva Série E-50</t>
        </is>
      </c>
      <c r="C246" t="inlineStr">
        <is>
          <t>Embalagens</t>
        </is>
      </c>
      <c r="D246" t="inlineStr">
        <is>
          <t>UN</t>
        </is>
      </c>
      <c r="E246" t="n">
        <v>337</v>
      </c>
      <c r="F246" t="n">
        <v>52</v>
      </c>
      <c r="G246" t="n">
        <v>342</v>
      </c>
      <c r="H246" t="n">
        <v>53</v>
      </c>
      <c r="I246" t="n">
        <v>298.14</v>
      </c>
      <c r="J246" t="n">
        <v>7</v>
      </c>
      <c r="K246" t="inlineStr">
        <is>
          <t>Fornecedor Beta</t>
        </is>
      </c>
      <c r="L246" t="inlineStr">
        <is>
          <t>CD Curitiba</t>
        </is>
      </c>
      <c r="M246" t="inlineStr">
        <is>
          <t>C</t>
        </is>
      </c>
      <c r="N246" t="inlineStr">
        <is>
          <t>2026-06-04</t>
        </is>
      </c>
      <c r="O246" t="n">
        <v>100473.18</v>
      </c>
      <c r="P246" t="n">
        <v>6.36</v>
      </c>
      <c r="Q246" t="n">
        <v>0.23</v>
      </c>
      <c r="R246" t="inlineStr">
        <is>
          <t>NÃO</t>
        </is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5</v>
      </c>
      <c r="Z246" t="n">
        <v>0</v>
      </c>
      <c r="AA246" t="n">
        <v>0</v>
      </c>
      <c r="AB246" t="n">
        <v>5</v>
      </c>
      <c r="AC246" t="inlineStr">
        <is>
          <t>SEM AÇÃO</t>
        </is>
      </c>
      <c r="AD246" t="inlineStr">
        <is>
          <t>SEM AÇÃO</t>
        </is>
      </c>
      <c r="AE246" t="inlineStr">
        <is>
          <t>6 - SEM AÇÃO</t>
        </is>
      </c>
    </row>
    <row r="247">
      <c r="A247" t="inlineStr">
        <is>
          <t>SKU-2246</t>
        </is>
      </c>
      <c r="B247" t="inlineStr">
        <is>
          <t>Capacete de segurança Série A-60</t>
        </is>
      </c>
      <c r="C247" t="inlineStr">
        <is>
          <t>EPI</t>
        </is>
      </c>
      <c r="D247" t="inlineStr">
        <is>
          <t>PAR</t>
        </is>
      </c>
      <c r="E247" t="n">
        <v>191</v>
      </c>
      <c r="F247" t="n">
        <v>108</v>
      </c>
      <c r="G247" t="n">
        <v>252</v>
      </c>
      <c r="H247" t="n">
        <v>117</v>
      </c>
      <c r="I247" t="n">
        <v>570.83</v>
      </c>
      <c r="J247" t="n">
        <v>10</v>
      </c>
      <c r="K247" t="inlineStr">
        <is>
          <t>Conecta Suprimentos</t>
        </is>
      </c>
      <c r="L247" t="inlineStr">
        <is>
          <t>CD Campinas</t>
        </is>
      </c>
      <c r="M247" t="inlineStr">
        <is>
          <t>B</t>
        </is>
      </c>
      <c r="N247" t="inlineStr">
        <is>
          <t>2026-04-29</t>
        </is>
      </c>
      <c r="O247" t="n">
        <v>109028.53</v>
      </c>
      <c r="P247" t="n">
        <v>1.63</v>
      </c>
      <c r="Q247" t="n">
        <v>0.33</v>
      </c>
      <c r="R247" t="inlineStr">
        <is>
          <t>NÃO</t>
        </is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15</v>
      </c>
      <c r="Z247" t="n">
        <v>0</v>
      </c>
      <c r="AA247" t="n">
        <v>0</v>
      </c>
      <c r="AB247" t="n">
        <v>15</v>
      </c>
      <c r="AC247" t="inlineStr">
        <is>
          <t>SEM AÇÃO</t>
        </is>
      </c>
      <c r="AD247" t="inlineStr">
        <is>
          <t>SEM AÇÃO</t>
        </is>
      </c>
      <c r="AE247" t="inlineStr">
        <is>
          <t>6 - SEM AÇÃO</t>
        </is>
      </c>
    </row>
    <row r="248">
      <c r="A248" t="inlineStr">
        <is>
          <t>SKU-2247</t>
        </is>
      </c>
      <c r="B248" t="inlineStr">
        <is>
          <t>Sensor indutivo Série B-70</t>
        </is>
      </c>
      <c r="C248" t="inlineStr">
        <is>
          <t>Elétrica</t>
        </is>
      </c>
      <c r="D248" t="inlineStr">
        <is>
          <t>UN</t>
        </is>
      </c>
      <c r="E248" t="n">
        <v>64</v>
      </c>
      <c r="F248" t="n">
        <v>18</v>
      </c>
      <c r="G248" t="n">
        <v>133</v>
      </c>
      <c r="H248" t="n">
        <v>63</v>
      </c>
      <c r="I248" t="n">
        <v>614.9299999999999</v>
      </c>
      <c r="J248" t="n">
        <v>7</v>
      </c>
      <c r="K248" t="inlineStr">
        <is>
          <t>Delta Manutenção</t>
        </is>
      </c>
      <c r="L248" t="inlineStr">
        <is>
          <t>CD Santos</t>
        </is>
      </c>
      <c r="M248" t="inlineStr">
        <is>
          <t>C</t>
        </is>
      </c>
      <c r="N248" t="inlineStr">
        <is>
          <t>2026-01-06</t>
        </is>
      </c>
      <c r="O248" t="n">
        <v>39355.52</v>
      </c>
      <c r="P248" t="n">
        <v>1.02</v>
      </c>
      <c r="Q248" t="n">
        <v>0.23</v>
      </c>
      <c r="R248" t="inlineStr">
        <is>
          <t>NÃO</t>
        </is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5</v>
      </c>
      <c r="Z248" t="n">
        <v>0</v>
      </c>
      <c r="AA248" t="n">
        <v>0</v>
      </c>
      <c r="AB248" t="n">
        <v>5</v>
      </c>
      <c r="AC248" t="inlineStr">
        <is>
          <t>SEM AÇÃO</t>
        </is>
      </c>
      <c r="AD248" t="inlineStr">
        <is>
          <t>SEM AÇÃO</t>
        </is>
      </c>
      <c r="AE248" t="inlineStr">
        <is>
          <t>6 - SEM AÇÃO</t>
        </is>
      </c>
    </row>
    <row r="249">
      <c r="A249" t="inlineStr">
        <is>
          <t>SKU-2248</t>
        </is>
      </c>
      <c r="B249" t="inlineStr">
        <is>
          <t>Óculos de segurança Série C-80</t>
        </is>
      </c>
      <c r="C249" t="inlineStr">
        <is>
          <t>EPI</t>
        </is>
      </c>
      <c r="D249" t="inlineStr">
        <is>
          <t>PAR</t>
        </is>
      </c>
      <c r="E249" t="n">
        <v>178</v>
      </c>
      <c r="F249" t="n">
        <v>116</v>
      </c>
      <c r="G249" t="n">
        <v>182</v>
      </c>
      <c r="H249" t="n">
        <v>48</v>
      </c>
      <c r="I249" t="n">
        <v>1307.07</v>
      </c>
      <c r="J249" t="n">
        <v>3</v>
      </c>
      <c r="K249" t="inlineStr">
        <is>
          <t>Conecta Suprimentos</t>
        </is>
      </c>
      <c r="L249" t="inlineStr">
        <is>
          <t>CD Curitiba</t>
        </is>
      </c>
      <c r="M249" t="inlineStr">
        <is>
          <t>A</t>
        </is>
      </c>
      <c r="N249" t="inlineStr">
        <is>
          <t>2026-02-13</t>
        </is>
      </c>
      <c r="O249" t="n">
        <v>232658.46</v>
      </c>
      <c r="P249" t="n">
        <v>3.71</v>
      </c>
      <c r="Q249" t="n">
        <v>0.1</v>
      </c>
      <c r="R249" t="inlineStr">
        <is>
          <t>NÃO</t>
        </is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25</v>
      </c>
      <c r="Z249" t="n">
        <v>0</v>
      </c>
      <c r="AA249" t="n">
        <v>0</v>
      </c>
      <c r="AB249" t="n">
        <v>25</v>
      </c>
      <c r="AC249" t="inlineStr">
        <is>
          <t>SEM AÇÃO</t>
        </is>
      </c>
      <c r="AD249" t="inlineStr">
        <is>
          <t>SEM AÇÃO</t>
        </is>
      </c>
      <c r="AE249" t="inlineStr">
        <is>
          <t>6 - SEM AÇÃO</t>
        </is>
      </c>
    </row>
    <row r="250">
      <c r="A250" t="inlineStr">
        <is>
          <t>SKU-2249</t>
        </is>
      </c>
      <c r="B250" t="inlineStr">
        <is>
          <t>Caixa de papelão Série D-90</t>
        </is>
      </c>
      <c r="C250" t="inlineStr">
        <is>
          <t>Embalagens</t>
        </is>
      </c>
      <c r="D250" t="inlineStr">
        <is>
          <t>UN</t>
        </is>
      </c>
      <c r="E250" t="n">
        <v>128</v>
      </c>
      <c r="F250" t="n">
        <v>71</v>
      </c>
      <c r="G250" t="n">
        <v>144</v>
      </c>
      <c r="H250" t="n">
        <v>121</v>
      </c>
      <c r="I250" t="n">
        <v>241.33</v>
      </c>
      <c r="J250" t="n">
        <v>30</v>
      </c>
      <c r="K250" t="inlineStr">
        <is>
          <t>Conecta Suprimentos</t>
        </is>
      </c>
      <c r="L250" t="inlineStr">
        <is>
          <t>CD Campinas</t>
        </is>
      </c>
      <c r="M250" t="inlineStr">
        <is>
          <t>B</t>
        </is>
      </c>
      <c r="N250" t="inlineStr">
        <is>
          <t>2026-03-14</t>
        </is>
      </c>
      <c r="O250" t="n">
        <v>30890.24</v>
      </c>
      <c r="P250" t="n">
        <v>1.06</v>
      </c>
      <c r="Q250" t="n">
        <v>1</v>
      </c>
      <c r="R250" t="inlineStr">
        <is>
          <t>NÃO</t>
        </is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15</v>
      </c>
      <c r="Z250" t="n">
        <v>0</v>
      </c>
      <c r="AA250" t="n">
        <v>10</v>
      </c>
      <c r="AB250" t="n">
        <v>25</v>
      </c>
      <c r="AC250" t="inlineStr">
        <is>
          <t>SEM AÇÃO</t>
        </is>
      </c>
      <c r="AD250" t="inlineStr">
        <is>
          <t>SEM AÇÃO</t>
        </is>
      </c>
      <c r="AE250" t="inlineStr">
        <is>
          <t>6 - SEM AÇÃO</t>
        </is>
      </c>
    </row>
    <row r="251">
      <c r="A251" t="inlineStr">
        <is>
          <t>SKU-2250</t>
        </is>
      </c>
      <c r="B251" t="inlineStr">
        <is>
          <t>Contator industrial Série E-100</t>
        </is>
      </c>
      <c r="C251" t="inlineStr">
        <is>
          <t>Elétrica</t>
        </is>
      </c>
      <c r="D251" t="inlineStr">
        <is>
          <t>UN</t>
        </is>
      </c>
      <c r="E251" t="n">
        <v>72</v>
      </c>
      <c r="F251" t="n">
        <v>67</v>
      </c>
      <c r="G251" t="n">
        <v>152</v>
      </c>
      <c r="H251" t="n">
        <v>114</v>
      </c>
      <c r="I251" t="n">
        <v>675.27</v>
      </c>
      <c r="J251" t="n">
        <v>30</v>
      </c>
      <c r="K251" t="inlineStr">
        <is>
          <t>Fornecedor Beta</t>
        </is>
      </c>
      <c r="L251" t="inlineStr">
        <is>
          <t>CD Campinas</t>
        </is>
      </c>
      <c r="M251" t="inlineStr">
        <is>
          <t>A</t>
        </is>
      </c>
      <c r="N251" t="inlineStr">
        <is>
          <t>2025-11-19</t>
        </is>
      </c>
      <c r="O251" t="n">
        <v>48619.44</v>
      </c>
      <c r="P251" t="n">
        <v>0.63</v>
      </c>
      <c r="Q251" t="n">
        <v>1</v>
      </c>
      <c r="R251" t="inlineStr">
        <is>
          <t>SIM</t>
        </is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25</v>
      </c>
      <c r="Z251" t="n">
        <v>25</v>
      </c>
      <c r="AA251" t="n">
        <v>10</v>
      </c>
      <c r="AB251" t="n">
        <v>60</v>
      </c>
      <c r="AC251" t="inlineStr">
        <is>
          <t>SEM AÇÃO</t>
        </is>
      </c>
      <c r="AD251" t="inlineStr">
        <is>
          <t>SEM AÇÃO</t>
        </is>
      </c>
      <c r="AE251" t="inlineStr">
        <is>
          <t>6 - SEM AÇÃO</t>
        </is>
      </c>
    </row>
    <row r="252">
      <c r="A252" t="inlineStr">
        <is>
          <t>SKU-2251</t>
        </is>
      </c>
      <c r="B252" t="inlineStr">
        <is>
          <t>Óleo de engrenagem Série A-10</t>
        </is>
      </c>
      <c r="C252" t="inlineStr">
        <is>
          <t>Lubrificantes</t>
        </is>
      </c>
      <c r="D252" t="inlineStr">
        <is>
          <t>L</t>
        </is>
      </c>
      <c r="E252" t="n">
        <v>292</v>
      </c>
      <c r="F252" t="n">
        <v>139</v>
      </c>
      <c r="G252" t="n">
        <v>296</v>
      </c>
      <c r="H252" t="n">
        <v>66</v>
      </c>
      <c r="I252" t="n">
        <v>585.92</v>
      </c>
      <c r="J252" t="n">
        <v>30</v>
      </c>
      <c r="K252" t="inlineStr">
        <is>
          <t>Conecta Suprimentos</t>
        </is>
      </c>
      <c r="L252" t="inlineStr">
        <is>
          <t>CD Campinas</t>
        </is>
      </c>
      <c r="M252" t="inlineStr">
        <is>
          <t>B</t>
        </is>
      </c>
      <c r="N252" t="inlineStr">
        <is>
          <t>2026-04-30</t>
        </is>
      </c>
      <c r="O252" t="n">
        <v>171088.64</v>
      </c>
      <c r="P252" t="n">
        <v>4.42</v>
      </c>
      <c r="Q252" t="n">
        <v>1</v>
      </c>
      <c r="R252" t="inlineStr">
        <is>
          <t>NÃO</t>
        </is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15</v>
      </c>
      <c r="Z252" t="n">
        <v>0</v>
      </c>
      <c r="AA252" t="n">
        <v>10</v>
      </c>
      <c r="AB252" t="n">
        <v>25</v>
      </c>
      <c r="AC252" t="inlineStr">
        <is>
          <t>SEM AÇÃO</t>
        </is>
      </c>
      <c r="AD252" t="inlineStr">
        <is>
          <t>SEM AÇÃO</t>
        </is>
      </c>
      <c r="AE252" t="inlineStr">
        <is>
          <t>6 - SEM AÇÃO</t>
        </is>
      </c>
    </row>
    <row r="253">
      <c r="A253" t="inlineStr">
        <is>
          <t>SKU-2252</t>
        </is>
      </c>
      <c r="B253" t="inlineStr">
        <is>
          <t>Desengraxante Série B-20</t>
        </is>
      </c>
      <c r="C253" t="inlineStr">
        <is>
          <t>Lubrificantes</t>
        </is>
      </c>
      <c r="D253" t="inlineStr">
        <is>
          <t>L</t>
        </is>
      </c>
      <c r="E253" t="n">
        <v>235</v>
      </c>
      <c r="F253" t="n">
        <v>74</v>
      </c>
      <c r="G253" t="n">
        <v>344</v>
      </c>
      <c r="H253" t="n">
        <v>117</v>
      </c>
      <c r="I253" t="n">
        <v>486.63</v>
      </c>
      <c r="J253" t="n">
        <v>10</v>
      </c>
      <c r="K253" t="inlineStr">
        <is>
          <t>Fornecedor Alfa</t>
        </is>
      </c>
      <c r="L253" t="inlineStr">
        <is>
          <t>CD Curitiba</t>
        </is>
      </c>
      <c r="M253" t="inlineStr">
        <is>
          <t>A</t>
        </is>
      </c>
      <c r="N253" t="inlineStr">
        <is>
          <t>2026-02-21</t>
        </is>
      </c>
      <c r="O253" t="n">
        <v>114358.05</v>
      </c>
      <c r="P253" t="n">
        <v>2.01</v>
      </c>
      <c r="Q253" t="n">
        <v>0.33</v>
      </c>
      <c r="R253" t="inlineStr">
        <is>
          <t>NÃO</t>
        </is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25</v>
      </c>
      <c r="Z253" t="n">
        <v>0</v>
      </c>
      <c r="AA253" t="n">
        <v>0</v>
      </c>
      <c r="AB253" t="n">
        <v>25</v>
      </c>
      <c r="AC253" t="inlineStr">
        <is>
          <t>SEM AÇÃO</t>
        </is>
      </c>
      <c r="AD253" t="inlineStr">
        <is>
          <t>SEM AÇÃO</t>
        </is>
      </c>
      <c r="AE253" t="inlineStr">
        <is>
          <t>6 - SEM AÇÃO</t>
        </is>
      </c>
    </row>
    <row r="254">
      <c r="A254" t="inlineStr">
        <is>
          <t>SKU-2253</t>
        </is>
      </c>
      <c r="B254" t="inlineStr">
        <is>
          <t>Porca sextavada Série C-30</t>
        </is>
      </c>
      <c r="C254" t="inlineStr">
        <is>
          <t>Fixadores</t>
        </is>
      </c>
      <c r="D254" t="inlineStr">
        <is>
          <t>UN</t>
        </is>
      </c>
      <c r="E254" t="n">
        <v>318</v>
      </c>
      <c r="F254" t="n">
        <v>123</v>
      </c>
      <c r="G254" t="n">
        <v>438</v>
      </c>
      <c r="H254" t="n">
        <v>142</v>
      </c>
      <c r="I254" t="n">
        <v>1429.09</v>
      </c>
      <c r="J254" t="n">
        <v>20</v>
      </c>
      <c r="K254" t="inlineStr">
        <is>
          <t>Fornecedor Gama</t>
        </is>
      </c>
      <c r="L254" t="inlineStr">
        <is>
          <t>CD Campinas</t>
        </is>
      </c>
      <c r="M254" t="inlineStr">
        <is>
          <t>B</t>
        </is>
      </c>
      <c r="N254" t="inlineStr">
        <is>
          <t>2025-12-27</t>
        </is>
      </c>
      <c r="O254" t="n">
        <v>454450.62</v>
      </c>
      <c r="P254" t="n">
        <v>2.24</v>
      </c>
      <c r="Q254" t="n">
        <v>0.67</v>
      </c>
      <c r="R254" t="inlineStr">
        <is>
          <t>NÃO</t>
        </is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15</v>
      </c>
      <c r="Z254" t="n">
        <v>0</v>
      </c>
      <c r="AA254" t="n">
        <v>5</v>
      </c>
      <c r="AB254" t="n">
        <v>20</v>
      </c>
      <c r="AC254" t="inlineStr">
        <is>
          <t>SEM AÇÃO</t>
        </is>
      </c>
      <c r="AD254" t="inlineStr">
        <is>
          <t>SEM AÇÃO</t>
        </is>
      </c>
      <c r="AE254" t="inlineStr">
        <is>
          <t>6 - SEM AÇÃO</t>
        </is>
      </c>
    </row>
    <row r="255">
      <c r="A255" t="inlineStr">
        <is>
          <t>SKU-2254</t>
        </is>
      </c>
      <c r="B255" t="inlineStr">
        <is>
          <t>Rolamento autocompensador Série D-40</t>
        </is>
      </c>
      <c r="C255" t="inlineStr">
        <is>
          <t>Rolamentos</t>
        </is>
      </c>
      <c r="D255" t="inlineStr">
        <is>
          <t>UN</t>
        </is>
      </c>
      <c r="E255" t="n">
        <v>97</v>
      </c>
      <c r="F255" t="n">
        <v>85</v>
      </c>
      <c r="G255" t="n">
        <v>211</v>
      </c>
      <c r="H255" t="n">
        <v>132</v>
      </c>
      <c r="I255" t="n">
        <v>1318.8</v>
      </c>
      <c r="J255" t="n">
        <v>45</v>
      </c>
      <c r="K255" t="inlineStr">
        <is>
          <t>Fornecedor Beta</t>
        </is>
      </c>
      <c r="L255" t="inlineStr">
        <is>
          <t>CD Campinas</t>
        </is>
      </c>
      <c r="M255" t="inlineStr">
        <is>
          <t>B</t>
        </is>
      </c>
      <c r="N255" t="inlineStr">
        <is>
          <t>2026-01-12</t>
        </is>
      </c>
      <c r="O255" t="n">
        <v>127923.6</v>
      </c>
      <c r="P255" t="n">
        <v>0.73</v>
      </c>
      <c r="Q255" t="n">
        <v>1.5</v>
      </c>
      <c r="R255" t="inlineStr">
        <is>
          <t>SIM</t>
        </is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15</v>
      </c>
      <c r="Z255" t="n">
        <v>25</v>
      </c>
      <c r="AA255" t="n">
        <v>10</v>
      </c>
      <c r="AB255" t="n">
        <v>50</v>
      </c>
      <c r="AC255" t="inlineStr">
        <is>
          <t>SEM AÇÃO</t>
        </is>
      </c>
      <c r="AD255" t="inlineStr">
        <is>
          <t>SEM AÇÃO</t>
        </is>
      </c>
      <c r="AE255" t="inlineStr">
        <is>
          <t>6 - SEM AÇÃO</t>
        </is>
      </c>
    </row>
    <row r="256">
      <c r="A256" t="inlineStr">
        <is>
          <t>SKU-2255</t>
        </is>
      </c>
      <c r="B256" t="inlineStr">
        <is>
          <t>Caixa de papelão Série E-50</t>
        </is>
      </c>
      <c r="C256" t="inlineStr">
        <is>
          <t>Embalagens</t>
        </is>
      </c>
      <c r="D256" t="inlineStr">
        <is>
          <t>UN</t>
        </is>
      </c>
      <c r="E256" t="n">
        <v>203</v>
      </c>
      <c r="F256" t="n">
        <v>55</v>
      </c>
      <c r="G256" t="n">
        <v>323</v>
      </c>
      <c r="H256" t="n">
        <v>24</v>
      </c>
      <c r="I256" t="n">
        <v>328.67</v>
      </c>
      <c r="J256" t="n">
        <v>30</v>
      </c>
      <c r="K256" t="inlineStr">
        <is>
          <t>Fornecedor Alfa</t>
        </is>
      </c>
      <c r="L256" t="inlineStr">
        <is>
          <t>CD Santos</t>
        </is>
      </c>
      <c r="M256" t="inlineStr">
        <is>
          <t>A</t>
        </is>
      </c>
      <c r="N256" t="inlineStr">
        <is>
          <t>2026-06-15</t>
        </is>
      </c>
      <c r="O256" t="n">
        <v>66720.01000000001</v>
      </c>
      <c r="P256" t="n">
        <v>8.460000000000001</v>
      </c>
      <c r="Q256" t="n">
        <v>1</v>
      </c>
      <c r="R256" t="inlineStr">
        <is>
          <t>NÃO</t>
        </is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25</v>
      </c>
      <c r="Z256" t="n">
        <v>0</v>
      </c>
      <c r="AA256" t="n">
        <v>10</v>
      </c>
      <c r="AB256" t="n">
        <v>35</v>
      </c>
      <c r="AC256" t="inlineStr">
        <is>
          <t>SEM AÇÃO</t>
        </is>
      </c>
      <c r="AD256" t="inlineStr">
        <is>
          <t>SEM AÇÃO</t>
        </is>
      </c>
      <c r="AE256" t="inlineStr">
        <is>
          <t>6 - SEM AÇÃO</t>
        </is>
      </c>
    </row>
    <row r="257">
      <c r="A257" t="inlineStr">
        <is>
          <t>SKU-2256</t>
        </is>
      </c>
      <c r="B257" t="inlineStr">
        <is>
          <t>Porca sextavada Série A-60</t>
        </is>
      </c>
      <c r="C257" t="inlineStr">
        <is>
          <t>Fixadores</t>
        </is>
      </c>
      <c r="D257" t="inlineStr">
        <is>
          <t>UN</t>
        </is>
      </c>
      <c r="E257" t="n">
        <v>129</v>
      </c>
      <c r="F257" t="n">
        <v>74</v>
      </c>
      <c r="G257" t="n">
        <v>356</v>
      </c>
      <c r="H257" t="n">
        <v>13</v>
      </c>
      <c r="I257" t="n">
        <v>39.6</v>
      </c>
      <c r="J257" t="n">
        <v>10</v>
      </c>
      <c r="K257" t="inlineStr">
        <is>
          <t>Conecta Suprimentos</t>
        </is>
      </c>
      <c r="L257" t="inlineStr">
        <is>
          <t>CD Curitiba</t>
        </is>
      </c>
      <c r="M257" t="inlineStr">
        <is>
          <t>B</t>
        </is>
      </c>
      <c r="N257" t="inlineStr">
        <is>
          <t>2026-01-26</t>
        </is>
      </c>
      <c r="O257" t="n">
        <v>5108.400000000001</v>
      </c>
      <c r="P257" t="n">
        <v>9.92</v>
      </c>
      <c r="Q257" t="n">
        <v>0.33</v>
      </c>
      <c r="R257" t="inlineStr">
        <is>
          <t>NÃO</t>
        </is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15</v>
      </c>
      <c r="Z257" t="n">
        <v>0</v>
      </c>
      <c r="AA257" t="n">
        <v>0</v>
      </c>
      <c r="AB257" t="n">
        <v>15</v>
      </c>
      <c r="AC257" t="inlineStr">
        <is>
          <t>SEM AÇÃO</t>
        </is>
      </c>
      <c r="AD257" t="inlineStr">
        <is>
          <t>SEM AÇÃO</t>
        </is>
      </c>
      <c r="AE257" t="inlineStr">
        <is>
          <t>6 - SEM AÇÃO</t>
        </is>
      </c>
    </row>
    <row r="258">
      <c r="A258" t="inlineStr">
        <is>
          <t>SKU-2257</t>
        </is>
      </c>
      <c r="B258" t="inlineStr">
        <is>
          <t>Broca de aço rápido Série B-70</t>
        </is>
      </c>
      <c r="C258" t="inlineStr">
        <is>
          <t>Ferramentas</t>
        </is>
      </c>
      <c r="D258" t="inlineStr">
        <is>
          <t>UN</t>
        </is>
      </c>
      <c r="E258" t="n">
        <v>149</v>
      </c>
      <c r="F258" t="n">
        <v>98</v>
      </c>
      <c r="G258" t="n">
        <v>361</v>
      </c>
      <c r="H258" t="n">
        <v>128</v>
      </c>
      <c r="I258" t="n">
        <v>307.14</v>
      </c>
      <c r="J258" t="n">
        <v>5</v>
      </c>
      <c r="K258" t="inlineStr">
        <is>
          <t>Brasil Industrial</t>
        </is>
      </c>
      <c r="L258" t="inlineStr">
        <is>
          <t>CD Curitiba</t>
        </is>
      </c>
      <c r="M258" t="inlineStr">
        <is>
          <t>B</t>
        </is>
      </c>
      <c r="N258" t="inlineStr">
        <is>
          <t>2025-12-26</t>
        </is>
      </c>
      <c r="O258" t="n">
        <v>45763.86</v>
      </c>
      <c r="P258" t="n">
        <v>1.16</v>
      </c>
      <c r="Q258" t="n">
        <v>0.17</v>
      </c>
      <c r="R258" t="inlineStr">
        <is>
          <t>NÃO</t>
        </is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15</v>
      </c>
      <c r="Z258" t="n">
        <v>0</v>
      </c>
      <c r="AA258" t="n">
        <v>0</v>
      </c>
      <c r="AB258" t="n">
        <v>15</v>
      </c>
      <c r="AC258" t="inlineStr">
        <is>
          <t>SEM AÇÃO</t>
        </is>
      </c>
      <c r="AD258" t="inlineStr">
        <is>
          <t>SEM AÇÃO</t>
        </is>
      </c>
      <c r="AE258" t="inlineStr">
        <is>
          <t>6 - SEM AÇÃO</t>
        </is>
      </c>
    </row>
    <row r="259">
      <c r="A259" t="inlineStr">
        <is>
          <t>SKU-2258</t>
        </is>
      </c>
      <c r="B259" t="inlineStr">
        <is>
          <t>Mancal com rolamento Série C-80</t>
        </is>
      </c>
      <c r="C259" t="inlineStr">
        <is>
          <t>Rolamentos</t>
        </is>
      </c>
      <c r="D259" t="inlineStr">
        <is>
          <t>UN</t>
        </is>
      </c>
      <c r="E259" t="n">
        <v>170</v>
      </c>
      <c r="F259" t="n">
        <v>123</v>
      </c>
      <c r="G259" t="n">
        <v>281</v>
      </c>
      <c r="H259" t="n">
        <v>115</v>
      </c>
      <c r="I259" t="n">
        <v>173.8</v>
      </c>
      <c r="J259" t="n">
        <v>20</v>
      </c>
      <c r="K259" t="inlineStr">
        <is>
          <t>Eixo Forte</t>
        </is>
      </c>
      <c r="L259" t="inlineStr">
        <is>
          <t>CD Santos</t>
        </is>
      </c>
      <c r="M259" t="inlineStr">
        <is>
          <t>B</t>
        </is>
      </c>
      <c r="N259" t="inlineStr">
        <is>
          <t>2025-11-22</t>
        </is>
      </c>
      <c r="O259" t="n">
        <v>29546</v>
      </c>
      <c r="P259" t="n">
        <v>1.48</v>
      </c>
      <c r="Q259" t="n">
        <v>0.67</v>
      </c>
      <c r="R259" t="inlineStr">
        <is>
          <t>NÃO</t>
        </is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15</v>
      </c>
      <c r="Z259" t="n">
        <v>0</v>
      </c>
      <c r="AA259" t="n">
        <v>5</v>
      </c>
      <c r="AB259" t="n">
        <v>20</v>
      </c>
      <c r="AC259" t="inlineStr">
        <is>
          <t>SEM AÇÃO</t>
        </is>
      </c>
      <c r="AD259" t="inlineStr">
        <is>
          <t>SEM AÇÃO</t>
        </is>
      </c>
      <c r="AE259" t="inlineStr">
        <is>
          <t>6 - SEM AÇÃO</t>
        </is>
      </c>
    </row>
    <row r="260">
      <c r="A260" t="inlineStr">
        <is>
          <t>SKU-2259</t>
        </is>
      </c>
      <c r="B260" t="inlineStr">
        <is>
          <t>Disco de corte Série D-90</t>
        </is>
      </c>
      <c r="C260" t="inlineStr">
        <is>
          <t>Ferramentas</t>
        </is>
      </c>
      <c r="D260" t="inlineStr">
        <is>
          <t>UN</t>
        </is>
      </c>
      <c r="E260" t="n">
        <v>214</v>
      </c>
      <c r="F260" t="n">
        <v>87</v>
      </c>
      <c r="G260" t="n">
        <v>309</v>
      </c>
      <c r="H260" t="n">
        <v>52</v>
      </c>
      <c r="I260" t="n">
        <v>473.9</v>
      </c>
      <c r="J260" t="n">
        <v>3</v>
      </c>
      <c r="K260" t="inlineStr">
        <is>
          <t>Brasil Industrial</t>
        </is>
      </c>
      <c r="L260" t="inlineStr">
        <is>
          <t>CD Campinas</t>
        </is>
      </c>
      <c r="M260" t="inlineStr">
        <is>
          <t>A</t>
        </is>
      </c>
      <c r="N260" t="inlineStr">
        <is>
          <t>2026-06-22</t>
        </is>
      </c>
      <c r="O260" t="n">
        <v>101414.6</v>
      </c>
      <c r="P260" t="n">
        <v>4.12</v>
      </c>
      <c r="Q260" t="n">
        <v>0.1</v>
      </c>
      <c r="R260" t="inlineStr">
        <is>
          <t>NÃO</t>
        </is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25</v>
      </c>
      <c r="Z260" t="n">
        <v>0</v>
      </c>
      <c r="AA260" t="n">
        <v>0</v>
      </c>
      <c r="AB260" t="n">
        <v>25</v>
      </c>
      <c r="AC260" t="inlineStr">
        <is>
          <t>SEM AÇÃO</t>
        </is>
      </c>
      <c r="AD260" t="inlineStr">
        <is>
          <t>SEM AÇÃO</t>
        </is>
      </c>
      <c r="AE260" t="inlineStr">
        <is>
          <t>6 - SEM AÇÃO</t>
        </is>
      </c>
    </row>
    <row r="261">
      <c r="A261" t="inlineStr">
        <is>
          <t>SKU-2260</t>
        </is>
      </c>
      <c r="B261" t="inlineStr">
        <is>
          <t>Parafuso Allen Série E-100</t>
        </is>
      </c>
      <c r="C261" t="inlineStr">
        <is>
          <t>Fixadores</t>
        </is>
      </c>
      <c r="D261" t="inlineStr">
        <is>
          <t>UN</t>
        </is>
      </c>
      <c r="E261" t="n">
        <v>91</v>
      </c>
      <c r="F261" t="n">
        <v>51</v>
      </c>
      <c r="G261" t="n">
        <v>225</v>
      </c>
      <c r="H261" t="n">
        <v>27</v>
      </c>
      <c r="I261" t="n">
        <v>1497.4</v>
      </c>
      <c r="J261" t="n">
        <v>10</v>
      </c>
      <c r="K261" t="inlineStr">
        <is>
          <t>Brasil Industrial</t>
        </is>
      </c>
      <c r="L261" t="inlineStr">
        <is>
          <t>CD Santos</t>
        </is>
      </c>
      <c r="M261" t="inlineStr">
        <is>
          <t>A</t>
        </is>
      </c>
      <c r="N261" t="inlineStr">
        <is>
          <t>2026-06-26</t>
        </is>
      </c>
      <c r="O261" t="n">
        <v>136263.4</v>
      </c>
      <c r="P261" t="n">
        <v>3.37</v>
      </c>
      <c r="Q261" t="n">
        <v>0.33</v>
      </c>
      <c r="R261" t="inlineStr">
        <is>
          <t>NÃO</t>
        </is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25</v>
      </c>
      <c r="Z261" t="n">
        <v>0</v>
      </c>
      <c r="AA261" t="n">
        <v>0</v>
      </c>
      <c r="AB261" t="n">
        <v>25</v>
      </c>
      <c r="AC261" t="inlineStr">
        <is>
          <t>SEM AÇÃO</t>
        </is>
      </c>
      <c r="AD261" t="inlineStr">
        <is>
          <t>SEM AÇÃO</t>
        </is>
      </c>
      <c r="AE261" t="inlineStr">
        <is>
          <t>6 - SEM AÇÃO</t>
        </is>
      </c>
    </row>
    <row r="262">
      <c r="A262" t="inlineStr">
        <is>
          <t>SKU-2261</t>
        </is>
      </c>
      <c r="B262" t="inlineStr">
        <is>
          <t>Óculos de segurança Série A-10</t>
        </is>
      </c>
      <c r="C262" t="inlineStr">
        <is>
          <t>EPI</t>
        </is>
      </c>
      <c r="D262" t="inlineStr">
        <is>
          <t>PAR</t>
        </is>
      </c>
      <c r="E262" t="n">
        <v>271</v>
      </c>
      <c r="F262" t="n">
        <v>95</v>
      </c>
      <c r="G262" t="n">
        <v>292</v>
      </c>
      <c r="H262" t="n">
        <v>128</v>
      </c>
      <c r="I262" t="n">
        <v>676.88</v>
      </c>
      <c r="J262" t="n">
        <v>15</v>
      </c>
      <c r="K262" t="inlineStr">
        <is>
          <t>Fornecedor Gama</t>
        </is>
      </c>
      <c r="L262" t="inlineStr">
        <is>
          <t>CD Curitiba</t>
        </is>
      </c>
      <c r="M262" t="inlineStr">
        <is>
          <t>C</t>
        </is>
      </c>
      <c r="N262" t="inlineStr">
        <is>
          <t>2026-07-09</t>
        </is>
      </c>
      <c r="O262" t="n">
        <v>183434.48</v>
      </c>
      <c r="P262" t="n">
        <v>2.12</v>
      </c>
      <c r="Q262" t="n">
        <v>0.5</v>
      </c>
      <c r="R262" t="inlineStr">
        <is>
          <t>NÃO</t>
        </is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5</v>
      </c>
      <c r="Z262" t="n">
        <v>0</v>
      </c>
      <c r="AA262" t="n">
        <v>5</v>
      </c>
      <c r="AB262" t="n">
        <v>10</v>
      </c>
      <c r="AC262" t="inlineStr">
        <is>
          <t>SEM AÇÃO</t>
        </is>
      </c>
      <c r="AD262" t="inlineStr">
        <is>
          <t>SEM AÇÃO</t>
        </is>
      </c>
      <c r="AE262" t="inlineStr">
        <is>
          <t>6 - SEM AÇÃO</t>
        </is>
      </c>
    </row>
    <row r="263">
      <c r="A263" t="inlineStr">
        <is>
          <t>SKU-2262</t>
        </is>
      </c>
      <c r="B263" t="inlineStr">
        <is>
          <t>Protetor auricular Série B-20</t>
        </is>
      </c>
      <c r="C263" t="inlineStr">
        <is>
          <t>EPI</t>
        </is>
      </c>
      <c r="D263" t="inlineStr">
        <is>
          <t>PAR</t>
        </is>
      </c>
      <c r="E263" t="n">
        <v>76</v>
      </c>
      <c r="F263" t="n">
        <v>74</v>
      </c>
      <c r="G263" t="n">
        <v>176</v>
      </c>
      <c r="H263" t="n">
        <v>25</v>
      </c>
      <c r="I263" t="n">
        <v>1293.52</v>
      </c>
      <c r="J263" t="n">
        <v>45</v>
      </c>
      <c r="K263" t="inlineStr">
        <is>
          <t>Fornecedor Gama</t>
        </is>
      </c>
      <c r="L263" t="inlineStr">
        <is>
          <t>CD Santos</t>
        </is>
      </c>
      <c r="M263" t="inlineStr">
        <is>
          <t>C</t>
        </is>
      </c>
      <c r="N263" t="inlineStr">
        <is>
          <t>2026-05-24</t>
        </is>
      </c>
      <c r="O263" t="n">
        <v>98307.52</v>
      </c>
      <c r="P263" t="n">
        <v>3.04</v>
      </c>
      <c r="Q263" t="n">
        <v>1.5</v>
      </c>
      <c r="R263" t="inlineStr">
        <is>
          <t>NÃO</t>
        </is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5</v>
      </c>
      <c r="Z263" t="n">
        <v>0</v>
      </c>
      <c r="AA263" t="n">
        <v>10</v>
      </c>
      <c r="AB263" t="n">
        <v>15</v>
      </c>
      <c r="AC263" t="inlineStr">
        <is>
          <t>SEM AÇÃO</t>
        </is>
      </c>
      <c r="AD263" t="inlineStr">
        <is>
          <t>SEM AÇÃO</t>
        </is>
      </c>
      <c r="AE263" t="inlineStr">
        <is>
          <t>6 - SEM AÇÃO</t>
        </is>
      </c>
    </row>
    <row r="264">
      <c r="A264" t="inlineStr">
        <is>
          <t>SKU-2263</t>
        </is>
      </c>
      <c r="B264" t="inlineStr">
        <is>
          <t>Contator industrial Série C-30</t>
        </is>
      </c>
      <c r="C264" t="inlineStr">
        <is>
          <t>Elétrica</t>
        </is>
      </c>
      <c r="D264" t="inlineStr">
        <is>
          <t>UN</t>
        </is>
      </c>
      <c r="E264" t="n">
        <v>84</v>
      </c>
      <c r="F264" t="n">
        <v>17</v>
      </c>
      <c r="G264" t="n">
        <v>84</v>
      </c>
      <c r="H264" t="n">
        <v>138</v>
      </c>
      <c r="I264" t="n">
        <v>1094.73</v>
      </c>
      <c r="J264" t="n">
        <v>45</v>
      </c>
      <c r="K264" t="inlineStr">
        <is>
          <t>Eixo Forte</t>
        </is>
      </c>
      <c r="L264" t="inlineStr">
        <is>
          <t>CD Campinas</t>
        </is>
      </c>
      <c r="M264" t="inlineStr">
        <is>
          <t>C</t>
        </is>
      </c>
      <c r="N264" t="inlineStr">
        <is>
          <t>2026-07-06</t>
        </is>
      </c>
      <c r="O264" t="n">
        <v>91957.32000000001</v>
      </c>
      <c r="P264" t="n">
        <v>0.61</v>
      </c>
      <c r="Q264" t="n">
        <v>1.5</v>
      </c>
      <c r="R264" t="inlineStr">
        <is>
          <t>SIM</t>
        </is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5</v>
      </c>
      <c r="Z264" t="n">
        <v>25</v>
      </c>
      <c r="AA264" t="n">
        <v>10</v>
      </c>
      <c r="AB264" t="n">
        <v>40</v>
      </c>
      <c r="AC264" t="inlineStr">
        <is>
          <t>SEM AÇÃO</t>
        </is>
      </c>
      <c r="AD264" t="inlineStr">
        <is>
          <t>SEM AÇÃO</t>
        </is>
      </c>
      <c r="AE264" t="inlineStr">
        <is>
          <t>6 - SEM AÇÃO</t>
        </is>
      </c>
    </row>
    <row r="265">
      <c r="A265" t="inlineStr">
        <is>
          <t>SKU-2264</t>
        </is>
      </c>
      <c r="B265" t="inlineStr">
        <is>
          <t>Filme stretch Série D-40</t>
        </is>
      </c>
      <c r="C265" t="inlineStr">
        <is>
          <t>Embalagens</t>
        </is>
      </c>
      <c r="D265" t="inlineStr">
        <is>
          <t>UN</t>
        </is>
      </c>
      <c r="E265" t="n">
        <v>226</v>
      </c>
      <c r="F265" t="n">
        <v>25</v>
      </c>
      <c r="G265" t="n">
        <v>327</v>
      </c>
      <c r="H265" t="n">
        <v>71</v>
      </c>
      <c r="I265" t="n">
        <v>1299.9</v>
      </c>
      <c r="J265" t="n">
        <v>30</v>
      </c>
      <c r="K265" t="inlineStr">
        <is>
          <t>Eixo Forte</t>
        </is>
      </c>
      <c r="L265" t="inlineStr">
        <is>
          <t>CD Campinas</t>
        </is>
      </c>
      <c r="M265" t="inlineStr">
        <is>
          <t>A</t>
        </is>
      </c>
      <c r="N265" t="inlineStr">
        <is>
          <t>2026-01-16</t>
        </is>
      </c>
      <c r="O265" t="n">
        <v>293777.4</v>
      </c>
      <c r="P265" t="n">
        <v>3.18</v>
      </c>
      <c r="Q265" t="n">
        <v>1</v>
      </c>
      <c r="R265" t="inlineStr">
        <is>
          <t>NÃO</t>
        </is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25</v>
      </c>
      <c r="Z265" t="n">
        <v>0</v>
      </c>
      <c r="AA265" t="n">
        <v>10</v>
      </c>
      <c r="AB265" t="n">
        <v>35</v>
      </c>
      <c r="AC265" t="inlineStr">
        <is>
          <t>SEM AÇÃO</t>
        </is>
      </c>
      <c r="AD265" t="inlineStr">
        <is>
          <t>SEM AÇÃO</t>
        </is>
      </c>
      <c r="AE265" t="inlineStr">
        <is>
          <t>6 - SEM AÇÃO</t>
        </is>
      </c>
    </row>
    <row r="266">
      <c r="A266" t="inlineStr">
        <is>
          <t>SKU-2265</t>
        </is>
      </c>
      <c r="B266" t="inlineStr">
        <is>
          <t>Mancal com rolamento Série E-50</t>
        </is>
      </c>
      <c r="C266" t="inlineStr">
        <is>
          <t>Rolamentos</t>
        </is>
      </c>
      <c r="D266" t="inlineStr">
        <is>
          <t>UN</t>
        </is>
      </c>
      <c r="E266" t="n">
        <v>86</v>
      </c>
      <c r="F266" t="n">
        <v>57</v>
      </c>
      <c r="G266" t="n">
        <v>180</v>
      </c>
      <c r="H266" t="n">
        <v>117</v>
      </c>
      <c r="I266" t="n">
        <v>1444.29</v>
      </c>
      <c r="J266" t="n">
        <v>30</v>
      </c>
      <c r="K266" t="inlineStr">
        <is>
          <t>Fornecedor Alfa</t>
        </is>
      </c>
      <c r="L266" t="inlineStr">
        <is>
          <t>CD Santos</t>
        </is>
      </c>
      <c r="M266" t="inlineStr">
        <is>
          <t>C</t>
        </is>
      </c>
      <c r="N266" t="inlineStr">
        <is>
          <t>2026-03-06</t>
        </is>
      </c>
      <c r="O266" t="n">
        <v>124208.94</v>
      </c>
      <c r="P266" t="n">
        <v>0.74</v>
      </c>
      <c r="Q266" t="n">
        <v>1</v>
      </c>
      <c r="R266" t="inlineStr">
        <is>
          <t>SIM</t>
        </is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5</v>
      </c>
      <c r="Z266" t="n">
        <v>25</v>
      </c>
      <c r="AA266" t="n">
        <v>10</v>
      </c>
      <c r="AB266" t="n">
        <v>40</v>
      </c>
      <c r="AC266" t="inlineStr">
        <is>
          <t>SEM AÇÃO</t>
        </is>
      </c>
      <c r="AD266" t="inlineStr">
        <is>
          <t>SEM AÇÃO</t>
        </is>
      </c>
      <c r="AE266" t="inlineStr">
        <is>
          <t>6 - SEM AÇÃO</t>
        </is>
      </c>
    </row>
    <row r="267">
      <c r="A267" t="inlineStr">
        <is>
          <t>SKU-2266</t>
        </is>
      </c>
      <c r="B267" t="inlineStr">
        <is>
          <t>Arruela lisa Série A-60</t>
        </is>
      </c>
      <c r="C267" t="inlineStr">
        <is>
          <t>Fixadores</t>
        </is>
      </c>
      <c r="D267" t="inlineStr">
        <is>
          <t>UN</t>
        </is>
      </c>
      <c r="E267" t="n">
        <v>132</v>
      </c>
      <c r="F267" t="n">
        <v>88</v>
      </c>
      <c r="G267" t="n">
        <v>245</v>
      </c>
      <c r="H267" t="n">
        <v>28</v>
      </c>
      <c r="I267" t="n">
        <v>1001.27</v>
      </c>
      <c r="J267" t="n">
        <v>20</v>
      </c>
      <c r="K267" t="inlineStr">
        <is>
          <t>Fornecedor Alfa</t>
        </is>
      </c>
      <c r="L267" t="inlineStr">
        <is>
          <t>CD Curitiba</t>
        </is>
      </c>
      <c r="M267" t="inlineStr">
        <is>
          <t>A</t>
        </is>
      </c>
      <c r="N267" t="inlineStr">
        <is>
          <t>2026-04-10</t>
        </is>
      </c>
      <c r="O267" t="n">
        <v>132167.64</v>
      </c>
      <c r="P267" t="n">
        <v>4.71</v>
      </c>
      <c r="Q267" t="n">
        <v>0.67</v>
      </c>
      <c r="R267" t="inlineStr">
        <is>
          <t>NÃO</t>
        </is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25</v>
      </c>
      <c r="Z267" t="n">
        <v>0</v>
      </c>
      <c r="AA267" t="n">
        <v>5</v>
      </c>
      <c r="AB267" t="n">
        <v>30</v>
      </c>
      <c r="AC267" t="inlineStr">
        <is>
          <t>SEM AÇÃO</t>
        </is>
      </c>
      <c r="AD267" t="inlineStr">
        <is>
          <t>SEM AÇÃO</t>
        </is>
      </c>
      <c r="AE267" t="inlineStr">
        <is>
          <t>6 - SEM AÇÃO</t>
        </is>
      </c>
    </row>
    <row r="268">
      <c r="A268" t="inlineStr">
        <is>
          <t>SKU-2267</t>
        </is>
      </c>
      <c r="B268" t="inlineStr">
        <is>
          <t>Contator industrial Série B-70</t>
        </is>
      </c>
      <c r="C268" t="inlineStr">
        <is>
          <t>Elétrica</t>
        </is>
      </c>
      <c r="D268" t="inlineStr">
        <is>
          <t>UN</t>
        </is>
      </c>
      <c r="E268" t="n">
        <v>114</v>
      </c>
      <c r="F268" t="n">
        <v>54</v>
      </c>
      <c r="G268" t="n">
        <v>136</v>
      </c>
      <c r="H268" t="n">
        <v>112</v>
      </c>
      <c r="I268" t="n">
        <v>164.61</v>
      </c>
      <c r="J268" t="n">
        <v>3</v>
      </c>
      <c r="K268" t="inlineStr">
        <is>
          <t>Atlas Componentes</t>
        </is>
      </c>
      <c r="L268" t="inlineStr">
        <is>
          <t>CD Santos</t>
        </is>
      </c>
      <c r="M268" t="inlineStr">
        <is>
          <t>C</t>
        </is>
      </c>
      <c r="N268" t="inlineStr">
        <is>
          <t>2026-01-04</t>
        </is>
      </c>
      <c r="O268" t="n">
        <v>18765.54</v>
      </c>
      <c r="P268" t="n">
        <v>1.02</v>
      </c>
      <c r="Q268" t="n">
        <v>0.1</v>
      </c>
      <c r="R268" t="inlineStr">
        <is>
          <t>NÃO</t>
        </is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5</v>
      </c>
      <c r="Z268" t="n">
        <v>0</v>
      </c>
      <c r="AA268" t="n">
        <v>0</v>
      </c>
      <c r="AB268" t="n">
        <v>5</v>
      </c>
      <c r="AC268" t="inlineStr">
        <is>
          <t>SEM AÇÃO</t>
        </is>
      </c>
      <c r="AD268" t="inlineStr">
        <is>
          <t>SEM AÇÃO</t>
        </is>
      </c>
      <c r="AE268" t="inlineStr">
        <is>
          <t>6 - SEM AÇÃO</t>
        </is>
      </c>
    </row>
    <row r="269">
      <c r="A269" t="inlineStr">
        <is>
          <t>SKU-2268</t>
        </is>
      </c>
      <c r="B269" t="inlineStr">
        <is>
          <t>Disco de corte Série C-80</t>
        </is>
      </c>
      <c r="C269" t="inlineStr">
        <is>
          <t>Ferramentas</t>
        </is>
      </c>
      <c r="D269" t="inlineStr">
        <is>
          <t>UN</t>
        </is>
      </c>
      <c r="E269" t="n">
        <v>172</v>
      </c>
      <c r="F269" t="n">
        <v>106</v>
      </c>
      <c r="G269" t="n">
        <v>245</v>
      </c>
      <c r="H269" t="n">
        <v>131</v>
      </c>
      <c r="I269" t="n">
        <v>207.25</v>
      </c>
      <c r="J269" t="n">
        <v>20</v>
      </c>
      <c r="K269" t="inlineStr">
        <is>
          <t>Delta Manutenção</t>
        </is>
      </c>
      <c r="L269" t="inlineStr">
        <is>
          <t>CD Santos</t>
        </is>
      </c>
      <c r="M269" t="inlineStr">
        <is>
          <t>A</t>
        </is>
      </c>
      <c r="N269" t="inlineStr">
        <is>
          <t>2026-01-22</t>
        </is>
      </c>
      <c r="O269" t="n">
        <v>35647</v>
      </c>
      <c r="P269" t="n">
        <v>1.31</v>
      </c>
      <c r="Q269" t="n">
        <v>0.67</v>
      </c>
      <c r="R269" t="inlineStr">
        <is>
          <t>NÃO</t>
        </is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25</v>
      </c>
      <c r="Z269" t="n">
        <v>0</v>
      </c>
      <c r="AA269" t="n">
        <v>5</v>
      </c>
      <c r="AB269" t="n">
        <v>30</v>
      </c>
      <c r="AC269" t="inlineStr">
        <is>
          <t>SEM AÇÃO</t>
        </is>
      </c>
      <c r="AD269" t="inlineStr">
        <is>
          <t>SEM AÇÃO</t>
        </is>
      </c>
      <c r="AE269" t="inlineStr">
        <is>
          <t>6 - SEM AÇÃO</t>
        </is>
      </c>
    </row>
    <row r="270">
      <c r="A270" t="inlineStr">
        <is>
          <t>SKU-2269</t>
        </is>
      </c>
      <c r="B270" t="inlineStr">
        <is>
          <t>Capacete de segurança Série D-90</t>
        </is>
      </c>
      <c r="C270" t="inlineStr">
        <is>
          <t>EPI</t>
        </is>
      </c>
      <c r="D270" t="inlineStr">
        <is>
          <t>PAR</t>
        </is>
      </c>
      <c r="E270" t="n">
        <v>40</v>
      </c>
      <c r="F270" t="n">
        <v>23</v>
      </c>
      <c r="G270" t="n">
        <v>88</v>
      </c>
      <c r="H270" t="n">
        <v>109</v>
      </c>
      <c r="I270" t="n">
        <v>670.78</v>
      </c>
      <c r="J270" t="n">
        <v>30</v>
      </c>
      <c r="K270" t="inlineStr">
        <is>
          <t>Delta Manutenção</t>
        </is>
      </c>
      <c r="L270" t="inlineStr">
        <is>
          <t>CD Santos</t>
        </is>
      </c>
      <c r="M270" t="inlineStr">
        <is>
          <t>A</t>
        </is>
      </c>
      <c r="N270" t="inlineStr">
        <is>
          <t>2025-11-14</t>
        </is>
      </c>
      <c r="O270" t="n">
        <v>26831.2</v>
      </c>
      <c r="P270" t="n">
        <v>0.37</v>
      </c>
      <c r="Q270" t="n">
        <v>1</v>
      </c>
      <c r="R270" t="inlineStr">
        <is>
          <t>SIM</t>
        </is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25</v>
      </c>
      <c r="Z270" t="n">
        <v>25</v>
      </c>
      <c r="AA270" t="n">
        <v>10</v>
      </c>
      <c r="AB270" t="n">
        <v>60</v>
      </c>
      <c r="AC270" t="inlineStr">
        <is>
          <t>SEM AÇÃO</t>
        </is>
      </c>
      <c r="AD270" t="inlineStr">
        <is>
          <t>SEM AÇÃO</t>
        </is>
      </c>
      <c r="AE270" t="inlineStr">
        <is>
          <t>6 - SEM AÇÃO</t>
        </is>
      </c>
    </row>
    <row r="271">
      <c r="A271" t="inlineStr">
        <is>
          <t>SKU-2270</t>
        </is>
      </c>
      <c r="B271" t="inlineStr">
        <is>
          <t>Caixa de papelão Série E-100</t>
        </is>
      </c>
      <c r="C271" t="inlineStr">
        <is>
          <t>Embalagens</t>
        </is>
      </c>
      <c r="D271" t="inlineStr">
        <is>
          <t>UN</t>
        </is>
      </c>
      <c r="E271" t="n">
        <v>56</v>
      </c>
      <c r="F271" t="n">
        <v>22</v>
      </c>
      <c r="G271" t="n">
        <v>75</v>
      </c>
      <c r="H271" t="n">
        <v>147</v>
      </c>
      <c r="I271" t="n">
        <v>734.2</v>
      </c>
      <c r="J271" t="n">
        <v>20</v>
      </c>
      <c r="K271" t="inlineStr">
        <is>
          <t>Eixo Forte</t>
        </is>
      </c>
      <c r="L271" t="inlineStr">
        <is>
          <t>CD Campinas</t>
        </is>
      </c>
      <c r="M271" t="inlineStr">
        <is>
          <t>A</t>
        </is>
      </c>
      <c r="N271" t="inlineStr">
        <is>
          <t>2026-02-23</t>
        </is>
      </c>
      <c r="O271" t="n">
        <v>41115.2</v>
      </c>
      <c r="P271" t="n">
        <v>0.38</v>
      </c>
      <c r="Q271" t="n">
        <v>0.67</v>
      </c>
      <c r="R271" t="inlineStr">
        <is>
          <t>SIM</t>
        </is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25</v>
      </c>
      <c r="Z271" t="n">
        <v>25</v>
      </c>
      <c r="AA271" t="n">
        <v>5</v>
      </c>
      <c r="AB271" t="n">
        <v>55</v>
      </c>
      <c r="AC271" t="inlineStr">
        <is>
          <t>SEM AÇÃO</t>
        </is>
      </c>
      <c r="AD271" t="inlineStr">
        <is>
          <t>SEM AÇÃO</t>
        </is>
      </c>
      <c r="AE271" t="inlineStr">
        <is>
          <t>6 - SEM AÇÃO</t>
        </is>
      </c>
    </row>
    <row r="272">
      <c r="A272" t="inlineStr">
        <is>
          <t>SKU-2271</t>
        </is>
      </c>
      <c r="B272" t="inlineStr">
        <is>
          <t>Luva de proteção Série A-10</t>
        </is>
      </c>
      <c r="C272" t="inlineStr">
        <is>
          <t>EPI</t>
        </is>
      </c>
      <c r="D272" t="inlineStr">
        <is>
          <t>PAR</t>
        </is>
      </c>
      <c r="E272" t="n">
        <v>292</v>
      </c>
      <c r="F272" t="n">
        <v>39</v>
      </c>
      <c r="G272" t="n">
        <v>325</v>
      </c>
      <c r="H272" t="n">
        <v>163</v>
      </c>
      <c r="I272" t="n">
        <v>933.4400000000001</v>
      </c>
      <c r="J272" t="n">
        <v>5</v>
      </c>
      <c r="K272" t="inlineStr">
        <is>
          <t>Conecta Suprimentos</t>
        </is>
      </c>
      <c r="L272" t="inlineStr">
        <is>
          <t>CD Campinas</t>
        </is>
      </c>
      <c r="M272" t="inlineStr">
        <is>
          <t>B</t>
        </is>
      </c>
      <c r="N272" t="inlineStr">
        <is>
          <t>2026-02-09</t>
        </is>
      </c>
      <c r="O272" t="n">
        <v>272564.48</v>
      </c>
      <c r="P272" t="n">
        <v>1.79</v>
      </c>
      <c r="Q272" t="n">
        <v>0.17</v>
      </c>
      <c r="R272" t="inlineStr">
        <is>
          <t>NÃO</t>
        </is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15</v>
      </c>
      <c r="Z272" t="n">
        <v>0</v>
      </c>
      <c r="AA272" t="n">
        <v>0</v>
      </c>
      <c r="AB272" t="n">
        <v>15</v>
      </c>
      <c r="AC272" t="inlineStr">
        <is>
          <t>SEM AÇÃO</t>
        </is>
      </c>
      <c r="AD272" t="inlineStr">
        <is>
          <t>SEM AÇÃO</t>
        </is>
      </c>
      <c r="AE272" t="inlineStr">
        <is>
          <t>6 - SEM AÇÃO</t>
        </is>
      </c>
    </row>
    <row r="273">
      <c r="A273" t="inlineStr">
        <is>
          <t>SKU-2272</t>
        </is>
      </c>
      <c r="B273" t="inlineStr">
        <is>
          <t>Óleo de engrenagem Série B-20</t>
        </is>
      </c>
      <c r="C273" t="inlineStr">
        <is>
          <t>Lubrificantes</t>
        </is>
      </c>
      <c r="D273" t="inlineStr">
        <is>
          <t>L</t>
        </is>
      </c>
      <c r="E273" t="n">
        <v>191</v>
      </c>
      <c r="F273" t="n">
        <v>44</v>
      </c>
      <c r="G273" t="n">
        <v>276</v>
      </c>
      <c r="H273" t="n">
        <v>122</v>
      </c>
      <c r="I273" t="n">
        <v>1786.42</v>
      </c>
      <c r="J273" t="n">
        <v>7</v>
      </c>
      <c r="K273" t="inlineStr">
        <is>
          <t>Eixo Forte</t>
        </is>
      </c>
      <c r="L273" t="inlineStr">
        <is>
          <t>CD Curitiba</t>
        </is>
      </c>
      <c r="M273" t="inlineStr">
        <is>
          <t>A</t>
        </is>
      </c>
      <c r="N273" t="inlineStr">
        <is>
          <t>2026-07-26</t>
        </is>
      </c>
      <c r="O273" t="n">
        <v>341206.22</v>
      </c>
      <c r="P273" t="n">
        <v>1.57</v>
      </c>
      <c r="Q273" t="n">
        <v>0.23</v>
      </c>
      <c r="R273" t="inlineStr">
        <is>
          <t>NÃO</t>
        </is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25</v>
      </c>
      <c r="Z273" t="n">
        <v>0</v>
      </c>
      <c r="AA273" t="n">
        <v>0</v>
      </c>
      <c r="AB273" t="n">
        <v>25</v>
      </c>
      <c r="AC273" t="inlineStr">
        <is>
          <t>SEM AÇÃO</t>
        </is>
      </c>
      <c r="AD273" t="inlineStr">
        <is>
          <t>SEM AÇÃO</t>
        </is>
      </c>
      <c r="AE273" t="inlineStr">
        <is>
          <t>6 - SEM AÇÃO</t>
        </is>
      </c>
    </row>
    <row r="274">
      <c r="A274" t="inlineStr">
        <is>
          <t>SKU-2273</t>
        </is>
      </c>
      <c r="B274" t="inlineStr">
        <is>
          <t>Desengraxante Série C-30</t>
        </is>
      </c>
      <c r="C274" t="inlineStr">
        <is>
          <t>Lubrificantes</t>
        </is>
      </c>
      <c r="D274" t="inlineStr">
        <is>
          <t>L</t>
        </is>
      </c>
      <c r="E274" t="n">
        <v>175</v>
      </c>
      <c r="F274" t="n">
        <v>133</v>
      </c>
      <c r="G274" t="n">
        <v>189</v>
      </c>
      <c r="H274" t="n">
        <v>151</v>
      </c>
      <c r="I274" t="n">
        <v>399.26</v>
      </c>
      <c r="J274" t="n">
        <v>3</v>
      </c>
      <c r="K274" t="inlineStr">
        <is>
          <t>Delta Manutenção</t>
        </is>
      </c>
      <c r="L274" t="inlineStr">
        <is>
          <t>CD Curitiba</t>
        </is>
      </c>
      <c r="M274" t="inlineStr">
        <is>
          <t>C</t>
        </is>
      </c>
      <c r="N274" t="inlineStr">
        <is>
          <t>2025-11-12</t>
        </is>
      </c>
      <c r="O274" t="n">
        <v>69870.5</v>
      </c>
      <c r="P274" t="n">
        <v>1.16</v>
      </c>
      <c r="Q274" t="n">
        <v>0.1</v>
      </c>
      <c r="R274" t="inlineStr">
        <is>
          <t>NÃO</t>
        </is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5</v>
      </c>
      <c r="Z274" t="n">
        <v>0</v>
      </c>
      <c r="AA274" t="n">
        <v>0</v>
      </c>
      <c r="AB274" t="n">
        <v>5</v>
      </c>
      <c r="AC274" t="inlineStr">
        <is>
          <t>SEM AÇÃO</t>
        </is>
      </c>
      <c r="AD274" t="inlineStr">
        <is>
          <t>SEM AÇÃO</t>
        </is>
      </c>
      <c r="AE274" t="inlineStr">
        <is>
          <t>6 - SEM AÇÃO</t>
        </is>
      </c>
    </row>
    <row r="275">
      <c r="A275" t="inlineStr">
        <is>
          <t>SKU-2274</t>
        </is>
      </c>
      <c r="B275" t="inlineStr">
        <is>
          <t>Mancal com rolamento Série D-40</t>
        </is>
      </c>
      <c r="C275" t="inlineStr">
        <is>
          <t>Rolamentos</t>
        </is>
      </c>
      <c r="D275" t="inlineStr">
        <is>
          <t>UN</t>
        </is>
      </c>
      <c r="E275" t="n">
        <v>130</v>
      </c>
      <c r="F275" t="n">
        <v>39</v>
      </c>
      <c r="G275" t="n">
        <v>164</v>
      </c>
      <c r="H275" t="n">
        <v>83</v>
      </c>
      <c r="I275" t="n">
        <v>790.6</v>
      </c>
      <c r="J275" t="n">
        <v>45</v>
      </c>
      <c r="K275" t="inlineStr">
        <is>
          <t>Delta Manutenção</t>
        </is>
      </c>
      <c r="L275" t="inlineStr">
        <is>
          <t>CD Santos</t>
        </is>
      </c>
      <c r="M275" t="inlineStr">
        <is>
          <t>B</t>
        </is>
      </c>
      <c r="N275" t="inlineStr">
        <is>
          <t>2026-03-23</t>
        </is>
      </c>
      <c r="O275" t="n">
        <v>102778</v>
      </c>
      <c r="P275" t="n">
        <v>1.57</v>
      </c>
      <c r="Q275" t="n">
        <v>1.5</v>
      </c>
      <c r="R275" t="inlineStr">
        <is>
          <t>NÃO</t>
        </is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15</v>
      </c>
      <c r="Z275" t="n">
        <v>0</v>
      </c>
      <c r="AA275" t="n">
        <v>10</v>
      </c>
      <c r="AB275" t="n">
        <v>25</v>
      </c>
      <c r="AC275" t="inlineStr">
        <is>
          <t>SEM AÇÃO</t>
        </is>
      </c>
      <c r="AD275" t="inlineStr">
        <is>
          <t>SEM AÇÃO</t>
        </is>
      </c>
      <c r="AE275" t="inlineStr">
        <is>
          <t>6 - SEM AÇÃO</t>
        </is>
      </c>
    </row>
    <row r="276">
      <c r="A276" t="inlineStr">
        <is>
          <t>SKU-2275</t>
        </is>
      </c>
      <c r="B276" t="inlineStr">
        <is>
          <t>Pallet plástico Série E-50</t>
        </is>
      </c>
      <c r="C276" t="inlineStr">
        <is>
          <t>Embalagens</t>
        </is>
      </c>
      <c r="D276" t="inlineStr">
        <is>
          <t>UN</t>
        </is>
      </c>
      <c r="E276" t="n">
        <v>163</v>
      </c>
      <c r="F276" t="n">
        <v>115</v>
      </c>
      <c r="G276" t="n">
        <v>179</v>
      </c>
      <c r="H276" t="n">
        <v>22</v>
      </c>
      <c r="I276" t="n">
        <v>254.19</v>
      </c>
      <c r="J276" t="n">
        <v>15</v>
      </c>
      <c r="K276" t="inlineStr">
        <is>
          <t>Brasil Industrial</t>
        </is>
      </c>
      <c r="L276" t="inlineStr">
        <is>
          <t>CD Santos</t>
        </is>
      </c>
      <c r="M276" t="inlineStr">
        <is>
          <t>A</t>
        </is>
      </c>
      <c r="N276" t="inlineStr">
        <is>
          <t>2026-04-23</t>
        </is>
      </c>
      <c r="O276" t="n">
        <v>41432.97</v>
      </c>
      <c r="P276" t="n">
        <v>7.41</v>
      </c>
      <c r="Q276" t="n">
        <v>0.5</v>
      </c>
      <c r="R276" t="inlineStr">
        <is>
          <t>NÃO</t>
        </is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25</v>
      </c>
      <c r="Z276" t="n">
        <v>0</v>
      </c>
      <c r="AA276" t="n">
        <v>5</v>
      </c>
      <c r="AB276" t="n">
        <v>30</v>
      </c>
      <c r="AC276" t="inlineStr">
        <is>
          <t>SEM AÇÃO</t>
        </is>
      </c>
      <c r="AD276" t="inlineStr">
        <is>
          <t>SEM AÇÃO</t>
        </is>
      </c>
      <c r="AE276" t="inlineStr">
        <is>
          <t>6 - SEM AÇÃO</t>
        </is>
      </c>
    </row>
    <row r="277">
      <c r="A277" t="inlineStr">
        <is>
          <t>SKU-2276</t>
        </is>
      </c>
      <c r="B277" t="inlineStr">
        <is>
          <t>Fita adesiva Série A-60</t>
        </is>
      </c>
      <c r="C277" t="inlineStr">
        <is>
          <t>Embalagens</t>
        </is>
      </c>
      <c r="D277" t="inlineStr">
        <is>
          <t>UN</t>
        </is>
      </c>
      <c r="E277" t="n">
        <v>101</v>
      </c>
      <c r="F277" t="n">
        <v>80</v>
      </c>
      <c r="G277" t="n">
        <v>317</v>
      </c>
      <c r="H277" t="n">
        <v>32</v>
      </c>
      <c r="I277" t="n">
        <v>1585.92</v>
      </c>
      <c r="J277" t="n">
        <v>10</v>
      </c>
      <c r="K277" t="inlineStr">
        <is>
          <t>Eixo Forte</t>
        </is>
      </c>
      <c r="L277" t="inlineStr">
        <is>
          <t>CD Campinas</t>
        </is>
      </c>
      <c r="M277" t="inlineStr">
        <is>
          <t>A</t>
        </is>
      </c>
      <c r="N277" t="inlineStr">
        <is>
          <t>2026-04-14</t>
        </is>
      </c>
      <c r="O277" t="n">
        <v>160177.92</v>
      </c>
      <c r="P277" t="n">
        <v>3.16</v>
      </c>
      <c r="Q277" t="n">
        <v>0.33</v>
      </c>
      <c r="R277" t="inlineStr">
        <is>
          <t>NÃO</t>
        </is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25</v>
      </c>
      <c r="Z277" t="n">
        <v>0</v>
      </c>
      <c r="AA277" t="n">
        <v>0</v>
      </c>
      <c r="AB277" t="n">
        <v>25</v>
      </c>
      <c r="AC277" t="inlineStr">
        <is>
          <t>SEM AÇÃO</t>
        </is>
      </c>
      <c r="AD277" t="inlineStr">
        <is>
          <t>SEM AÇÃO</t>
        </is>
      </c>
      <c r="AE277" t="inlineStr">
        <is>
          <t>6 - SEM AÇÃO</t>
        </is>
      </c>
    </row>
    <row r="278">
      <c r="A278" t="inlineStr">
        <is>
          <t>SKU-2277</t>
        </is>
      </c>
      <c r="B278" t="inlineStr">
        <is>
          <t>Capacete de segurança Série B-70</t>
        </is>
      </c>
      <c r="C278" t="inlineStr">
        <is>
          <t>EPI</t>
        </is>
      </c>
      <c r="D278" t="inlineStr">
        <is>
          <t>PAR</t>
        </is>
      </c>
      <c r="E278" t="n">
        <v>242</v>
      </c>
      <c r="F278" t="n">
        <v>124</v>
      </c>
      <c r="G278" t="n">
        <v>369</v>
      </c>
      <c r="H278" t="n">
        <v>55</v>
      </c>
      <c r="I278" t="n">
        <v>218.72</v>
      </c>
      <c r="J278" t="n">
        <v>30</v>
      </c>
      <c r="K278" t="inlineStr">
        <is>
          <t>Eixo Forte</t>
        </is>
      </c>
      <c r="L278" t="inlineStr">
        <is>
          <t>CD Curitiba</t>
        </is>
      </c>
      <c r="M278" t="inlineStr">
        <is>
          <t>A</t>
        </is>
      </c>
      <c r="N278" t="inlineStr">
        <is>
          <t>2025-12-17</t>
        </is>
      </c>
      <c r="O278" t="n">
        <v>52930.24</v>
      </c>
      <c r="P278" t="n">
        <v>4.4</v>
      </c>
      <c r="Q278" t="n">
        <v>1</v>
      </c>
      <c r="R278" t="inlineStr">
        <is>
          <t>NÃO</t>
        </is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25</v>
      </c>
      <c r="Z278" t="n">
        <v>0</v>
      </c>
      <c r="AA278" t="n">
        <v>10</v>
      </c>
      <c r="AB278" t="n">
        <v>35</v>
      </c>
      <c r="AC278" t="inlineStr">
        <is>
          <t>SEM AÇÃO</t>
        </is>
      </c>
      <c r="AD278" t="inlineStr">
        <is>
          <t>SEM AÇÃO</t>
        </is>
      </c>
      <c r="AE278" t="inlineStr">
        <is>
          <t>6 - SEM AÇÃO</t>
        </is>
      </c>
    </row>
    <row r="279">
      <c r="A279" t="inlineStr">
        <is>
          <t>SKU-2278</t>
        </is>
      </c>
      <c r="B279" t="inlineStr">
        <is>
          <t>Disjuntor tripolar Série C-80</t>
        </is>
      </c>
      <c r="C279" t="inlineStr">
        <is>
          <t>Elétrica</t>
        </is>
      </c>
      <c r="D279" t="inlineStr">
        <is>
          <t>UN</t>
        </is>
      </c>
      <c r="E279" t="n">
        <v>125</v>
      </c>
      <c r="F279" t="n">
        <v>83</v>
      </c>
      <c r="G279" t="n">
        <v>385</v>
      </c>
      <c r="H279" t="n">
        <v>113</v>
      </c>
      <c r="I279" t="n">
        <v>551.9299999999999</v>
      </c>
      <c r="J279" t="n">
        <v>5</v>
      </c>
      <c r="K279" t="inlineStr">
        <is>
          <t>Fornecedor Gama</t>
        </is>
      </c>
      <c r="L279" t="inlineStr">
        <is>
          <t>CD Curitiba</t>
        </is>
      </c>
      <c r="M279" t="inlineStr">
        <is>
          <t>B</t>
        </is>
      </c>
      <c r="N279" t="inlineStr">
        <is>
          <t>2026-07-01</t>
        </is>
      </c>
      <c r="O279" t="n">
        <v>68991.25</v>
      </c>
      <c r="P279" t="n">
        <v>1.11</v>
      </c>
      <c r="Q279" t="n">
        <v>0.17</v>
      </c>
      <c r="R279" t="inlineStr">
        <is>
          <t>NÃO</t>
        </is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15</v>
      </c>
      <c r="Z279" t="n">
        <v>0</v>
      </c>
      <c r="AA279" t="n">
        <v>0</v>
      </c>
      <c r="AB279" t="n">
        <v>15</v>
      </c>
      <c r="AC279" t="inlineStr">
        <is>
          <t>SEM AÇÃO</t>
        </is>
      </c>
      <c r="AD279" t="inlineStr">
        <is>
          <t>SEM AÇÃO</t>
        </is>
      </c>
      <c r="AE279" t="inlineStr">
        <is>
          <t>6 - SEM AÇÃO</t>
        </is>
      </c>
    </row>
    <row r="280">
      <c r="A280" t="inlineStr">
        <is>
          <t>SKU-2279</t>
        </is>
      </c>
      <c r="B280" t="inlineStr">
        <is>
          <t>Óleo de engrenagem Série D-90</t>
        </is>
      </c>
      <c r="C280" t="inlineStr">
        <is>
          <t>Lubrificantes</t>
        </is>
      </c>
      <c r="D280" t="inlineStr">
        <is>
          <t>L</t>
        </is>
      </c>
      <c r="E280" t="n">
        <v>255</v>
      </c>
      <c r="F280" t="n">
        <v>136</v>
      </c>
      <c r="G280" t="n">
        <v>265</v>
      </c>
      <c r="H280" t="n">
        <v>13</v>
      </c>
      <c r="I280" t="n">
        <v>1538</v>
      </c>
      <c r="J280" t="n">
        <v>30</v>
      </c>
      <c r="K280" t="inlineStr">
        <is>
          <t>Eixo Forte</t>
        </is>
      </c>
      <c r="L280" t="inlineStr">
        <is>
          <t>CD Campinas</t>
        </is>
      </c>
      <c r="M280" t="inlineStr">
        <is>
          <t>C</t>
        </is>
      </c>
      <c r="N280" t="inlineStr">
        <is>
          <t>2026-05-19</t>
        </is>
      </c>
      <c r="O280" t="n">
        <v>392190</v>
      </c>
      <c r="P280" t="n">
        <v>19.62</v>
      </c>
      <c r="Q280" t="n">
        <v>1</v>
      </c>
      <c r="R280" t="inlineStr">
        <is>
          <t>NÃO</t>
        </is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5</v>
      </c>
      <c r="Z280" t="n">
        <v>0</v>
      </c>
      <c r="AA280" t="n">
        <v>10</v>
      </c>
      <c r="AB280" t="n">
        <v>15</v>
      </c>
      <c r="AC280" t="inlineStr">
        <is>
          <t>SEM AÇÃO</t>
        </is>
      </c>
      <c r="AD280" t="inlineStr">
        <is>
          <t>SEM AÇÃO</t>
        </is>
      </c>
      <c r="AE280" t="inlineStr">
        <is>
          <t>6 - SEM AÇÃO</t>
        </is>
      </c>
    </row>
    <row r="281">
      <c r="A281" t="inlineStr">
        <is>
          <t>SKU-2280</t>
        </is>
      </c>
      <c r="B281" t="inlineStr">
        <is>
          <t>Alicate universal Série E-100</t>
        </is>
      </c>
      <c r="C281" t="inlineStr">
        <is>
          <t>Ferramentas</t>
        </is>
      </c>
      <c r="D281" t="inlineStr">
        <is>
          <t>UN</t>
        </is>
      </c>
      <c r="E281" t="n">
        <v>82</v>
      </c>
      <c r="F281" t="n">
        <v>49</v>
      </c>
      <c r="G281" t="n">
        <v>122</v>
      </c>
      <c r="H281" t="n">
        <v>33</v>
      </c>
      <c r="I281" t="n">
        <v>736.37</v>
      </c>
      <c r="J281" t="n">
        <v>30</v>
      </c>
      <c r="K281" t="inlineStr">
        <is>
          <t>Conecta Suprimentos</t>
        </is>
      </c>
      <c r="L281" t="inlineStr">
        <is>
          <t>CD Campinas</t>
        </is>
      </c>
      <c r="M281" t="inlineStr">
        <is>
          <t>C</t>
        </is>
      </c>
      <c r="N281" t="inlineStr">
        <is>
          <t>2026-02-22</t>
        </is>
      </c>
      <c r="O281" t="n">
        <v>60382.34</v>
      </c>
      <c r="P281" t="n">
        <v>2.48</v>
      </c>
      <c r="Q281" t="n">
        <v>1</v>
      </c>
      <c r="R281" t="inlineStr">
        <is>
          <t>NÃO</t>
        </is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5</v>
      </c>
      <c r="Z281" t="n">
        <v>0</v>
      </c>
      <c r="AA281" t="n">
        <v>10</v>
      </c>
      <c r="AB281" t="n">
        <v>15</v>
      </c>
      <c r="AC281" t="inlineStr">
        <is>
          <t>SEM AÇÃO</t>
        </is>
      </c>
      <c r="AD281" t="inlineStr">
        <is>
          <t>SEM AÇÃO</t>
        </is>
      </c>
      <c r="AE281" t="inlineStr">
        <is>
          <t>6 - SEM AÇÃO</t>
        </is>
      </c>
    </row>
    <row r="282">
      <c r="A282" t="inlineStr">
        <is>
          <t>SKU-2281</t>
        </is>
      </c>
      <c r="B282" t="inlineStr">
        <is>
          <t>Óleo de engrenagem Série A-10</t>
        </is>
      </c>
      <c r="C282" t="inlineStr">
        <is>
          <t>Lubrificantes</t>
        </is>
      </c>
      <c r="D282" t="inlineStr">
        <is>
          <t>L</t>
        </is>
      </c>
      <c r="E282" t="n">
        <v>145</v>
      </c>
      <c r="F282" t="n">
        <v>76</v>
      </c>
      <c r="G282" t="n">
        <v>169</v>
      </c>
      <c r="H282" t="n">
        <v>158</v>
      </c>
      <c r="I282" t="n">
        <v>1384.62</v>
      </c>
      <c r="J282" t="n">
        <v>3</v>
      </c>
      <c r="K282" t="inlineStr">
        <is>
          <t>Brasil Industrial</t>
        </is>
      </c>
      <c r="L282" t="inlineStr">
        <is>
          <t>CD Santos</t>
        </is>
      </c>
      <c r="M282" t="inlineStr">
        <is>
          <t>C</t>
        </is>
      </c>
      <c r="N282" t="inlineStr">
        <is>
          <t>2026-07-29</t>
        </is>
      </c>
      <c r="O282" t="n">
        <v>200769.9</v>
      </c>
      <c r="P282" t="n">
        <v>0.92</v>
      </c>
      <c r="Q282" t="n">
        <v>0.1</v>
      </c>
      <c r="R282" t="inlineStr">
        <is>
          <t>NÃO</t>
        </is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5</v>
      </c>
      <c r="Z282" t="n">
        <v>0</v>
      </c>
      <c r="AA282" t="n">
        <v>0</v>
      </c>
      <c r="AB282" t="n">
        <v>5</v>
      </c>
      <c r="AC282" t="inlineStr">
        <is>
          <t>SEM AÇÃO</t>
        </is>
      </c>
      <c r="AD282" t="inlineStr">
        <is>
          <t>SEM AÇÃO</t>
        </is>
      </c>
      <c r="AE282" t="inlineStr">
        <is>
          <t>6 - SEM AÇÃO</t>
        </is>
      </c>
    </row>
    <row r="283">
      <c r="A283" t="inlineStr">
        <is>
          <t>SKU-2282</t>
        </is>
      </c>
      <c r="B283" t="inlineStr">
        <is>
          <t>Sensor indutivo Série B-20</t>
        </is>
      </c>
      <c r="C283" t="inlineStr">
        <is>
          <t>Elétrica</t>
        </is>
      </c>
      <c r="D283" t="inlineStr">
        <is>
          <t>UN</t>
        </is>
      </c>
      <c r="E283" t="n">
        <v>296</v>
      </c>
      <c r="F283" t="n">
        <v>65</v>
      </c>
      <c r="G283" t="n">
        <v>380</v>
      </c>
      <c r="H283" t="n">
        <v>62</v>
      </c>
      <c r="I283" t="n">
        <v>823.83</v>
      </c>
      <c r="J283" t="n">
        <v>5</v>
      </c>
      <c r="K283" t="inlineStr">
        <is>
          <t>Brasil Industrial</t>
        </is>
      </c>
      <c r="L283" t="inlineStr">
        <is>
          <t>CD Campinas</t>
        </is>
      </c>
      <c r="M283" t="inlineStr">
        <is>
          <t>B</t>
        </is>
      </c>
      <c r="N283" t="inlineStr">
        <is>
          <t>2026-05-17</t>
        </is>
      </c>
      <c r="O283" t="n">
        <v>243853.68</v>
      </c>
      <c r="P283" t="n">
        <v>4.77</v>
      </c>
      <c r="Q283" t="n">
        <v>0.17</v>
      </c>
      <c r="R283" t="inlineStr">
        <is>
          <t>NÃO</t>
        </is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15</v>
      </c>
      <c r="Z283" t="n">
        <v>0</v>
      </c>
      <c r="AA283" t="n">
        <v>0</v>
      </c>
      <c r="AB283" t="n">
        <v>15</v>
      </c>
      <c r="AC283" t="inlineStr">
        <is>
          <t>SEM AÇÃO</t>
        </is>
      </c>
      <c r="AD283" t="inlineStr">
        <is>
          <t>SEM AÇÃO</t>
        </is>
      </c>
      <c r="AE283" t="inlineStr">
        <is>
          <t>6 - SEM AÇÃO</t>
        </is>
      </c>
    </row>
    <row r="284">
      <c r="A284" t="inlineStr">
        <is>
          <t>SKU-2283</t>
        </is>
      </c>
      <c r="B284" t="inlineStr">
        <is>
          <t>Rolamento de rolos cônicos Série C-30</t>
        </is>
      </c>
      <c r="C284" t="inlineStr">
        <is>
          <t>Rolamentos</t>
        </is>
      </c>
      <c r="D284" t="inlineStr">
        <is>
          <t>UN</t>
        </is>
      </c>
      <c r="E284" t="n">
        <v>214</v>
      </c>
      <c r="F284" t="n">
        <v>109</v>
      </c>
      <c r="G284" t="n">
        <v>346</v>
      </c>
      <c r="H284" t="n">
        <v>173</v>
      </c>
      <c r="I284" t="n">
        <v>1482.74</v>
      </c>
      <c r="J284" t="n">
        <v>20</v>
      </c>
      <c r="K284" t="inlineStr">
        <is>
          <t>Eixo Forte</t>
        </is>
      </c>
      <c r="L284" t="inlineStr">
        <is>
          <t>CD Curitiba</t>
        </is>
      </c>
      <c r="M284" t="inlineStr">
        <is>
          <t>C</t>
        </is>
      </c>
      <c r="N284" t="inlineStr">
        <is>
          <t>2026-03-31</t>
        </is>
      </c>
      <c r="O284" t="n">
        <v>317306.36</v>
      </c>
      <c r="P284" t="n">
        <v>1.24</v>
      </c>
      <c r="Q284" t="n">
        <v>0.67</v>
      </c>
      <c r="R284" t="inlineStr">
        <is>
          <t>NÃO</t>
        </is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5</v>
      </c>
      <c r="Z284" t="n">
        <v>0</v>
      </c>
      <c r="AA284" t="n">
        <v>5</v>
      </c>
      <c r="AB284" t="n">
        <v>10</v>
      </c>
      <c r="AC284" t="inlineStr">
        <is>
          <t>SEM AÇÃO</t>
        </is>
      </c>
      <c r="AD284" t="inlineStr">
        <is>
          <t>SEM AÇÃO</t>
        </is>
      </c>
      <c r="AE284" t="inlineStr">
        <is>
          <t>6 - SEM AÇÃO</t>
        </is>
      </c>
    </row>
    <row r="285">
      <c r="A285" t="inlineStr">
        <is>
          <t>SKU-2284</t>
        </is>
      </c>
      <c r="B285" t="inlineStr">
        <is>
          <t>Arruela lisa Série D-40</t>
        </is>
      </c>
      <c r="C285" t="inlineStr">
        <is>
          <t>Fixadores</t>
        </is>
      </c>
      <c r="D285" t="inlineStr">
        <is>
          <t>UN</t>
        </is>
      </c>
      <c r="E285" t="n">
        <v>297</v>
      </c>
      <c r="F285" t="n">
        <v>107</v>
      </c>
      <c r="G285" t="n">
        <v>412</v>
      </c>
      <c r="H285" t="n">
        <v>171</v>
      </c>
      <c r="I285" t="n">
        <v>340.59</v>
      </c>
      <c r="J285" t="n">
        <v>15</v>
      </c>
      <c r="K285" t="inlineStr">
        <is>
          <t>Fornecedor Gama</t>
        </is>
      </c>
      <c r="L285" t="inlineStr">
        <is>
          <t>CD Curitiba</t>
        </is>
      </c>
      <c r="M285" t="inlineStr">
        <is>
          <t>C</t>
        </is>
      </c>
      <c r="N285" t="inlineStr">
        <is>
          <t>2025-11-03</t>
        </is>
      </c>
      <c r="O285" t="n">
        <v>101155.23</v>
      </c>
      <c r="P285" t="n">
        <v>1.74</v>
      </c>
      <c r="Q285" t="n">
        <v>0.5</v>
      </c>
      <c r="R285" t="inlineStr">
        <is>
          <t>NÃO</t>
        </is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5</v>
      </c>
      <c r="Z285" t="n">
        <v>0</v>
      </c>
      <c r="AA285" t="n">
        <v>5</v>
      </c>
      <c r="AB285" t="n">
        <v>10</v>
      </c>
      <c r="AC285" t="inlineStr">
        <is>
          <t>SEM AÇÃO</t>
        </is>
      </c>
      <c r="AD285" t="inlineStr">
        <is>
          <t>SEM AÇÃO</t>
        </is>
      </c>
      <c r="AE285" t="inlineStr">
        <is>
          <t>6 - SEM AÇÃO</t>
        </is>
      </c>
    </row>
    <row r="286">
      <c r="A286" t="inlineStr">
        <is>
          <t>SKU-2285</t>
        </is>
      </c>
      <c r="B286" t="inlineStr">
        <is>
          <t>Óleo de engrenagem Série E-50</t>
        </is>
      </c>
      <c r="C286" t="inlineStr">
        <is>
          <t>Lubrificantes</t>
        </is>
      </c>
      <c r="D286" t="inlineStr">
        <is>
          <t>L</t>
        </is>
      </c>
      <c r="E286" t="n">
        <v>124</v>
      </c>
      <c r="F286" t="n">
        <v>15</v>
      </c>
      <c r="G286" t="n">
        <v>272</v>
      </c>
      <c r="H286" t="n">
        <v>128</v>
      </c>
      <c r="I286" t="n">
        <v>648.15</v>
      </c>
      <c r="J286" t="n">
        <v>30</v>
      </c>
      <c r="K286" t="inlineStr">
        <is>
          <t>Eixo Forte</t>
        </is>
      </c>
      <c r="L286" t="inlineStr">
        <is>
          <t>CD Santos</t>
        </is>
      </c>
      <c r="M286" t="inlineStr">
        <is>
          <t>C</t>
        </is>
      </c>
      <c r="N286" t="inlineStr">
        <is>
          <t>2025-11-24</t>
        </is>
      </c>
      <c r="O286" t="n">
        <v>80370.59999999999</v>
      </c>
      <c r="P286" t="n">
        <v>0.97</v>
      </c>
      <c r="Q286" t="n">
        <v>1</v>
      </c>
      <c r="R286" t="inlineStr">
        <is>
          <t>SIM</t>
        </is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5</v>
      </c>
      <c r="Z286" t="n">
        <v>25</v>
      </c>
      <c r="AA286" t="n">
        <v>10</v>
      </c>
      <c r="AB286" t="n">
        <v>40</v>
      </c>
      <c r="AC286" t="inlineStr">
        <is>
          <t>SEM AÇÃO</t>
        </is>
      </c>
      <c r="AD286" t="inlineStr">
        <is>
          <t>SEM AÇÃO</t>
        </is>
      </c>
      <c r="AE286" t="inlineStr">
        <is>
          <t>6 - SEM AÇÃO</t>
        </is>
      </c>
    </row>
    <row r="287">
      <c r="A287" t="inlineStr">
        <is>
          <t>SKU-2286</t>
        </is>
      </c>
      <c r="B287" t="inlineStr">
        <is>
          <t>Porca sextavada Série A-60</t>
        </is>
      </c>
      <c r="C287" t="inlineStr">
        <is>
          <t>Fixadores</t>
        </is>
      </c>
      <c r="D287" t="inlineStr">
        <is>
          <t>UN</t>
        </is>
      </c>
      <c r="E287" t="n">
        <v>35</v>
      </c>
      <c r="F287" t="n">
        <v>24</v>
      </c>
      <c r="G287" t="n">
        <v>79</v>
      </c>
      <c r="H287" t="n">
        <v>106</v>
      </c>
      <c r="I287" t="n">
        <v>1636.32</v>
      </c>
      <c r="J287" t="n">
        <v>20</v>
      </c>
      <c r="K287" t="inlineStr">
        <is>
          <t>Atlas Componentes</t>
        </is>
      </c>
      <c r="L287" t="inlineStr">
        <is>
          <t>CD Campinas</t>
        </is>
      </c>
      <c r="M287" t="inlineStr">
        <is>
          <t>A</t>
        </is>
      </c>
      <c r="N287" t="inlineStr">
        <is>
          <t>2026-01-26</t>
        </is>
      </c>
      <c r="O287" t="n">
        <v>57271.2</v>
      </c>
      <c r="P287" t="n">
        <v>0.33</v>
      </c>
      <c r="Q287" t="n">
        <v>0.67</v>
      </c>
      <c r="R287" t="inlineStr">
        <is>
          <t>SIM</t>
        </is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25</v>
      </c>
      <c r="Z287" t="n">
        <v>25</v>
      </c>
      <c r="AA287" t="n">
        <v>5</v>
      </c>
      <c r="AB287" t="n">
        <v>55</v>
      </c>
      <c r="AC287" t="inlineStr">
        <is>
          <t>SEM AÇÃO</t>
        </is>
      </c>
      <c r="AD287" t="inlineStr">
        <is>
          <t>SEM AÇÃO</t>
        </is>
      </c>
      <c r="AE287" t="inlineStr">
        <is>
          <t>6 - SEM AÇÃO</t>
        </is>
      </c>
    </row>
    <row r="288">
      <c r="A288" t="inlineStr">
        <is>
          <t>SKU-2287</t>
        </is>
      </c>
      <c r="B288" t="inlineStr">
        <is>
          <t>Caixa de papelão Série B-70</t>
        </is>
      </c>
      <c r="C288" t="inlineStr">
        <is>
          <t>Embalagens</t>
        </is>
      </c>
      <c r="D288" t="inlineStr">
        <is>
          <t>UN</t>
        </is>
      </c>
      <c r="E288" t="n">
        <v>161</v>
      </c>
      <c r="F288" t="n">
        <v>38</v>
      </c>
      <c r="G288" t="n">
        <v>171</v>
      </c>
      <c r="H288" t="n">
        <v>59</v>
      </c>
      <c r="I288" t="n">
        <v>819.88</v>
      </c>
      <c r="J288" t="n">
        <v>5</v>
      </c>
      <c r="K288" t="inlineStr">
        <is>
          <t>Conecta Suprimentos</t>
        </is>
      </c>
      <c r="L288" t="inlineStr">
        <is>
          <t>CD Santos</t>
        </is>
      </c>
      <c r="M288" t="inlineStr">
        <is>
          <t>C</t>
        </is>
      </c>
      <c r="N288" t="inlineStr">
        <is>
          <t>2025-12-11</t>
        </is>
      </c>
      <c r="O288" t="n">
        <v>132000.68</v>
      </c>
      <c r="P288" t="n">
        <v>2.73</v>
      </c>
      <c r="Q288" t="n">
        <v>0.17</v>
      </c>
      <c r="R288" t="inlineStr">
        <is>
          <t>NÃO</t>
        </is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5</v>
      </c>
      <c r="Z288" t="n">
        <v>0</v>
      </c>
      <c r="AA288" t="n">
        <v>0</v>
      </c>
      <c r="AB288" t="n">
        <v>5</v>
      </c>
      <c r="AC288" t="inlineStr">
        <is>
          <t>SEM AÇÃO</t>
        </is>
      </c>
      <c r="AD288" t="inlineStr">
        <is>
          <t>SEM AÇÃO</t>
        </is>
      </c>
      <c r="AE288" t="inlineStr">
        <is>
          <t>6 - SEM AÇÃO</t>
        </is>
      </c>
    </row>
    <row r="289">
      <c r="A289" t="inlineStr">
        <is>
          <t>SKU-2288</t>
        </is>
      </c>
      <c r="B289" t="inlineStr">
        <is>
          <t>Parafuso Allen Série C-80</t>
        </is>
      </c>
      <c r="C289" t="inlineStr">
        <is>
          <t>Fixadores</t>
        </is>
      </c>
      <c r="D289" t="inlineStr">
        <is>
          <t>UN</t>
        </is>
      </c>
      <c r="E289" t="n">
        <v>209</v>
      </c>
      <c r="F289" t="n">
        <v>70</v>
      </c>
      <c r="G289" t="n">
        <v>215</v>
      </c>
      <c r="H289" t="n">
        <v>102</v>
      </c>
      <c r="I289" t="n">
        <v>1388.52</v>
      </c>
      <c r="J289" t="n">
        <v>45</v>
      </c>
      <c r="K289" t="inlineStr">
        <is>
          <t>Fornecedor Alfa</t>
        </is>
      </c>
      <c r="L289" t="inlineStr">
        <is>
          <t>CD Curitiba</t>
        </is>
      </c>
      <c r="M289" t="inlineStr">
        <is>
          <t>B</t>
        </is>
      </c>
      <c r="N289" t="inlineStr">
        <is>
          <t>2026-06-10</t>
        </is>
      </c>
      <c r="O289" t="n">
        <v>290200.68</v>
      </c>
      <c r="P289" t="n">
        <v>2.05</v>
      </c>
      <c r="Q289" t="n">
        <v>1.5</v>
      </c>
      <c r="R289" t="inlineStr">
        <is>
          <t>NÃO</t>
        </is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15</v>
      </c>
      <c r="Z289" t="n">
        <v>0</v>
      </c>
      <c r="AA289" t="n">
        <v>10</v>
      </c>
      <c r="AB289" t="n">
        <v>25</v>
      </c>
      <c r="AC289" t="inlineStr">
        <is>
          <t>SEM AÇÃO</t>
        </is>
      </c>
      <c r="AD289" t="inlineStr">
        <is>
          <t>SEM AÇÃO</t>
        </is>
      </c>
      <c r="AE289" t="inlineStr">
        <is>
          <t>6 - SEM AÇÃO</t>
        </is>
      </c>
    </row>
    <row r="290">
      <c r="A290" t="inlineStr">
        <is>
          <t>SKU-2289</t>
        </is>
      </c>
      <c r="B290" t="inlineStr">
        <is>
          <t>Fita adesiva Série D-90</t>
        </is>
      </c>
      <c r="C290" t="inlineStr">
        <is>
          <t>Embalagens</t>
        </is>
      </c>
      <c r="D290" t="inlineStr">
        <is>
          <t>UN</t>
        </is>
      </c>
      <c r="E290" t="n">
        <v>158</v>
      </c>
      <c r="F290" t="n">
        <v>92</v>
      </c>
      <c r="G290" t="n">
        <v>161</v>
      </c>
      <c r="H290" t="n">
        <v>66</v>
      </c>
      <c r="I290" t="n">
        <v>1048.8</v>
      </c>
      <c r="J290" t="n">
        <v>7</v>
      </c>
      <c r="K290" t="inlineStr">
        <is>
          <t>Eixo Forte</t>
        </is>
      </c>
      <c r="L290" t="inlineStr">
        <is>
          <t>CD Santos</t>
        </is>
      </c>
      <c r="M290" t="inlineStr">
        <is>
          <t>A</t>
        </is>
      </c>
      <c r="N290" t="inlineStr">
        <is>
          <t>2025-11-25</t>
        </is>
      </c>
      <c r="O290" t="n">
        <v>165710.4</v>
      </c>
      <c r="P290" t="n">
        <v>2.39</v>
      </c>
      <c r="Q290" t="n">
        <v>0.23</v>
      </c>
      <c r="R290" t="inlineStr">
        <is>
          <t>NÃO</t>
        </is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25</v>
      </c>
      <c r="Z290" t="n">
        <v>0</v>
      </c>
      <c r="AA290" t="n">
        <v>0</v>
      </c>
      <c r="AB290" t="n">
        <v>25</v>
      </c>
      <c r="AC290" t="inlineStr">
        <is>
          <t>SEM AÇÃO</t>
        </is>
      </c>
      <c r="AD290" t="inlineStr">
        <is>
          <t>SEM AÇÃO</t>
        </is>
      </c>
      <c r="AE290" t="inlineStr">
        <is>
          <t>6 - SEM AÇÃO</t>
        </is>
      </c>
    </row>
    <row r="291">
      <c r="A291" t="inlineStr">
        <is>
          <t>SKU-2290</t>
        </is>
      </c>
      <c r="B291" t="inlineStr">
        <is>
          <t>Alicate universal Série E-100</t>
        </is>
      </c>
      <c r="C291" t="inlineStr">
        <is>
          <t>Ferramentas</t>
        </is>
      </c>
      <c r="D291" t="inlineStr">
        <is>
          <t>UN</t>
        </is>
      </c>
      <c r="E291" t="n">
        <v>152</v>
      </c>
      <c r="F291" t="n">
        <v>18</v>
      </c>
      <c r="G291" t="n">
        <v>186</v>
      </c>
      <c r="H291" t="n">
        <v>52</v>
      </c>
      <c r="I291" t="n">
        <v>444.64</v>
      </c>
      <c r="J291" t="n">
        <v>5</v>
      </c>
      <c r="K291" t="inlineStr">
        <is>
          <t>Fornecedor Beta</t>
        </is>
      </c>
      <c r="L291" t="inlineStr">
        <is>
          <t>CD Curitiba</t>
        </is>
      </c>
      <c r="M291" t="inlineStr">
        <is>
          <t>C</t>
        </is>
      </c>
      <c r="N291" t="inlineStr">
        <is>
          <t>2026-05-19</t>
        </is>
      </c>
      <c r="O291" t="n">
        <v>67585.28</v>
      </c>
      <c r="P291" t="n">
        <v>2.92</v>
      </c>
      <c r="Q291" t="n">
        <v>0.17</v>
      </c>
      <c r="R291" t="inlineStr">
        <is>
          <t>NÃO</t>
        </is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5</v>
      </c>
      <c r="Z291" t="n">
        <v>0</v>
      </c>
      <c r="AA291" t="n">
        <v>0</v>
      </c>
      <c r="AB291" t="n">
        <v>5</v>
      </c>
      <c r="AC291" t="inlineStr">
        <is>
          <t>SEM AÇÃO</t>
        </is>
      </c>
      <c r="AD291" t="inlineStr">
        <is>
          <t>SEM AÇÃO</t>
        </is>
      </c>
      <c r="AE291" t="inlineStr">
        <is>
          <t>6 - SEM AÇÃO</t>
        </is>
      </c>
    </row>
    <row r="292">
      <c r="A292" t="inlineStr">
        <is>
          <t>SKU-2291</t>
        </is>
      </c>
      <c r="B292" t="inlineStr">
        <is>
          <t>Rolamento autocompensador Série A-10</t>
        </is>
      </c>
      <c r="C292" t="inlineStr">
        <is>
          <t>Rolamentos</t>
        </is>
      </c>
      <c r="D292" t="inlineStr">
        <is>
          <t>UN</t>
        </is>
      </c>
      <c r="E292" t="n">
        <v>156</v>
      </c>
      <c r="F292" t="n">
        <v>69</v>
      </c>
      <c r="G292" t="n">
        <v>200</v>
      </c>
      <c r="H292" t="n">
        <v>15</v>
      </c>
      <c r="I292" t="n">
        <v>339.43</v>
      </c>
      <c r="J292" t="n">
        <v>20</v>
      </c>
      <c r="K292" t="inlineStr">
        <is>
          <t>Conecta Suprimentos</t>
        </is>
      </c>
      <c r="L292" t="inlineStr">
        <is>
          <t>CD Santos</t>
        </is>
      </c>
      <c r="M292" t="inlineStr">
        <is>
          <t>A</t>
        </is>
      </c>
      <c r="N292" t="inlineStr">
        <is>
          <t>2026-07-20</t>
        </is>
      </c>
      <c r="O292" t="n">
        <v>52951.08</v>
      </c>
      <c r="P292" t="n">
        <v>10.4</v>
      </c>
      <c r="Q292" t="n">
        <v>0.67</v>
      </c>
      <c r="R292" t="inlineStr">
        <is>
          <t>NÃO</t>
        </is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25</v>
      </c>
      <c r="Z292" t="n">
        <v>0</v>
      </c>
      <c r="AA292" t="n">
        <v>5</v>
      </c>
      <c r="AB292" t="n">
        <v>30</v>
      </c>
      <c r="AC292" t="inlineStr">
        <is>
          <t>SEM AÇÃO</t>
        </is>
      </c>
      <c r="AD292" t="inlineStr">
        <is>
          <t>SEM AÇÃO</t>
        </is>
      </c>
      <c r="AE292" t="inlineStr">
        <is>
          <t>6 - SEM AÇÃO</t>
        </is>
      </c>
    </row>
    <row r="293">
      <c r="A293" t="inlineStr">
        <is>
          <t>SKU-2292</t>
        </is>
      </c>
      <c r="B293" t="inlineStr">
        <is>
          <t>Rolamento de rolos cônicos Série B-20</t>
        </is>
      </c>
      <c r="C293" t="inlineStr">
        <is>
          <t>Rolamentos</t>
        </is>
      </c>
      <c r="D293" t="inlineStr">
        <is>
          <t>UN</t>
        </is>
      </c>
      <c r="E293" t="n">
        <v>327</v>
      </c>
      <c r="F293" t="n">
        <v>36</v>
      </c>
      <c r="G293" t="n">
        <v>348</v>
      </c>
      <c r="H293" t="n">
        <v>161</v>
      </c>
      <c r="I293" t="n">
        <v>509.55</v>
      </c>
      <c r="J293" t="n">
        <v>10</v>
      </c>
      <c r="K293" t="inlineStr">
        <is>
          <t>Fornecedor Alfa</t>
        </is>
      </c>
      <c r="L293" t="inlineStr">
        <is>
          <t>CD Santos</t>
        </is>
      </c>
      <c r="M293" t="inlineStr">
        <is>
          <t>B</t>
        </is>
      </c>
      <c r="N293" t="inlineStr">
        <is>
          <t>2026-01-13</t>
        </is>
      </c>
      <c r="O293" t="n">
        <v>166622.85</v>
      </c>
      <c r="P293" t="n">
        <v>2.03</v>
      </c>
      <c r="Q293" t="n">
        <v>0.33</v>
      </c>
      <c r="R293" t="inlineStr">
        <is>
          <t>NÃO</t>
        </is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15</v>
      </c>
      <c r="Z293" t="n">
        <v>0</v>
      </c>
      <c r="AA293" t="n">
        <v>0</v>
      </c>
      <c r="AB293" t="n">
        <v>15</v>
      </c>
      <c r="AC293" t="inlineStr">
        <is>
          <t>SEM AÇÃO</t>
        </is>
      </c>
      <c r="AD293" t="inlineStr">
        <is>
          <t>SEM AÇÃO</t>
        </is>
      </c>
      <c r="AE293" t="inlineStr">
        <is>
          <t>6 - SEM AÇÃO</t>
        </is>
      </c>
    </row>
    <row r="294">
      <c r="A294" t="inlineStr">
        <is>
          <t>SKU-2293</t>
        </is>
      </c>
      <c r="B294" t="inlineStr">
        <is>
          <t>Mancal com rolamento Série C-30</t>
        </is>
      </c>
      <c r="C294" t="inlineStr">
        <is>
          <t>Rolamentos</t>
        </is>
      </c>
      <c r="D294" t="inlineStr">
        <is>
          <t>UN</t>
        </is>
      </c>
      <c r="E294" t="n">
        <v>169</v>
      </c>
      <c r="F294" t="n">
        <v>126</v>
      </c>
      <c r="G294" t="n">
        <v>385</v>
      </c>
      <c r="H294" t="n">
        <v>136</v>
      </c>
      <c r="I294" t="n">
        <v>1354.37</v>
      </c>
      <c r="J294" t="n">
        <v>20</v>
      </c>
      <c r="K294" t="inlineStr">
        <is>
          <t>Fornecedor Beta</t>
        </is>
      </c>
      <c r="L294" t="inlineStr">
        <is>
          <t>CD Campinas</t>
        </is>
      </c>
      <c r="M294" t="inlineStr">
        <is>
          <t>C</t>
        </is>
      </c>
      <c r="N294" t="inlineStr">
        <is>
          <t>2026-04-18</t>
        </is>
      </c>
      <c r="O294" t="n">
        <v>228888.53</v>
      </c>
      <c r="P294" t="n">
        <v>1.24</v>
      </c>
      <c r="Q294" t="n">
        <v>0.67</v>
      </c>
      <c r="R294" t="inlineStr">
        <is>
          <t>NÃO</t>
        </is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5</v>
      </c>
      <c r="Z294" t="n">
        <v>0</v>
      </c>
      <c r="AA294" t="n">
        <v>5</v>
      </c>
      <c r="AB294" t="n">
        <v>10</v>
      </c>
      <c r="AC294" t="inlineStr">
        <is>
          <t>SEM AÇÃO</t>
        </is>
      </c>
      <c r="AD294" t="inlineStr">
        <is>
          <t>SEM AÇÃO</t>
        </is>
      </c>
      <c r="AE294" t="inlineStr">
        <is>
          <t>6 - SEM AÇÃO</t>
        </is>
      </c>
    </row>
    <row r="295">
      <c r="A295" t="inlineStr">
        <is>
          <t>SKU-2294</t>
        </is>
      </c>
      <c r="B295" t="inlineStr">
        <is>
          <t>Graxa industrial Série D-40</t>
        </is>
      </c>
      <c r="C295" t="inlineStr">
        <is>
          <t>Lubrificantes</t>
        </is>
      </c>
      <c r="D295" t="inlineStr">
        <is>
          <t>L</t>
        </is>
      </c>
      <c r="E295" t="n">
        <v>184</v>
      </c>
      <c r="F295" t="n">
        <v>75</v>
      </c>
      <c r="G295" t="n">
        <v>254</v>
      </c>
      <c r="H295" t="n">
        <v>131</v>
      </c>
      <c r="I295" t="n">
        <v>897.39</v>
      </c>
      <c r="J295" t="n">
        <v>5</v>
      </c>
      <c r="K295" t="inlineStr">
        <is>
          <t>Brasil Industrial</t>
        </is>
      </c>
      <c r="L295" t="inlineStr">
        <is>
          <t>CD Santos</t>
        </is>
      </c>
      <c r="M295" t="inlineStr">
        <is>
          <t>B</t>
        </is>
      </c>
      <c r="N295" t="inlineStr">
        <is>
          <t>2026-02-11</t>
        </is>
      </c>
      <c r="O295" t="n">
        <v>165119.76</v>
      </c>
      <c r="P295" t="n">
        <v>1.4</v>
      </c>
      <c r="Q295" t="n">
        <v>0.17</v>
      </c>
      <c r="R295" t="inlineStr">
        <is>
          <t>NÃO</t>
        </is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15</v>
      </c>
      <c r="Z295" t="n">
        <v>0</v>
      </c>
      <c r="AA295" t="n">
        <v>0</v>
      </c>
      <c r="AB295" t="n">
        <v>15</v>
      </c>
      <c r="AC295" t="inlineStr">
        <is>
          <t>SEM AÇÃO</t>
        </is>
      </c>
      <c r="AD295" t="inlineStr">
        <is>
          <t>SEM AÇÃO</t>
        </is>
      </c>
      <c r="AE295" t="inlineStr">
        <is>
          <t>6 - SEM AÇÃO</t>
        </is>
      </c>
    </row>
    <row r="296">
      <c r="A296" t="inlineStr">
        <is>
          <t>SKU-2295</t>
        </is>
      </c>
      <c r="B296" t="inlineStr">
        <is>
          <t>Caixa de papelão Série E-50</t>
        </is>
      </c>
      <c r="C296" t="inlineStr">
        <is>
          <t>Embalagens</t>
        </is>
      </c>
      <c r="D296" t="inlineStr">
        <is>
          <t>UN</t>
        </is>
      </c>
      <c r="E296" t="n">
        <v>238</v>
      </c>
      <c r="F296" t="n">
        <v>130</v>
      </c>
      <c r="G296" t="n">
        <v>450</v>
      </c>
      <c r="H296" t="n">
        <v>111</v>
      </c>
      <c r="I296" t="n">
        <v>413.79</v>
      </c>
      <c r="J296" t="n">
        <v>30</v>
      </c>
      <c r="K296" t="inlineStr">
        <is>
          <t>Fornecedor Beta</t>
        </is>
      </c>
      <c r="L296" t="inlineStr">
        <is>
          <t>CD Campinas</t>
        </is>
      </c>
      <c r="M296" t="inlineStr">
        <is>
          <t>B</t>
        </is>
      </c>
      <c r="N296" t="inlineStr">
        <is>
          <t>2025-11-05</t>
        </is>
      </c>
      <c r="O296" t="n">
        <v>98482.02</v>
      </c>
      <c r="P296" t="n">
        <v>2.14</v>
      </c>
      <c r="Q296" t="n">
        <v>1</v>
      </c>
      <c r="R296" t="inlineStr">
        <is>
          <t>NÃO</t>
        </is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15</v>
      </c>
      <c r="Z296" t="n">
        <v>0</v>
      </c>
      <c r="AA296" t="n">
        <v>10</v>
      </c>
      <c r="AB296" t="n">
        <v>25</v>
      </c>
      <c r="AC296" t="inlineStr">
        <is>
          <t>SEM AÇÃO</t>
        </is>
      </c>
      <c r="AD296" t="inlineStr">
        <is>
          <t>SEM AÇÃO</t>
        </is>
      </c>
      <c r="AE296" t="inlineStr">
        <is>
          <t>6 - SEM AÇÃO</t>
        </is>
      </c>
    </row>
    <row r="297">
      <c r="A297" t="inlineStr">
        <is>
          <t>SKU-2296</t>
        </is>
      </c>
      <c r="B297" t="inlineStr">
        <is>
          <t>Óculos de segurança Série A-60</t>
        </is>
      </c>
      <c r="C297" t="inlineStr">
        <is>
          <t>EPI</t>
        </is>
      </c>
      <c r="D297" t="inlineStr">
        <is>
          <t>PAR</t>
        </is>
      </c>
      <c r="E297" t="n">
        <v>124</v>
      </c>
      <c r="F297" t="n">
        <v>21</v>
      </c>
      <c r="G297" t="n">
        <v>286</v>
      </c>
      <c r="H297" t="n">
        <v>124</v>
      </c>
      <c r="I297" t="n">
        <v>1240.06</v>
      </c>
      <c r="J297" t="n">
        <v>3</v>
      </c>
      <c r="K297" t="inlineStr">
        <is>
          <t>Fornecedor Beta</t>
        </is>
      </c>
      <c r="L297" t="inlineStr">
        <is>
          <t>CD Campinas</t>
        </is>
      </c>
      <c r="M297" t="inlineStr">
        <is>
          <t>B</t>
        </is>
      </c>
      <c r="N297" t="inlineStr">
        <is>
          <t>2026-02-23</t>
        </is>
      </c>
      <c r="O297" t="n">
        <v>153767.44</v>
      </c>
      <c r="P297" t="n">
        <v>1</v>
      </c>
      <c r="Q297" t="n">
        <v>0.1</v>
      </c>
      <c r="R297" t="inlineStr">
        <is>
          <t>NÃO</t>
        </is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15</v>
      </c>
      <c r="Z297" t="n">
        <v>0</v>
      </c>
      <c r="AA297" t="n">
        <v>0</v>
      </c>
      <c r="AB297" t="n">
        <v>15</v>
      </c>
      <c r="AC297" t="inlineStr">
        <is>
          <t>SEM AÇÃO</t>
        </is>
      </c>
      <c r="AD297" t="inlineStr">
        <is>
          <t>SEM AÇÃO</t>
        </is>
      </c>
      <c r="AE297" t="inlineStr">
        <is>
          <t>6 - SEM AÇÃO</t>
        </is>
      </c>
    </row>
    <row r="298">
      <c r="A298" t="inlineStr">
        <is>
          <t>SKU-2297</t>
        </is>
      </c>
      <c r="B298" t="inlineStr">
        <is>
          <t>Caixa de papelão Série B-70</t>
        </is>
      </c>
      <c r="C298" t="inlineStr">
        <is>
          <t>Embalagens</t>
        </is>
      </c>
      <c r="D298" t="inlineStr">
        <is>
          <t>UN</t>
        </is>
      </c>
      <c r="E298" t="n">
        <v>120</v>
      </c>
      <c r="F298" t="n">
        <v>78</v>
      </c>
      <c r="G298" t="n">
        <v>131</v>
      </c>
      <c r="H298" t="n">
        <v>75</v>
      </c>
      <c r="I298" t="n">
        <v>537.16</v>
      </c>
      <c r="J298" t="n">
        <v>20</v>
      </c>
      <c r="K298" t="inlineStr">
        <is>
          <t>Atlas Componentes</t>
        </is>
      </c>
      <c r="L298" t="inlineStr">
        <is>
          <t>CD Campinas</t>
        </is>
      </c>
      <c r="M298" t="inlineStr">
        <is>
          <t>B</t>
        </is>
      </c>
      <c r="N298" t="inlineStr">
        <is>
          <t>2026-04-22</t>
        </is>
      </c>
      <c r="O298" t="n">
        <v>64459.2</v>
      </c>
      <c r="P298" t="n">
        <v>1.6</v>
      </c>
      <c r="Q298" t="n">
        <v>0.67</v>
      </c>
      <c r="R298" t="inlineStr">
        <is>
          <t>NÃO</t>
        </is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15</v>
      </c>
      <c r="Z298" t="n">
        <v>0</v>
      </c>
      <c r="AA298" t="n">
        <v>5</v>
      </c>
      <c r="AB298" t="n">
        <v>20</v>
      </c>
      <c r="AC298" t="inlineStr">
        <is>
          <t>SEM AÇÃO</t>
        </is>
      </c>
      <c r="AD298" t="inlineStr">
        <is>
          <t>SEM AÇÃO</t>
        </is>
      </c>
      <c r="AE298" t="inlineStr">
        <is>
          <t>6 - SEM AÇÃO</t>
        </is>
      </c>
    </row>
    <row r="299">
      <c r="A299" t="inlineStr">
        <is>
          <t>SKU-2298</t>
        </is>
      </c>
      <c r="B299" t="inlineStr">
        <is>
          <t>Óleo de engrenagem Série C-80</t>
        </is>
      </c>
      <c r="C299" t="inlineStr">
        <is>
          <t>Lubrificantes</t>
        </is>
      </c>
      <c r="D299" t="inlineStr">
        <is>
          <t>L</t>
        </is>
      </c>
      <c r="E299" t="n">
        <v>174</v>
      </c>
      <c r="F299" t="n">
        <v>57</v>
      </c>
      <c r="G299" t="n">
        <v>174</v>
      </c>
      <c r="H299" t="n">
        <v>152</v>
      </c>
      <c r="I299" t="n">
        <v>1736.94</v>
      </c>
      <c r="J299" t="n">
        <v>7</v>
      </c>
      <c r="K299" t="inlineStr">
        <is>
          <t>Brasil Industrial</t>
        </is>
      </c>
      <c r="L299" t="inlineStr">
        <is>
          <t>CD Campinas</t>
        </is>
      </c>
      <c r="M299" t="inlineStr">
        <is>
          <t>C</t>
        </is>
      </c>
      <c r="N299" t="inlineStr">
        <is>
          <t>2026-07-22</t>
        </is>
      </c>
      <c r="O299" t="n">
        <v>302227.56</v>
      </c>
      <c r="P299" t="n">
        <v>1.14</v>
      </c>
      <c r="Q299" t="n">
        <v>0.23</v>
      </c>
      <c r="R299" t="inlineStr">
        <is>
          <t>NÃO</t>
        </is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5</v>
      </c>
      <c r="Z299" t="n">
        <v>0</v>
      </c>
      <c r="AA299" t="n">
        <v>0</v>
      </c>
      <c r="AB299" t="n">
        <v>5</v>
      </c>
      <c r="AC299" t="inlineStr">
        <is>
          <t>SEM AÇÃO</t>
        </is>
      </c>
      <c r="AD299" t="inlineStr">
        <is>
          <t>SEM AÇÃO</t>
        </is>
      </c>
      <c r="AE299" t="inlineStr">
        <is>
          <t>6 - SEM AÇÃO</t>
        </is>
      </c>
    </row>
    <row r="300">
      <c r="A300" t="inlineStr">
        <is>
          <t>SKU-2299</t>
        </is>
      </c>
      <c r="B300" t="inlineStr">
        <is>
          <t>Disco de corte Série D-90</t>
        </is>
      </c>
      <c r="C300" t="inlineStr">
        <is>
          <t>Ferramentas</t>
        </is>
      </c>
      <c r="D300" t="inlineStr">
        <is>
          <t>UN</t>
        </is>
      </c>
      <c r="E300" t="n">
        <v>243</v>
      </c>
      <c r="F300" t="n">
        <v>36</v>
      </c>
      <c r="G300" t="n">
        <v>348</v>
      </c>
      <c r="H300" t="n">
        <v>141</v>
      </c>
      <c r="I300" t="n">
        <v>645.09</v>
      </c>
      <c r="J300" t="n">
        <v>3</v>
      </c>
      <c r="K300" t="inlineStr">
        <is>
          <t>Conecta Suprimentos</t>
        </is>
      </c>
      <c r="L300" t="inlineStr">
        <is>
          <t>CD Campinas</t>
        </is>
      </c>
      <c r="M300" t="inlineStr">
        <is>
          <t>A</t>
        </is>
      </c>
      <c r="N300" t="inlineStr">
        <is>
          <t>2026-04-19</t>
        </is>
      </c>
      <c r="O300" t="n">
        <v>156756.87</v>
      </c>
      <c r="P300" t="n">
        <v>1.72</v>
      </c>
      <c r="Q300" t="n">
        <v>0.1</v>
      </c>
      <c r="R300" t="inlineStr">
        <is>
          <t>NÃO</t>
        </is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25</v>
      </c>
      <c r="Z300" t="n">
        <v>0</v>
      </c>
      <c r="AA300" t="n">
        <v>0</v>
      </c>
      <c r="AB300" t="n">
        <v>25</v>
      </c>
      <c r="AC300" t="inlineStr">
        <is>
          <t>SEM AÇÃO</t>
        </is>
      </c>
      <c r="AD300" t="inlineStr">
        <is>
          <t>SEM AÇÃO</t>
        </is>
      </c>
      <c r="AE300" t="inlineStr">
        <is>
          <t>6 - SEM AÇÃO</t>
        </is>
      </c>
    </row>
    <row r="301">
      <c r="A301" t="inlineStr">
        <is>
          <t>SKU-2300</t>
        </is>
      </c>
      <c r="B301" t="inlineStr">
        <is>
          <t>Parafuso Allen Série E-100</t>
        </is>
      </c>
      <c r="C301" t="inlineStr">
        <is>
          <t>Fixadores</t>
        </is>
      </c>
      <c r="D301" t="inlineStr">
        <is>
          <t>UN</t>
        </is>
      </c>
      <c r="E301" t="n">
        <v>183</v>
      </c>
      <c r="F301" t="n">
        <v>46</v>
      </c>
      <c r="G301" t="n">
        <v>186</v>
      </c>
      <c r="H301" t="n">
        <v>92</v>
      </c>
      <c r="I301" t="n">
        <v>1632.1</v>
      </c>
      <c r="J301" t="n">
        <v>3</v>
      </c>
      <c r="K301" t="inlineStr">
        <is>
          <t>Brasil Industrial</t>
        </is>
      </c>
      <c r="L301" t="inlineStr">
        <is>
          <t>CD Curitiba</t>
        </is>
      </c>
      <c r="M301" t="inlineStr">
        <is>
          <t>C</t>
        </is>
      </c>
      <c r="N301" t="inlineStr">
        <is>
          <t>2026-04-26</t>
        </is>
      </c>
      <c r="O301" t="n">
        <v>298674.3</v>
      </c>
      <c r="P301" t="n">
        <v>1.99</v>
      </c>
      <c r="Q301" t="n">
        <v>0.1</v>
      </c>
      <c r="R301" t="inlineStr">
        <is>
          <t>NÃO</t>
        </is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5</v>
      </c>
      <c r="Z301" t="n">
        <v>0</v>
      </c>
      <c r="AA301" t="n">
        <v>0</v>
      </c>
      <c r="AB301" t="n">
        <v>5</v>
      </c>
      <c r="AC301" t="inlineStr">
        <is>
          <t>SEM AÇÃO</t>
        </is>
      </c>
      <c r="AD301" t="inlineStr">
        <is>
          <t>SEM AÇÃO</t>
        </is>
      </c>
      <c r="AE301" t="inlineStr">
        <is>
          <t>6 - SEM AÇÃO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F15" sqref="F15"/>
    </sheetView>
  </sheetViews>
  <sheetFormatPr baseColWidth="8" defaultRowHeight="15"/>
  <cols>
    <col width="42.140625" bestFit="1" customWidth="1" min="1" max="1"/>
    <col width="25.5703125" bestFit="1" customWidth="1" min="2" max="2"/>
    <col width="23.42578125" bestFit="1" customWidth="1" min="3" max="3"/>
    <col width="16.140625" bestFit="1" customWidth="1" min="4" max="4"/>
    <col width="7" bestFit="1" customWidth="1" min="5" max="5"/>
    <col width="10.7109375" bestFit="1" customWidth="1" min="6" max="6"/>
  </cols>
  <sheetData>
    <row r="1">
      <c r="A1" s="3" t="inlineStr">
        <is>
          <t>acao_recomendada</t>
        </is>
      </c>
      <c r="B1" t="inlineStr">
        <is>
          <t>REPOR</t>
        </is>
      </c>
    </row>
    <row r="3">
      <c r="A3" s="3" t="inlineStr">
        <is>
          <t>Rótulos de Linha</t>
        </is>
      </c>
      <c r="B3" t="inlineStr">
        <is>
          <t>Soma de quantidade_repor</t>
        </is>
      </c>
      <c r="C3" t="inlineStr">
        <is>
          <t>Soma de valor_reposicao</t>
        </is>
      </c>
    </row>
    <row r="4">
      <c r="A4" s="4" t="inlineStr">
        <is>
          <t>0 - REPOSIÇÃO — ALTA PRIORIDADE</t>
        </is>
      </c>
      <c r="B4" t="n">
        <v>351</v>
      </c>
      <c r="C4" s="7" t="n">
        <v>63435.07999999999</v>
      </c>
    </row>
    <row r="5">
      <c r="A5" s="5" t="inlineStr">
        <is>
          <t>Óleo hidráulico Modelo D-90</t>
        </is>
      </c>
      <c r="B5" t="n">
        <v>48</v>
      </c>
      <c r="C5" s="7" t="n">
        <v>16179.84</v>
      </c>
    </row>
    <row r="6">
      <c r="A6" s="5" t="inlineStr">
        <is>
          <t>Pallet plástico Modelo C-80</t>
        </is>
      </c>
      <c r="B6" t="n">
        <v>51</v>
      </c>
      <c r="C6" s="7" t="n">
        <v>13998.99</v>
      </c>
    </row>
    <row r="7">
      <c r="A7" s="5" t="inlineStr">
        <is>
          <t>Bomba hidráulica Modelo C-80</t>
        </is>
      </c>
      <c r="B7" t="n">
        <v>106</v>
      </c>
      <c r="C7" s="7" t="n">
        <v>9426.58</v>
      </c>
    </row>
    <row r="8">
      <c r="A8" s="5" t="inlineStr">
        <is>
          <t>Sensor indutivo Modelo C-30</t>
        </is>
      </c>
      <c r="B8" t="n">
        <v>39</v>
      </c>
      <c r="C8" s="7" t="n">
        <v>9257.040000000001</v>
      </c>
    </row>
    <row r="9">
      <c r="A9" s="5" t="inlineStr">
        <is>
          <t>Graxa industrial Modelo E-100</t>
        </is>
      </c>
      <c r="B9" t="n">
        <v>21</v>
      </c>
      <c r="C9" s="7" t="n">
        <v>6936.09</v>
      </c>
    </row>
    <row r="10">
      <c r="A10" s="5" t="inlineStr">
        <is>
          <t>Válvula pneumática Modelo E-50</t>
        </is>
      </c>
      <c r="B10" t="n">
        <v>60</v>
      </c>
      <c r="C10" s="7" t="n">
        <v>5008.2</v>
      </c>
    </row>
    <row r="11">
      <c r="A11" s="5" t="inlineStr">
        <is>
          <t>Protetor auricular Modelo B-70</t>
        </is>
      </c>
      <c r="B11" t="n">
        <v>26</v>
      </c>
      <c r="C11" s="7" t="n">
        <v>2628.34</v>
      </c>
    </row>
    <row r="12">
      <c r="A12" s="4" t="inlineStr">
        <is>
          <t>2 - REPOSIÇÃO — MÉDIA PRIORIDADE</t>
        </is>
      </c>
      <c r="B12" t="n">
        <v>185</v>
      </c>
      <c r="C12" s="7" t="n">
        <v>39856.87</v>
      </c>
    </row>
    <row r="13">
      <c r="A13" s="5" t="inlineStr">
        <is>
          <t>Cabo elétrico Modelo D-40</t>
        </is>
      </c>
      <c r="B13" t="n">
        <v>31</v>
      </c>
      <c r="C13" s="7" t="n">
        <v>13407.5</v>
      </c>
    </row>
    <row r="14">
      <c r="A14" s="5" t="inlineStr">
        <is>
          <t>Mangueira pneumática Modelo D-40</t>
        </is>
      </c>
      <c r="B14" t="n">
        <v>4</v>
      </c>
      <c r="C14" s="7" t="n">
        <v>4144.24</v>
      </c>
    </row>
    <row r="15">
      <c r="A15" s="5" t="inlineStr">
        <is>
          <t>Parafuso Allen Modelo C-80</t>
        </is>
      </c>
      <c r="B15" t="n">
        <v>2</v>
      </c>
      <c r="C15" s="7" t="n">
        <v>3325</v>
      </c>
    </row>
    <row r="16">
      <c r="A16" s="5" t="inlineStr">
        <is>
          <t>Graxa industrial Modelo B-20</t>
        </is>
      </c>
      <c r="B16" t="n">
        <v>43</v>
      </c>
      <c r="C16" s="7" t="n">
        <v>3197.91</v>
      </c>
    </row>
    <row r="17">
      <c r="A17" s="5" t="inlineStr">
        <is>
          <t>Mangueira hidráulica Modelo E-50</t>
        </is>
      </c>
      <c r="B17" t="n">
        <v>8</v>
      </c>
      <c r="C17" s="7" t="n">
        <v>2965.52</v>
      </c>
    </row>
    <row r="18">
      <c r="A18" s="5" t="inlineStr">
        <is>
          <t>Luva de proteção Modelo D-90</t>
        </is>
      </c>
      <c r="B18" t="n">
        <v>20</v>
      </c>
      <c r="C18" s="7" t="n">
        <v>2853</v>
      </c>
    </row>
    <row r="19">
      <c r="A19" s="5" t="inlineStr">
        <is>
          <t>Disco de corte Modelo B-20</t>
        </is>
      </c>
      <c r="B19" t="n">
        <v>6</v>
      </c>
      <c r="C19" s="7" t="n">
        <v>2847.3</v>
      </c>
    </row>
    <row r="20">
      <c r="A20" s="5" t="inlineStr">
        <is>
          <t>Rolamento rígido de esferas Modelo D-90</t>
        </is>
      </c>
      <c r="B20" t="n">
        <v>19</v>
      </c>
      <c r="C20" s="7" t="n">
        <v>2403.5</v>
      </c>
    </row>
    <row r="21">
      <c r="A21" s="5" t="inlineStr">
        <is>
          <t>Conexão hidráulica Modelo B-20</t>
        </is>
      </c>
      <c r="B21" t="n">
        <v>8</v>
      </c>
      <c r="C21" s="7" t="n">
        <v>1639.84</v>
      </c>
    </row>
    <row r="22">
      <c r="A22" s="5" t="inlineStr">
        <is>
          <t>Arruela lisa Modelo C-30</t>
        </is>
      </c>
      <c r="B22" t="n">
        <v>15</v>
      </c>
      <c r="C22" s="7" t="n">
        <v>1572.6</v>
      </c>
    </row>
    <row r="23">
      <c r="A23" s="5" t="inlineStr">
        <is>
          <t>Sensor indutivo Modelo B-70</t>
        </is>
      </c>
      <c r="B23" t="n">
        <v>29</v>
      </c>
      <c r="C23" s="7" t="n">
        <v>1500.46</v>
      </c>
    </row>
    <row r="24">
      <c r="A24" s="4" t="inlineStr">
        <is>
          <t>4 - REPOSIÇÃO — BAIXA PRIORIDADE</t>
        </is>
      </c>
      <c r="B24" t="n">
        <v>202</v>
      </c>
      <c r="C24" s="7" t="n">
        <v>5123.059999999989</v>
      </c>
    </row>
    <row r="25">
      <c r="A25" s="5" t="inlineStr">
        <is>
          <t>Acoplamento elástico Modelo C-80</t>
        </is>
      </c>
      <c r="B25" t="n">
        <v>62</v>
      </c>
      <c r="C25" s="7" t="n">
        <v>1425.37999999999</v>
      </c>
    </row>
    <row r="26">
      <c r="A26" s="5" t="inlineStr">
        <is>
          <t>Desengripante industrial Modelo C-80</t>
        </is>
      </c>
      <c r="B26" t="n">
        <v>49</v>
      </c>
      <c r="C26" s="7" t="n">
        <v>1266.16</v>
      </c>
    </row>
    <row r="27">
      <c r="A27" s="5" t="inlineStr">
        <is>
          <t>Válvula pneumática Modelo D-90</t>
        </is>
      </c>
      <c r="B27" t="n">
        <v>27</v>
      </c>
      <c r="C27" s="7" t="n">
        <v>674.729999999999</v>
      </c>
    </row>
    <row r="28">
      <c r="A28" s="5" t="inlineStr">
        <is>
          <t>Contator tripolar Modelo A-10</t>
        </is>
      </c>
      <c r="B28" t="n">
        <v>3</v>
      </c>
      <c r="C28" s="7" t="n">
        <v>537.33</v>
      </c>
    </row>
    <row r="29">
      <c r="A29" s="5" t="inlineStr">
        <is>
          <t>Disjuntor industrial Modelo B-20</t>
        </is>
      </c>
      <c r="B29" t="n">
        <v>1</v>
      </c>
      <c r="C29" s="7" t="n">
        <v>418.54</v>
      </c>
    </row>
    <row r="30">
      <c r="A30" s="5" t="inlineStr">
        <is>
          <t>Parafuso sextavado Modelo A-10</t>
        </is>
      </c>
      <c r="B30" t="n">
        <v>5</v>
      </c>
      <c r="C30" s="7" t="n">
        <v>388.9</v>
      </c>
    </row>
    <row r="31">
      <c r="A31" s="5" t="inlineStr">
        <is>
          <t>Motor elétrico trifásico Modelo E-50</t>
        </is>
      </c>
      <c r="B31" t="n">
        <v>52</v>
      </c>
      <c r="C31" s="7" t="n">
        <v>227.76</v>
      </c>
    </row>
    <row r="32">
      <c r="A32" s="5" t="inlineStr">
        <is>
          <t>Disjuntor industrial Modelo A-60</t>
        </is>
      </c>
      <c r="B32" t="n">
        <v>3</v>
      </c>
      <c r="C32" s="7" t="n">
        <v>184.26</v>
      </c>
    </row>
    <row r="33">
      <c r="A33" s="4" t="inlineStr">
        <is>
          <t>Total Geral</t>
        </is>
      </c>
      <c r="B33" t="n">
        <v>738</v>
      </c>
      <c r="C33" s="7" t="n">
        <v>108415.01</v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C35" sqref="C35"/>
    </sheetView>
  </sheetViews>
  <sheetFormatPr baseColWidth="8" defaultRowHeight="15"/>
  <cols>
    <col width="44.28515625" bestFit="1" customWidth="1" min="1" max="1"/>
    <col width="27.7109375" bestFit="1" customWidth="1" min="2" max="2"/>
    <col width="21.85546875" bestFit="1" customWidth="1" min="3" max="3"/>
    <col width="8.140625" bestFit="1" customWidth="1" min="4" max="4"/>
    <col width="9.140625" bestFit="1" customWidth="1" min="5" max="6"/>
    <col width="10.140625" bestFit="1" customWidth="1" min="26" max="27"/>
    <col width="11.7109375" bestFit="1" customWidth="1" min="28" max="28"/>
  </cols>
  <sheetData>
    <row r="1">
      <c r="A1" s="3" t="inlineStr">
        <is>
          <t>acao_recomendada</t>
        </is>
      </c>
      <c r="B1" t="inlineStr">
        <is>
          <t>TRATAR EXCESSO</t>
        </is>
      </c>
    </row>
    <row r="3">
      <c r="A3" s="3" t="inlineStr">
        <is>
          <t>Rótulos de Linha</t>
        </is>
      </c>
      <c r="B3" t="inlineStr">
        <is>
          <t>Soma de quantidade_excesso</t>
        </is>
      </c>
      <c r="C3" t="inlineStr">
        <is>
          <t>Soma de valor_excesso</t>
        </is>
      </c>
    </row>
    <row r="4">
      <c r="A4" s="4" t="inlineStr">
        <is>
          <t>1 - EXCESSO — ALTA PRIORIDADE</t>
        </is>
      </c>
      <c r="B4" s="6" t="n">
        <v>24</v>
      </c>
      <c r="C4" s="7" t="n">
        <v>52283.7599999999</v>
      </c>
    </row>
    <row r="5">
      <c r="A5" s="5" t="inlineStr">
        <is>
          <t>Óculos de segurança Modelo E-100</t>
        </is>
      </c>
      <c r="B5" s="6" t="n">
        <v>24</v>
      </c>
      <c r="C5" s="7" t="n">
        <v>52283.7599999999</v>
      </c>
    </row>
    <row r="6">
      <c r="A6" s="4" t="inlineStr">
        <is>
          <t>3 - EXCESSO — MÉDIA PRIORIDADE</t>
        </is>
      </c>
      <c r="B6" s="6" t="n">
        <v>2440</v>
      </c>
      <c r="C6" s="7" t="n">
        <v>337816.0299999999</v>
      </c>
    </row>
    <row r="7">
      <c r="A7" s="5" t="inlineStr">
        <is>
          <t>Acoplamento elástico Modelo D-40</t>
        </is>
      </c>
      <c r="B7" s="6" t="n">
        <v>120</v>
      </c>
      <c r="C7" s="7" t="n">
        <v>6228</v>
      </c>
    </row>
    <row r="8">
      <c r="A8" s="5" t="inlineStr">
        <is>
          <t>Broca de aço rápido Modelo A-10</t>
        </is>
      </c>
      <c r="B8" s="6" t="n">
        <v>43</v>
      </c>
      <c r="C8" s="7" t="n">
        <v>8919.059999999999</v>
      </c>
    </row>
    <row r="9">
      <c r="A9" s="5" t="inlineStr">
        <is>
          <t>Broca de aço rápido Modelo D-90</t>
        </is>
      </c>
      <c r="B9" s="6" t="n">
        <v>196</v>
      </c>
      <c r="C9" s="7" t="n">
        <v>7477.4</v>
      </c>
    </row>
    <row r="10">
      <c r="A10" s="5" t="inlineStr">
        <is>
          <t>Broca de aço rápido Modelo E-50</t>
        </is>
      </c>
      <c r="B10" s="6" t="n">
        <v>40</v>
      </c>
      <c r="C10" s="7" t="n">
        <v>5285.2</v>
      </c>
    </row>
    <row r="11">
      <c r="A11" s="5" t="inlineStr">
        <is>
          <t>Caixa de papelão Modelo A-10</t>
        </is>
      </c>
      <c r="B11" s="6" t="n">
        <v>136</v>
      </c>
      <c r="C11" s="7" t="n">
        <v>11880.96</v>
      </c>
    </row>
    <row r="12">
      <c r="A12" s="5" t="inlineStr">
        <is>
          <t>Caixa de papelão Modelo D-90</t>
        </is>
      </c>
      <c r="B12" s="6" t="n">
        <v>147</v>
      </c>
      <c r="C12" s="7" t="n">
        <v>10362.0299999999</v>
      </c>
    </row>
    <row r="13">
      <c r="A13" s="5" t="inlineStr">
        <is>
          <t>Cilindro pneumático Modelo A-60</t>
        </is>
      </c>
      <c r="B13" s="6" t="n">
        <v>128</v>
      </c>
      <c r="C13" s="7" t="n">
        <v>9068.799999999999</v>
      </c>
    </row>
    <row r="14">
      <c r="A14" s="5" t="inlineStr">
        <is>
          <t>Contator tripolar Modelo E-50</t>
        </is>
      </c>
      <c r="B14" s="6" t="n">
        <v>136</v>
      </c>
      <c r="C14" s="7" t="n">
        <v>8236.16</v>
      </c>
    </row>
    <row r="15">
      <c r="A15" s="5" t="inlineStr">
        <is>
          <t>Desengripante industrial Modelo D-40</t>
        </is>
      </c>
      <c r="B15" s="6" t="n">
        <v>63</v>
      </c>
      <c r="C15" s="7" t="n">
        <v>4731.29999999999</v>
      </c>
    </row>
    <row r="16">
      <c r="A16" s="5" t="inlineStr">
        <is>
          <t>Disco de corte Modelo E-100</t>
        </is>
      </c>
      <c r="B16" s="6" t="n">
        <v>113</v>
      </c>
      <c r="C16" s="7" t="n">
        <v>6095.21999999999</v>
      </c>
    </row>
    <row r="17">
      <c r="A17" s="5" t="inlineStr">
        <is>
          <t>Filme stretch Modelo A-60</t>
        </is>
      </c>
      <c r="B17" s="6" t="n">
        <v>30</v>
      </c>
      <c r="C17" s="7" t="n">
        <v>4323.9</v>
      </c>
    </row>
    <row r="18">
      <c r="A18" s="5" t="inlineStr">
        <is>
          <t>Filme stretch Modelo E-100</t>
        </is>
      </c>
      <c r="B18" s="6" t="n">
        <v>349</v>
      </c>
      <c r="C18" s="7" t="n">
        <v>19767.36</v>
      </c>
    </row>
    <row r="19">
      <c r="A19" s="5" t="inlineStr">
        <is>
          <t>Inversor de frequência Modelo C-30</t>
        </is>
      </c>
      <c r="B19" s="6" t="n">
        <v>280</v>
      </c>
      <c r="C19" s="7" t="n">
        <v>24052</v>
      </c>
    </row>
    <row r="20">
      <c r="A20" s="5" t="inlineStr">
        <is>
          <t>Mancal com rolamento Modelo D-40</t>
        </is>
      </c>
      <c r="B20" s="6" t="n">
        <v>47</v>
      </c>
      <c r="C20" s="7" t="n">
        <v>113322.17</v>
      </c>
    </row>
    <row r="21">
      <c r="A21" s="5" t="inlineStr">
        <is>
          <t>Mangueira hidráulica Modelo D-90</t>
        </is>
      </c>
      <c r="B21" s="6" t="n">
        <v>71</v>
      </c>
      <c r="C21" s="7" t="n">
        <v>3107.67</v>
      </c>
    </row>
    <row r="22">
      <c r="A22" s="5" t="inlineStr">
        <is>
          <t>Motoredutor Modelo A-60</t>
        </is>
      </c>
      <c r="B22" s="6" t="n">
        <v>107</v>
      </c>
      <c r="C22" s="7" t="n">
        <v>19086.66</v>
      </c>
    </row>
    <row r="23">
      <c r="A23" s="5" t="inlineStr">
        <is>
          <t>Motoredutor Modelo B-20</t>
        </is>
      </c>
      <c r="B23" s="6" t="n">
        <v>148</v>
      </c>
      <c r="C23" s="7" t="n">
        <v>7903.2</v>
      </c>
    </row>
    <row r="24">
      <c r="A24" s="5" t="inlineStr">
        <is>
          <t>Motoredutor Modelo E-100</t>
        </is>
      </c>
      <c r="B24" s="6" t="n">
        <v>102</v>
      </c>
      <c r="C24" s="7" t="n">
        <v>8354.82</v>
      </c>
    </row>
    <row r="25">
      <c r="A25" s="5" t="inlineStr">
        <is>
          <t>Óculos de segurança Modelo A-60</t>
        </is>
      </c>
      <c r="B25" s="6" t="n">
        <v>81</v>
      </c>
      <c r="C25" s="7" t="n">
        <v>31787.64</v>
      </c>
    </row>
    <row r="26">
      <c r="A26" s="5" t="inlineStr">
        <is>
          <t>Rolamento autocompensador Modelo E-100</t>
        </is>
      </c>
      <c r="B26" s="6" t="n">
        <v>103</v>
      </c>
      <c r="C26" s="7" t="n">
        <v>27826.48</v>
      </c>
    </row>
    <row r="27">
      <c r="A27" s="4" t="inlineStr">
        <is>
          <t>5 - EXCESSO — BAIXA PRIORIDADE</t>
        </is>
      </c>
      <c r="B27" s="6" t="n">
        <v>258</v>
      </c>
      <c r="C27" s="7" t="n">
        <v>8619.51</v>
      </c>
    </row>
    <row r="28">
      <c r="A28" s="5" t="inlineStr">
        <is>
          <t>Capacete de segurança Modelo D-40</t>
        </is>
      </c>
      <c r="B28" s="6" t="n">
        <v>54</v>
      </c>
      <c r="C28" s="7" t="n">
        <v>394.2</v>
      </c>
    </row>
    <row r="29">
      <c r="A29" s="5" t="inlineStr">
        <is>
          <t>Conexão pneumática Modelo C-30</t>
        </is>
      </c>
      <c r="B29" s="6" t="n">
        <v>39</v>
      </c>
      <c r="C29" s="7" t="n">
        <v>2003.04</v>
      </c>
    </row>
    <row r="30">
      <c r="A30" s="5" t="inlineStr">
        <is>
          <t>Disjuntor industrial Modelo E-100</t>
        </is>
      </c>
      <c r="B30" s="6" t="n">
        <v>35</v>
      </c>
      <c r="C30" s="7" t="n">
        <v>992.25</v>
      </c>
    </row>
    <row r="31">
      <c r="A31" s="5" t="inlineStr">
        <is>
          <t>Motor elétrico trifásico Modelo D-90</t>
        </is>
      </c>
      <c r="B31" s="6" t="n">
        <v>42</v>
      </c>
      <c r="C31" s="7" t="n">
        <v>3646.02</v>
      </c>
    </row>
    <row r="32">
      <c r="A32" s="5" t="inlineStr">
        <is>
          <t>Óleo hidráulico Modelo E-50</t>
        </is>
      </c>
      <c r="B32" s="6" t="n">
        <v>88</v>
      </c>
      <c r="C32" s="7" t="n">
        <v>1584</v>
      </c>
    </row>
    <row r="33">
      <c r="A33" s="4" t="inlineStr">
        <is>
          <t>Total Geral</t>
        </is>
      </c>
      <c r="B33" s="6" t="n">
        <v>2722</v>
      </c>
      <c r="C33" s="7" t="n">
        <v>398719.2999999998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D20" sqref="D20"/>
    </sheetView>
  </sheetViews>
  <sheetFormatPr baseColWidth="8" defaultRowHeight="15"/>
  <cols>
    <col width="18" bestFit="1" customWidth="1" min="1" max="1"/>
    <col width="22.140625" bestFit="1" customWidth="1" min="2" max="2"/>
  </cols>
  <sheetData>
    <row r="1">
      <c r="A1" s="3" t="inlineStr">
        <is>
          <t>grupo_gerencial</t>
        </is>
      </c>
      <c r="B1" t="inlineStr">
        <is>
          <t>(Vários itens)</t>
        </is>
      </c>
    </row>
    <row r="3">
      <c r="A3" s="3" t="inlineStr">
        <is>
          <t>Rótulos de Linha</t>
        </is>
      </c>
      <c r="B3" t="inlineStr">
        <is>
          <t>Soma de valor_estoque</t>
        </is>
      </c>
    </row>
    <row r="4">
      <c r="A4" s="4" t="inlineStr">
        <is>
          <t>Rolamentos</t>
        </is>
      </c>
      <c r="B4" s="7" t="n">
        <v>490641.41</v>
      </c>
    </row>
    <row r="5">
      <c r="A5" s="4" t="inlineStr">
        <is>
          <t>EPI</t>
        </is>
      </c>
      <c r="B5" s="7" t="n">
        <v>392331.1899999988</v>
      </c>
    </row>
    <row r="6">
      <c r="A6" s="4" t="inlineStr">
        <is>
          <t>Motores</t>
        </is>
      </c>
      <c r="B6" s="7" t="n">
        <v>289919.6799999999</v>
      </c>
    </row>
    <row r="7">
      <c r="A7" s="4" t="inlineStr">
        <is>
          <t>Fixadores</t>
        </is>
      </c>
      <c r="B7" s="7" t="n">
        <v>228304.18</v>
      </c>
    </row>
    <row r="8">
      <c r="A8" s="4" t="inlineStr">
        <is>
          <t>Ferramentas</t>
        </is>
      </c>
      <c r="B8" s="7" t="n">
        <v>216086.6999999999</v>
      </c>
    </row>
    <row r="9">
      <c r="A9" s="4" t="inlineStr">
        <is>
          <t>Embalagens</t>
        </is>
      </c>
      <c r="B9" s="7" t="n">
        <v>199229.9999999999</v>
      </c>
    </row>
    <row r="10">
      <c r="A10" s="4" t="inlineStr">
        <is>
          <t>Hidráulica</t>
        </is>
      </c>
      <c r="B10" s="7" t="n">
        <v>164807.5199999999</v>
      </c>
    </row>
    <row r="11">
      <c r="A11" s="4" t="inlineStr">
        <is>
          <t>Lubrificantes</t>
        </is>
      </c>
      <c r="B11" s="7" t="n">
        <v>146188.5</v>
      </c>
    </row>
    <row r="12">
      <c r="A12" s="4" t="inlineStr">
        <is>
          <t>Pneumática</t>
        </is>
      </c>
      <c r="B12" s="7" t="n">
        <v>138934.27</v>
      </c>
    </row>
    <row r="13">
      <c r="A13" s="4" t="inlineStr">
        <is>
          <t>Elétrica</t>
        </is>
      </c>
      <c r="B13" s="7" t="n">
        <v>99647.2</v>
      </c>
    </row>
    <row r="14">
      <c r="A14" s="4" t="inlineStr">
        <is>
          <t>Total Geral</t>
        </is>
      </c>
      <c r="B14" s="7" t="n">
        <v>2366090.649999999</v>
      </c>
    </row>
    <row r="20">
      <c r="D20" t="inlineStr">
        <is>
          <t>colocar data da geração do relatório - incluir no código .py</t>
        </is>
      </c>
    </row>
  </sheetData>
  <pageMargins left="0.511811024" right="0.511811024" top="0.787401575" bottom="0.787401575" header="0.31496062" footer="0.3149606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Rodrigo Soares dos Santos</dc:creator>
  <dcterms:created xsi:type="dcterms:W3CDTF">2026-08-02T20:41:48Z</dcterms:created>
  <dcterms:modified xsi:type="dcterms:W3CDTF">2026-08-13T02:36:06Z</dcterms:modified>
  <cp:lastModifiedBy>Rodrigo Soares dos Santos</cp:lastModifiedBy>
</cp:coreProperties>
</file>