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roeey\OneDrive - Ariel University\Desktop\"/>
    </mc:Choice>
  </mc:AlternateContent>
  <xr:revisionPtr revIDLastSave="0" documentId="13_ncr:1_{4C5E8AB9-F7D8-4C8C-8E0C-8F3962149E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7" i="1" l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5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F138" i="1"/>
  <c r="F139" i="1"/>
  <c r="F140" i="1"/>
  <c r="F141" i="1"/>
  <c r="F142" i="1"/>
  <c r="F143" i="1"/>
  <c r="F137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F121" i="1"/>
  <c r="F122" i="1"/>
  <c r="F123" i="1"/>
  <c r="F124" i="1"/>
  <c r="F125" i="1"/>
  <c r="F126" i="1"/>
  <c r="F127" i="1"/>
  <c r="F128" i="1"/>
  <c r="F129" i="1"/>
  <c r="F120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F102" i="1"/>
  <c r="F103" i="1"/>
  <c r="F104" i="1"/>
  <c r="F105" i="1"/>
  <c r="F106" i="1"/>
  <c r="F107" i="1"/>
  <c r="F108" i="1"/>
  <c r="F109" i="1"/>
  <c r="F101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F84" i="1"/>
  <c r="F85" i="1"/>
  <c r="F86" i="1"/>
  <c r="F87" i="1"/>
  <c r="F88" i="1"/>
  <c r="F89" i="1"/>
  <c r="F90" i="1"/>
  <c r="F91" i="1"/>
  <c r="F83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F66" i="1"/>
  <c r="F67" i="1"/>
  <c r="F68" i="1"/>
  <c r="F69" i="1"/>
  <c r="F70" i="1"/>
  <c r="F71" i="1"/>
  <c r="F72" i="1"/>
  <c r="F73" i="1"/>
  <c r="F65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G47" i="1"/>
  <c r="H47" i="1"/>
  <c r="I47" i="1"/>
  <c r="J47" i="1"/>
  <c r="K47" i="1"/>
  <c r="L47" i="1"/>
  <c r="M47" i="1"/>
  <c r="N47" i="1"/>
  <c r="O47" i="1"/>
  <c r="P47" i="1"/>
  <c r="Q47" i="1"/>
  <c r="F47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H29" i="1"/>
  <c r="H30" i="1"/>
  <c r="H31" i="1"/>
  <c r="H32" i="1"/>
  <c r="H33" i="1"/>
  <c r="H34" i="1"/>
  <c r="H35" i="1"/>
  <c r="H36" i="1"/>
  <c r="H37" i="1"/>
  <c r="G29" i="1"/>
  <c r="G30" i="1"/>
  <c r="G31" i="1"/>
  <c r="G32" i="1"/>
  <c r="G33" i="1"/>
  <c r="G34" i="1"/>
  <c r="G35" i="1"/>
  <c r="G36" i="1"/>
  <c r="G37" i="1"/>
  <c r="F30" i="1"/>
  <c r="F31" i="1"/>
  <c r="F32" i="1"/>
  <c r="F33" i="1"/>
  <c r="F34" i="1"/>
  <c r="F35" i="1"/>
  <c r="F36" i="1"/>
  <c r="F37" i="1"/>
  <c r="F29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F13" i="1"/>
  <c r="F14" i="1"/>
  <c r="F15" i="1"/>
  <c r="F16" i="1"/>
  <c r="F17" i="1"/>
  <c r="F18" i="1"/>
  <c r="F19" i="1"/>
  <c r="F12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G11" i="1"/>
  <c r="H11" i="1"/>
  <c r="I11" i="1"/>
  <c r="J11" i="1"/>
  <c r="F11" i="1"/>
</calcChain>
</file>

<file path=xl/sharedStrings.xml><?xml version="1.0" encoding="utf-8"?>
<sst xmlns="http://schemas.openxmlformats.org/spreadsheetml/2006/main" count="123" uniqueCount="87">
  <si>
    <t>temperature</t>
  </si>
  <si>
    <t>sample(VT("/BL&lt;0&gt;") 2e-09 2e-09 "linear" 1)</t>
  </si>
  <si>
    <t>sample(VT("/BL&lt;1&gt;") 2e-09 2e-09 "linear" 1)</t>
  </si>
  <si>
    <t>sample(VT("/BL&lt;2&gt;") 2e-09 2e-09 "linear" 1)</t>
  </si>
  <si>
    <t>sample(VT("/BL&lt;3&gt;") 2e-09 2e-09 "linear" 1)</t>
  </si>
  <si>
    <t>sample(VT("/BL&lt;4&gt;") 2e-09 2e-09 "linear" 1)</t>
  </si>
  <si>
    <t>sample(VT("/BL&lt;5&gt;") 2e-09 2e-09 "linear" 1)</t>
  </si>
  <si>
    <t>sample(VT("/BL&lt;6&gt;") 2e-09 2e-09 "linear" 1)</t>
  </si>
  <si>
    <t>sample(VT("/BL&lt;7&gt;") 2e-09 2e-09 "linear" 1)</t>
  </si>
  <si>
    <t>sample(VT("/BL&lt;8&gt;") 2e-09 2e-09 "linear" 1)</t>
  </si>
  <si>
    <t>sample(VT("/BL&lt;9&gt;") 2e-09 2e-09 "linear" 1)</t>
  </si>
  <si>
    <t>sample(VT("/BL&lt;10&gt;") 2e-09 2e-09 "linear" 1)</t>
  </si>
  <si>
    <t>sample(VT("/BL&lt;11&gt;") 2e-09 2e-09 "linear" 1)</t>
  </si>
  <si>
    <t>sample(VT("/BL&lt;12&gt;") 2e-09 2e-09 "linear" 1)</t>
  </si>
  <si>
    <t>sample(VT("/BL&lt;13&gt;") 2e-09 2e-09 "linear" 1)</t>
  </si>
  <si>
    <t>sample(VT("/BL&lt;14&gt;") 2e-09 2e-09 "linear" 1)</t>
  </si>
  <si>
    <t>sample(VT("/BL&lt;15&gt;") 2e-09 2e-09 "linear" 1)</t>
  </si>
  <si>
    <t>sample(VT("/BL&lt;16&gt;") 2e-09 2e-09 "linear" 1)</t>
  </si>
  <si>
    <t>sample(VT("/BL&lt;17&gt;") 2e-09 2e-09 "linear" 1)</t>
  </si>
  <si>
    <t>sample(VT("/BL&lt;18&gt;") 2e-09 2e-09 "linear" 1)</t>
  </si>
  <si>
    <t>sample(VT("/BL&lt;19&gt;") 2e-09 2e-09 "linear" 1)</t>
  </si>
  <si>
    <t>sample(VT("/BL&lt;20&gt;") 2e-09 2e-09 "linear" 1)</t>
  </si>
  <si>
    <t>sample(VT("/BL&lt;21&gt;") 2e-09 2e-09 "linear" 1)</t>
  </si>
  <si>
    <t>sample(VT("/BL&lt;22&gt;") 2e-09 2e-09 "linear" 1)</t>
  </si>
  <si>
    <t>sample(VT("/BL&lt;23&gt;") 2e-09 2e-09 "linear" 1)</t>
  </si>
  <si>
    <t>sample(VT("/BL&lt;24&gt;") 2e-09 2e-09 "linear" 1)</t>
  </si>
  <si>
    <t>sample(VT("/BL&lt;25&gt;") 2e-09 2e-09 "linear" 1)</t>
  </si>
  <si>
    <t>sample(VT("/BL&lt;26&gt;") 2e-09 2e-09 "linear" 1)</t>
  </si>
  <si>
    <t>sample(VT("/BL&lt;27&gt;") 2e-09 2e-09 "linear" 1)</t>
  </si>
  <si>
    <t>sample(VT("/BL&lt;28&gt;") 2e-09 2e-09 "linear" 1)</t>
  </si>
  <si>
    <t>sample(VT("/BL&lt;29&gt;") 2e-09 2e-09 "linear" 1)</t>
  </si>
  <si>
    <t>sample(VT("/BL&lt;30&gt;") 2e-09 2e-09 "linear" 1)</t>
  </si>
  <si>
    <t>sample(VT("/BL&lt;31&gt;") 2e-09 2e-09 "linear" 1)</t>
  </si>
  <si>
    <t>sample(VT("/BL&lt;32&gt;") 2e-09 2e-09 "linear" 1)</t>
  </si>
  <si>
    <t>sample(VT("/BL&lt;33&gt;") 2e-09 2e-09 "linear" 1)</t>
  </si>
  <si>
    <t>sample(VT("/BL&lt;34&gt;") 2e-09 2e-09 "linear" 1)</t>
  </si>
  <si>
    <t>sample(VT("/BL&lt;35&gt;") 2e-09 2e-09 "linear" 1)</t>
  </si>
  <si>
    <t>sample(VT("/BL&lt;36&gt;") 2e-09 2e-09 "linear" 1)</t>
  </si>
  <si>
    <t>sample(VT("/BL&lt;37&gt;") 2e-09 2e-09 "linear" 1)</t>
  </si>
  <si>
    <t>sample(VT("/BL&lt;38&gt;") 2e-09 2e-09 "linear" 1)</t>
  </si>
  <si>
    <t>sample(VT("/BL&lt;39&gt;") 2e-09 2e-09 "linear" 1)</t>
  </si>
  <si>
    <t>sample(VT("/BL&lt;40&gt;") 2e-09 2e-09 "linear" 1)</t>
  </si>
  <si>
    <t>sample(VT("/BL&lt;41&gt;") 2e-09 2e-09 "linear" 1)</t>
  </si>
  <si>
    <t>sample(VT("/BL&lt;42&gt;") 2e-09 2e-09 "linear" 1)</t>
  </si>
  <si>
    <t>sample(VT("/BL&lt;43&gt;") 2e-09 2e-09 "linear" 1)</t>
  </si>
  <si>
    <t>sample(VT("/BL&lt;44&gt;") 2e-09 2e-09 "linear" 1)</t>
  </si>
  <si>
    <t>sample(VT("/BL&lt;45&gt;") 2e-09 2e-09 "linear" 1)</t>
  </si>
  <si>
    <t>sample(VT("/BL&lt;46&gt;") 2e-09 2e-09 "linear" 1)</t>
  </si>
  <si>
    <t>sample(VT("/BL&lt;47&gt;") 2e-09 2e-09 "linear" 1)</t>
  </si>
  <si>
    <t>sample(VT("/BL&lt;48&gt;") 2e-09 2e-09 "linear" 1)</t>
  </si>
  <si>
    <t>sample(VT("/BL&lt;49&gt;") 2e-09 2e-09 "linear" 1)</t>
  </si>
  <si>
    <t>sample(VT("/BL&lt;50&gt;") 2e-09 2e-09 "linear" 1)</t>
  </si>
  <si>
    <t>sample(VT("/BL&lt;51&gt;") 2e-09 2e-09 "linear" 1)</t>
  </si>
  <si>
    <t>sample(VT("/BL&lt;52&gt;") 2e-09 2e-09 "linear" 1)</t>
  </si>
  <si>
    <t>sample(VT("/BL&lt;53&gt;") 2e-09 2e-09 "linear" 1)</t>
  </si>
  <si>
    <t>sample(VT("/BL&lt;54&gt;") 2e-09 2e-09 "linear" 1)</t>
  </si>
  <si>
    <t>sample(VT("/BL&lt;55&gt;") 2e-09 2e-09 "linear" 1)</t>
  </si>
  <si>
    <t>sample(VT("/BL&lt;56&gt;") 2e-09 2e-09 "linear" 1)</t>
  </si>
  <si>
    <t>sample(VT("/BL&lt;57&gt;") 2e-09 2e-09 "linear" 1)</t>
  </si>
  <si>
    <t>sample(VT("/BL&lt;58&gt;") 2e-09 2e-09 "linear" 1)</t>
  </si>
  <si>
    <t>sample(VT("/BL&lt;59&gt;") 2e-09 2e-09 "linear" 1)</t>
  </si>
  <si>
    <t>sample(VT("/BL&lt;60&gt;") 2e-09 2e-09 "linear" 1)</t>
  </si>
  <si>
    <t>sample(VT("/BL&lt;61&gt;") 2e-09 2e-09 "linear" 1)</t>
  </si>
  <si>
    <t>sample(VT("/BL&lt;62&gt;") 2e-09 2e-09 "linear" 1)</t>
  </si>
  <si>
    <t>sample(VT("/BL&lt;63&gt;") 2e-09 2e-09 "linear" 1)</t>
  </si>
  <si>
    <t>seed = 89632</t>
  </si>
  <si>
    <t>W = 60nm</t>
  </si>
  <si>
    <t xml:space="preserve"> WL = 1.3</t>
  </si>
  <si>
    <t>w = 45nm</t>
  </si>
  <si>
    <t>W=90nm</t>
  </si>
  <si>
    <t>W = 90nm</t>
  </si>
  <si>
    <t>W=55nm</t>
  </si>
  <si>
    <t>W=50nm</t>
  </si>
  <si>
    <t>W=60nm</t>
  </si>
  <si>
    <t>WL=0.45V</t>
  </si>
  <si>
    <t xml:space="preserve">W=60nm </t>
  </si>
  <si>
    <t>seed</t>
  </si>
  <si>
    <t>Tran_Width</t>
  </si>
  <si>
    <t>WL</t>
  </si>
  <si>
    <t>WL = 1V</t>
  </si>
  <si>
    <t>WL = 1.3V</t>
  </si>
  <si>
    <t>Run</t>
  </si>
  <si>
    <t>WL = 0.8V</t>
  </si>
  <si>
    <t>WL = 1.4V</t>
  </si>
  <si>
    <t>WL = 1.35V</t>
  </si>
  <si>
    <t>WL = 0.5V</t>
  </si>
  <si>
    <t>WL = 0.45V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</si>
</sst>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69"/>
  <sheetViews>
    <sheetView tabSelected="1" topLeftCell="BD149" zoomScaleNormal="100" workbookViewId="0">
      <selection activeCell="F176" sqref="F176"/>
    </sheetView>
  </sheetViews>
  <sheetFormatPr defaultRowHeight="13.8" x14ac:dyDescent="0.25"/>
  <cols>
    <col min="1" max="108" width="12.69921875" style="1" customWidth="1"/>
    <col min="109" max="16384" width="8.796875" style="1"/>
  </cols>
  <sheetData>
    <row r="1" spans="1:69" x14ac:dyDescent="0.25">
      <c r="A1" s="2" t="s">
        <v>81</v>
      </c>
      <c r="B1" s="2" t="s">
        <v>78</v>
      </c>
      <c r="C1" s="2" t="s">
        <v>0</v>
      </c>
      <c r="D1" s="2" t="s">
        <v>77</v>
      </c>
      <c r="E1" s="2" t="s">
        <v>76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</row>
    <row r="2" spans="1:69" x14ac:dyDescent="0.25">
      <c r="A2" s="2">
        <v>1</v>
      </c>
      <c r="B2" s="3" t="s">
        <v>67</v>
      </c>
      <c r="C2" s="2">
        <v>27</v>
      </c>
      <c r="D2" s="3" t="s">
        <v>66</v>
      </c>
      <c r="E2" s="3" t="s">
        <v>65</v>
      </c>
      <c r="F2" s="2">
        <v>3.1530000000000002E-7</v>
      </c>
      <c r="G2" s="2">
        <v>3.1199999999999999E-7</v>
      </c>
      <c r="H2" s="2">
        <v>0.91769999999999996</v>
      </c>
      <c r="I2" s="2">
        <v>0.89839999999999998</v>
      </c>
      <c r="J2" s="2">
        <v>3.3430000000000002E-7</v>
      </c>
      <c r="K2" s="2">
        <v>0.87439999999999996</v>
      </c>
      <c r="L2" s="2">
        <v>0.90400000000000003</v>
      </c>
      <c r="M2" s="2">
        <v>0.89149999999999996</v>
      </c>
      <c r="N2" s="2">
        <v>0.90900000000000003</v>
      </c>
      <c r="O2" s="2">
        <v>-3.8140000000000001E-7</v>
      </c>
      <c r="P2" s="2">
        <v>0.91759999999999997</v>
      </c>
      <c r="Q2" s="2">
        <v>3.9499999999999998E-7</v>
      </c>
      <c r="R2" s="2">
        <v>0.88790000000000002</v>
      </c>
      <c r="S2" s="2">
        <v>4.0040000000000001E-7</v>
      </c>
      <c r="T2" s="2">
        <v>3.862E-7</v>
      </c>
      <c r="U2" s="2">
        <v>4.2010000000000001E-7</v>
      </c>
      <c r="V2" s="2">
        <v>0.91479999999999995</v>
      </c>
      <c r="W2" s="2">
        <v>4.369E-7</v>
      </c>
      <c r="X2" s="2">
        <v>0.87970000000000004</v>
      </c>
      <c r="Y2" s="2">
        <v>4.3000000000000001E-7</v>
      </c>
      <c r="Z2" s="2">
        <v>4.3589999999999998E-7</v>
      </c>
      <c r="AA2" s="2">
        <v>4.2809999999999998E-7</v>
      </c>
      <c r="AB2" s="2">
        <v>4.185E-7</v>
      </c>
      <c r="AC2" s="2">
        <v>4.1530000000000002E-7</v>
      </c>
      <c r="AD2" s="2">
        <v>0.89839999999999998</v>
      </c>
      <c r="AE2" s="2">
        <v>0.89410000000000001</v>
      </c>
      <c r="AF2" s="2">
        <v>0.92659999999999998</v>
      </c>
      <c r="AG2" s="2">
        <v>4.6139999999999999E-7</v>
      </c>
      <c r="AH2" s="2">
        <v>5.0320000000000001E-7</v>
      </c>
      <c r="AI2" s="2">
        <v>4.7230000000000001E-7</v>
      </c>
      <c r="AJ2" s="2">
        <v>4.2590000000000002E-7</v>
      </c>
      <c r="AK2" s="2">
        <v>4.3440000000000003E-7</v>
      </c>
      <c r="AL2" s="2">
        <v>0.91300000000000003</v>
      </c>
      <c r="AM2" s="2">
        <v>0.89180000000000004</v>
      </c>
      <c r="AN2" s="2">
        <v>4.7380000000000002E-7</v>
      </c>
      <c r="AO2" s="2">
        <v>0.89800000000000002</v>
      </c>
      <c r="AP2" s="2">
        <v>0.89629999999999999</v>
      </c>
      <c r="AQ2" s="2">
        <v>4.6189999999999997E-7</v>
      </c>
      <c r="AR2" s="2">
        <v>5.2399999999999998E-7</v>
      </c>
      <c r="AS2" s="2">
        <v>5.0190000000000001E-7</v>
      </c>
      <c r="AT2" s="2">
        <v>5.0100000000000005E-7</v>
      </c>
      <c r="AU2" s="2">
        <v>0.88370000000000004</v>
      </c>
      <c r="AV2" s="2">
        <v>0.89300000000000002</v>
      </c>
      <c r="AW2" s="2">
        <v>5.3119999999999999E-7</v>
      </c>
      <c r="AX2" s="2">
        <v>5.1979999999999998E-7</v>
      </c>
      <c r="AY2" s="2">
        <v>0.89739999999999998</v>
      </c>
      <c r="AZ2" s="2">
        <v>0.88490000000000002</v>
      </c>
      <c r="BA2" s="2">
        <v>0.91069999999999995</v>
      </c>
      <c r="BB2" s="2">
        <v>0.89649999999999996</v>
      </c>
      <c r="BC2" s="2">
        <v>5.4499999999999997E-7</v>
      </c>
      <c r="BD2" s="2">
        <v>0.88980000000000004</v>
      </c>
      <c r="BE2" s="2">
        <v>5.2190000000000003E-7</v>
      </c>
      <c r="BF2" s="2">
        <v>5.0279999999999998E-7</v>
      </c>
      <c r="BG2" s="2">
        <v>0.88649999999999995</v>
      </c>
      <c r="BH2" s="2">
        <v>4.8269999999999995E-7</v>
      </c>
      <c r="BI2" s="2">
        <v>0.90269999999999995</v>
      </c>
      <c r="BJ2" s="2">
        <v>0.89980000000000004</v>
      </c>
      <c r="BK2" s="2">
        <v>5.5089999999999999E-7</v>
      </c>
      <c r="BL2" s="2">
        <v>4.8770000000000001E-7</v>
      </c>
      <c r="BM2" s="2">
        <v>5.2649999999999996E-7</v>
      </c>
      <c r="BN2" s="2">
        <v>4.5890000000000001E-7</v>
      </c>
      <c r="BO2" s="2">
        <v>5.1480000000000003E-7</v>
      </c>
      <c r="BP2" s="2">
        <v>5.045E-7</v>
      </c>
      <c r="BQ2" s="2">
        <v>0.9163</v>
      </c>
    </row>
    <row r="3" spans="1:69" x14ac:dyDescent="0.25">
      <c r="A3" s="2">
        <v>2</v>
      </c>
      <c r="B3" s="3"/>
      <c r="C3" s="2">
        <v>-40</v>
      </c>
      <c r="D3" s="3"/>
      <c r="E3" s="3"/>
      <c r="F3" s="2">
        <v>1.066E-6</v>
      </c>
      <c r="G3" s="2">
        <v>0.87719999999999998</v>
      </c>
      <c r="H3" s="2">
        <v>1.3510000000000001E-7</v>
      </c>
      <c r="I3" s="2">
        <v>0.8669</v>
      </c>
      <c r="J3" s="2">
        <v>0.86250000000000004</v>
      </c>
      <c r="K3" s="2">
        <v>2.4089999999999999E-7</v>
      </c>
      <c r="L3" s="2">
        <v>3.5290000000000001E-9</v>
      </c>
      <c r="M3" s="2">
        <v>4.4569999999999997E-7</v>
      </c>
      <c r="N3" s="2">
        <v>9.9579999999999996E-8</v>
      </c>
      <c r="O3" s="2">
        <v>0.87670000000000003</v>
      </c>
      <c r="P3" s="2">
        <v>4.5750000000000001E-7</v>
      </c>
      <c r="Q3" s="2">
        <v>-7.3869999999999997E-6</v>
      </c>
      <c r="R3" s="2">
        <v>0.85619999999999996</v>
      </c>
      <c r="S3" s="2">
        <v>3.5820000000000002E-7</v>
      </c>
      <c r="T3" s="2">
        <v>0.87119999999999997</v>
      </c>
      <c r="U3" s="2">
        <v>0.86650000000000005</v>
      </c>
      <c r="V3" s="2">
        <v>4.6119999999999997E-7</v>
      </c>
      <c r="W3" s="2">
        <v>0.88149999999999995</v>
      </c>
      <c r="X3" s="2">
        <v>-9.8760000000000002E-9</v>
      </c>
      <c r="Y3" s="2">
        <v>0.87519999999999998</v>
      </c>
      <c r="Z3" s="2">
        <v>4.9159999999999998E-7</v>
      </c>
      <c r="AA3" s="2">
        <v>1.754E-7</v>
      </c>
      <c r="AB3" s="2">
        <v>0.86419999999999997</v>
      </c>
      <c r="AC3" s="2">
        <v>0.86760000000000004</v>
      </c>
      <c r="AD3" s="2">
        <v>5.0139999999999998E-7</v>
      </c>
      <c r="AE3" s="2">
        <v>0.84489999999999998</v>
      </c>
      <c r="AF3" s="2">
        <v>1.734E-6</v>
      </c>
      <c r="AG3" s="2">
        <v>-9.6859999999999995E-8</v>
      </c>
      <c r="AH3" s="2">
        <v>0.85119999999999996</v>
      </c>
      <c r="AI3" s="2">
        <v>0.87890000000000001</v>
      </c>
      <c r="AJ3" s="2">
        <v>0.8821</v>
      </c>
      <c r="AK3" s="2">
        <v>3.8350000000000001E-7</v>
      </c>
      <c r="AL3" s="2">
        <v>0.8831</v>
      </c>
      <c r="AM3" s="2">
        <v>3.3220000000000002E-7</v>
      </c>
      <c r="AN3" s="2">
        <v>0.85870000000000002</v>
      </c>
      <c r="AO3" s="2">
        <v>6.2610000000000003E-7</v>
      </c>
      <c r="AP3" s="2">
        <v>-9.893E-7</v>
      </c>
      <c r="AQ3" s="2">
        <v>0.88090000000000002</v>
      </c>
      <c r="AR3" s="2">
        <v>0.86639999999999995</v>
      </c>
      <c r="AS3" s="2">
        <v>0.86550000000000005</v>
      </c>
      <c r="AT3" s="2">
        <v>0.88</v>
      </c>
      <c r="AU3" s="2">
        <v>6.5140000000000002E-7</v>
      </c>
      <c r="AV3" s="2">
        <v>4.0699999999999998E-7</v>
      </c>
      <c r="AW3" s="2">
        <v>0.86680000000000001</v>
      </c>
      <c r="AX3" s="2">
        <v>0.87660000000000005</v>
      </c>
      <c r="AY3" s="2">
        <v>5.4239999999999999E-7</v>
      </c>
      <c r="AZ3" s="2">
        <v>3.2070000000000001E-7</v>
      </c>
      <c r="BA3" s="2">
        <v>3.0740000000000001E-7</v>
      </c>
      <c r="BB3" s="2">
        <v>-3.5310000000000001E-7</v>
      </c>
      <c r="BC3" s="2">
        <v>0.86240000000000006</v>
      </c>
      <c r="BD3" s="2">
        <v>3.5320000000000001E-7</v>
      </c>
      <c r="BE3" s="2">
        <v>0.87629999999999997</v>
      </c>
      <c r="BF3" s="2">
        <v>0.89880000000000004</v>
      </c>
      <c r="BG3" s="2">
        <v>4.5419999999999998E-7</v>
      </c>
      <c r="BH3" s="2">
        <v>0.89590000000000003</v>
      </c>
      <c r="BI3" s="2">
        <v>-1.3E-7</v>
      </c>
      <c r="BJ3" s="2">
        <v>5.8650000000000002E-7</v>
      </c>
      <c r="BK3" s="2">
        <v>0.88009999999999999</v>
      </c>
      <c r="BL3" s="2">
        <v>0.871</v>
      </c>
      <c r="BM3" s="2">
        <v>6.2210000000000005E-7</v>
      </c>
      <c r="BN3" s="2">
        <v>0.88770000000000004</v>
      </c>
      <c r="BO3" s="2">
        <v>0.87260000000000004</v>
      </c>
      <c r="BP3" s="2">
        <v>0.877</v>
      </c>
      <c r="BQ3" s="2">
        <v>3.1909999999999999E-7</v>
      </c>
    </row>
    <row r="4" spans="1:69" x14ac:dyDescent="0.25">
      <c r="A4" s="2">
        <v>3</v>
      </c>
      <c r="B4" s="3"/>
      <c r="C4" s="2">
        <v>-20</v>
      </c>
      <c r="D4" s="3"/>
      <c r="E4" s="3"/>
      <c r="F4" s="2">
        <v>2.107E-7</v>
      </c>
      <c r="G4" s="2">
        <v>2.0419999999999999E-7</v>
      </c>
      <c r="H4" s="2">
        <v>0.90429999999999999</v>
      </c>
      <c r="I4" s="2">
        <v>0.88449999999999995</v>
      </c>
      <c r="J4" s="2">
        <v>2.3929999999999998E-7</v>
      </c>
      <c r="K4" s="2">
        <v>0.86040000000000005</v>
      </c>
      <c r="L4" s="2">
        <v>0.89029999999999998</v>
      </c>
      <c r="M4" s="2">
        <v>0.87749999999999995</v>
      </c>
      <c r="N4" s="2">
        <v>0.8952</v>
      </c>
      <c r="O4" s="2">
        <v>2.7319999999999998E-7</v>
      </c>
      <c r="P4" s="2">
        <v>0.90400000000000003</v>
      </c>
      <c r="Q4" s="2">
        <v>2.6899999999999999E-7</v>
      </c>
      <c r="R4" s="2">
        <v>0.87390000000000001</v>
      </c>
      <c r="S4" s="2">
        <v>2.551E-7</v>
      </c>
      <c r="T4" s="2">
        <v>2.7300000000000002E-7</v>
      </c>
      <c r="U4" s="2">
        <v>2.6899999999999999E-7</v>
      </c>
      <c r="V4" s="2">
        <v>-1.9080000000000002E-6</v>
      </c>
      <c r="W4" s="2">
        <v>3.1489999999999999E-7</v>
      </c>
      <c r="X4" s="2">
        <v>0.86580000000000001</v>
      </c>
      <c r="Y4" s="2">
        <v>2.818E-7</v>
      </c>
      <c r="Z4" s="2">
        <v>2.8130000000000001E-7</v>
      </c>
      <c r="AA4" s="2">
        <v>2.875E-7</v>
      </c>
      <c r="AB4" s="2">
        <v>2.8490000000000002E-7</v>
      </c>
      <c r="AC4" s="2">
        <v>2.7360000000000001E-7</v>
      </c>
      <c r="AD4" s="2">
        <v>0.88449999999999995</v>
      </c>
      <c r="AE4" s="2">
        <v>0.88009999999999999</v>
      </c>
      <c r="AF4" s="2">
        <v>0.91310000000000002</v>
      </c>
      <c r="AG4" s="2">
        <v>3.0209999999999999E-7</v>
      </c>
      <c r="AH4" s="2">
        <v>3.4299999999999999E-7</v>
      </c>
      <c r="AI4" s="2">
        <v>2.9690000000000002E-7</v>
      </c>
      <c r="AJ4" s="2">
        <v>2.6740000000000003E-7</v>
      </c>
      <c r="AK4" s="2">
        <v>2.7309999999999998E-7</v>
      </c>
      <c r="AL4" s="2">
        <v>0.89929999999999999</v>
      </c>
      <c r="AM4" s="2">
        <v>0.87780000000000002</v>
      </c>
      <c r="AN4" s="2">
        <v>3.2239999999999998E-7</v>
      </c>
      <c r="AO4" s="2">
        <v>0.88449999999999995</v>
      </c>
      <c r="AP4" s="2">
        <v>0.88229999999999997</v>
      </c>
      <c r="AQ4" s="2">
        <v>2.9830000000000002E-7</v>
      </c>
      <c r="AR4" s="2">
        <v>3.4149999999999998E-7</v>
      </c>
      <c r="AS4" s="2">
        <v>3.5050000000000002E-7</v>
      </c>
      <c r="AT4" s="2">
        <v>3.2539999999999999E-7</v>
      </c>
      <c r="AU4" s="2">
        <v>0.86970000000000003</v>
      </c>
      <c r="AV4" s="2">
        <v>3.559E-7</v>
      </c>
      <c r="AW4" s="2">
        <v>3.4120000000000001E-7</v>
      </c>
      <c r="AX4" s="2">
        <v>3.326E-7</v>
      </c>
      <c r="AY4" s="2">
        <v>0.88429999999999997</v>
      </c>
      <c r="AZ4" s="2">
        <v>0.87090000000000001</v>
      </c>
      <c r="BA4" s="2">
        <v>0.89700000000000002</v>
      </c>
      <c r="BB4" s="2">
        <v>0.88339999999999996</v>
      </c>
      <c r="BC4" s="2">
        <v>3.3500000000000002E-7</v>
      </c>
      <c r="BD4" s="2">
        <v>0.87629999999999997</v>
      </c>
      <c r="BE4" s="2">
        <v>3.262E-7</v>
      </c>
      <c r="BF4" s="2">
        <v>3.1609999999999998E-7</v>
      </c>
      <c r="BG4" s="2">
        <v>0.87260000000000004</v>
      </c>
      <c r="BH4" s="2">
        <v>3.0069999999999999E-7</v>
      </c>
      <c r="BI4" s="2">
        <v>0.88900000000000001</v>
      </c>
      <c r="BJ4" s="2">
        <v>0.88619999999999999</v>
      </c>
      <c r="BK4" s="2">
        <v>3.7689999999999999E-7</v>
      </c>
      <c r="BL4" s="2">
        <v>3.058E-7</v>
      </c>
      <c r="BM4" s="2">
        <v>3.3439999999999998E-7</v>
      </c>
      <c r="BN4" s="2">
        <v>2.9910000000000002E-7</v>
      </c>
      <c r="BO4" s="2">
        <v>0.88649999999999995</v>
      </c>
      <c r="BP4" s="2">
        <v>3.3200000000000001E-7</v>
      </c>
      <c r="BQ4" s="2">
        <v>0.90239999999999998</v>
      </c>
    </row>
    <row r="5" spans="1:69" x14ac:dyDescent="0.25">
      <c r="A5" s="2">
        <v>4</v>
      </c>
      <c r="B5" s="3"/>
      <c r="C5" s="2">
        <v>0</v>
      </c>
      <c r="D5" s="3"/>
      <c r="E5" s="3"/>
      <c r="F5" s="2">
        <v>-1.4910000000000001E-7</v>
      </c>
      <c r="G5" s="2">
        <v>-1.5410000000000001E-7</v>
      </c>
      <c r="H5" s="2">
        <v>0.91100000000000003</v>
      </c>
      <c r="I5" s="2">
        <v>0.89129999999999998</v>
      </c>
      <c r="J5" s="2">
        <v>-1.1740000000000001E-7</v>
      </c>
      <c r="K5" s="2">
        <v>0.86729999999999996</v>
      </c>
      <c r="L5" s="2">
        <v>0.89710000000000001</v>
      </c>
      <c r="M5" s="2">
        <v>0.88429999999999997</v>
      </c>
      <c r="N5" s="2">
        <v>0.90200000000000002</v>
      </c>
      <c r="O5" s="2">
        <v>-9.1259999999999998E-8</v>
      </c>
      <c r="P5" s="2">
        <v>0.91080000000000005</v>
      </c>
      <c r="Q5" s="2">
        <v>-9.418E-8</v>
      </c>
      <c r="R5" s="2">
        <v>0.88080000000000003</v>
      </c>
      <c r="S5" s="2">
        <v>-9.942E-8</v>
      </c>
      <c r="T5" s="2">
        <v>-1.052E-7</v>
      </c>
      <c r="U5" s="2">
        <v>-9.9470000000000003E-8</v>
      </c>
      <c r="V5" s="2">
        <v>0.9083</v>
      </c>
      <c r="W5" s="2">
        <v>-8.2109999999999999E-8</v>
      </c>
      <c r="X5" s="2">
        <v>0.87270000000000003</v>
      </c>
      <c r="Y5" s="2">
        <v>-8.4929999999999994E-8</v>
      </c>
      <c r="Z5" s="2">
        <v>-7.2240000000000004E-8</v>
      </c>
      <c r="AA5" s="2">
        <v>-8.2539999999999997E-8</v>
      </c>
      <c r="AB5" s="2">
        <v>-8.7940000000000005E-8</v>
      </c>
      <c r="AC5" s="2">
        <v>-9.5980000000000003E-8</v>
      </c>
      <c r="AD5" s="2">
        <v>0.89129999999999998</v>
      </c>
      <c r="AE5" s="2">
        <v>0.88700000000000001</v>
      </c>
      <c r="AF5" s="2">
        <v>0.91990000000000005</v>
      </c>
      <c r="AG5" s="2">
        <v>-7.3319999999999997E-8</v>
      </c>
      <c r="AH5" s="2">
        <v>-2.0610000000000001E-8</v>
      </c>
      <c r="AI5" s="2">
        <v>-6.2019999999999996E-8</v>
      </c>
      <c r="AJ5" s="2">
        <v>-9.8630000000000004E-8</v>
      </c>
      <c r="AK5" s="2">
        <v>-9.6709999999999997E-8</v>
      </c>
      <c r="AL5" s="2">
        <v>0.90610000000000002</v>
      </c>
      <c r="AM5" s="2">
        <v>0.88470000000000004</v>
      </c>
      <c r="AN5" s="2">
        <v>-7.6599999999999998E-8</v>
      </c>
      <c r="AO5" s="2">
        <v>0.89129999999999998</v>
      </c>
      <c r="AP5" s="2">
        <v>0.88919999999999999</v>
      </c>
      <c r="AQ5" s="2">
        <v>-6.7410000000000006E-8</v>
      </c>
      <c r="AR5" s="2">
        <v>-1.0870000000000001E-8</v>
      </c>
      <c r="AS5" s="2">
        <v>-2.9499999999999999E-8</v>
      </c>
      <c r="AT5" s="2">
        <v>-6.6409999999999997E-8</v>
      </c>
      <c r="AU5" s="2">
        <v>0.87660000000000005</v>
      </c>
      <c r="AV5" s="2">
        <v>-3.2189999999999999E-8</v>
      </c>
      <c r="AW5" s="2">
        <v>-1.9149999999999999E-8</v>
      </c>
      <c r="AX5" s="2">
        <v>-2.8040000000000002E-8</v>
      </c>
      <c r="AY5" s="2">
        <v>0.89100000000000001</v>
      </c>
      <c r="AZ5" s="2">
        <v>0.87770000000000004</v>
      </c>
      <c r="BA5" s="2">
        <v>0.90380000000000005</v>
      </c>
      <c r="BB5" s="2">
        <v>0.89</v>
      </c>
      <c r="BC5" s="2">
        <v>-4.0340000000000003E-8</v>
      </c>
      <c r="BD5" s="2">
        <v>0.88300000000000001</v>
      </c>
      <c r="BE5" s="2">
        <v>-4.224E-8</v>
      </c>
      <c r="BF5" s="2">
        <v>-5.4730000000000001E-8</v>
      </c>
      <c r="BG5" s="2">
        <v>0.87939999999999996</v>
      </c>
      <c r="BH5" s="2">
        <v>-6.9279999999999996E-8</v>
      </c>
      <c r="BI5" s="2">
        <v>0.89580000000000004</v>
      </c>
      <c r="BJ5" s="2">
        <v>0.89300000000000002</v>
      </c>
      <c r="BK5" s="2">
        <v>-4.355E-9</v>
      </c>
      <c r="BL5" s="2">
        <v>-3.9279999999999998E-8</v>
      </c>
      <c r="BM5" s="2">
        <v>-3.8780000000000001E-8</v>
      </c>
      <c r="BN5" s="2">
        <v>-8.9239999999999997E-8</v>
      </c>
      <c r="BO5" s="2">
        <v>0.89329999999999998</v>
      </c>
      <c r="BP5" s="2">
        <v>-5.4399999999999997E-8</v>
      </c>
      <c r="BQ5" s="2">
        <v>0.90920000000000001</v>
      </c>
    </row>
    <row r="6" spans="1:69" x14ac:dyDescent="0.25">
      <c r="A6" s="2">
        <v>5</v>
      </c>
      <c r="B6" s="3"/>
      <c r="C6" s="2">
        <v>20</v>
      </c>
      <c r="D6" s="3"/>
      <c r="E6" s="3"/>
      <c r="F6" s="2">
        <v>1.842E-7</v>
      </c>
      <c r="G6" s="2">
        <v>1.7800000000000001E-7</v>
      </c>
      <c r="H6" s="2">
        <v>0.91620000000000001</v>
      </c>
      <c r="I6" s="2">
        <v>0.89680000000000004</v>
      </c>
      <c r="J6" s="2">
        <v>1.9920000000000001E-7</v>
      </c>
      <c r="K6" s="2">
        <v>0.87280000000000002</v>
      </c>
      <c r="L6" s="2">
        <v>0.90249999999999997</v>
      </c>
      <c r="M6" s="2">
        <v>0.88980000000000004</v>
      </c>
      <c r="N6" s="2">
        <v>0.90739999999999998</v>
      </c>
      <c r="O6" s="2">
        <v>-7.1040000000000001E-7</v>
      </c>
      <c r="P6" s="2">
        <v>0.91610000000000003</v>
      </c>
      <c r="Q6" s="2">
        <v>2.784E-7</v>
      </c>
      <c r="R6" s="2">
        <v>0.88629999999999998</v>
      </c>
      <c r="S6" s="2">
        <v>2.5429999999999999E-7</v>
      </c>
      <c r="T6" s="2">
        <v>2.5740000000000002E-7</v>
      </c>
      <c r="U6" s="2">
        <v>2.8649999999999998E-7</v>
      </c>
      <c r="V6" s="2">
        <v>0.91339999999999999</v>
      </c>
      <c r="W6" s="2">
        <v>3.2749999999999999E-7</v>
      </c>
      <c r="X6" s="2">
        <v>0.87809999999999999</v>
      </c>
      <c r="Y6" s="2">
        <v>2.9989999999999998E-7</v>
      </c>
      <c r="Z6" s="2">
        <v>3.2039999999999998E-7</v>
      </c>
      <c r="AA6" s="2">
        <v>3.0330000000000002E-7</v>
      </c>
      <c r="AB6" s="2">
        <v>2.9340000000000002E-7</v>
      </c>
      <c r="AC6" s="2">
        <v>2.9610000000000001E-7</v>
      </c>
      <c r="AD6" s="2">
        <v>0.89680000000000004</v>
      </c>
      <c r="AE6" s="2">
        <v>0.89249999999999996</v>
      </c>
      <c r="AF6" s="2">
        <v>0.92510000000000003</v>
      </c>
      <c r="AG6" s="2">
        <v>3.3210000000000002E-7</v>
      </c>
      <c r="AH6" s="2">
        <v>3.7170000000000003E-7</v>
      </c>
      <c r="AI6" s="2">
        <v>3.431E-7</v>
      </c>
      <c r="AJ6" s="2">
        <v>2.966E-7</v>
      </c>
      <c r="AK6" s="2">
        <v>3.0740000000000001E-7</v>
      </c>
      <c r="AL6" s="2">
        <v>0.91149999999999998</v>
      </c>
      <c r="AM6" s="2">
        <v>0.89019999999999999</v>
      </c>
      <c r="AN6" s="2">
        <v>3.516E-7</v>
      </c>
      <c r="AO6" s="2">
        <v>0.89649999999999996</v>
      </c>
      <c r="AP6" s="2">
        <v>0.89470000000000005</v>
      </c>
      <c r="AQ6" s="2">
        <v>3.3649999999999998E-7</v>
      </c>
      <c r="AR6" s="2">
        <v>4.023E-7</v>
      </c>
      <c r="AS6" s="2">
        <v>4.3230000000000003E-7</v>
      </c>
      <c r="AT6" s="2">
        <v>3.6460000000000002E-7</v>
      </c>
      <c r="AU6" s="2">
        <v>0.8821</v>
      </c>
      <c r="AV6" s="2">
        <v>0.89149999999999996</v>
      </c>
      <c r="AW6" s="2">
        <v>4.1040000000000002E-7</v>
      </c>
      <c r="AX6" s="2">
        <v>3.939E-7</v>
      </c>
      <c r="AY6" s="2">
        <v>0.89610000000000001</v>
      </c>
      <c r="AZ6" s="2">
        <v>0.88329999999999997</v>
      </c>
      <c r="BA6" s="2">
        <v>0.90920000000000001</v>
      </c>
      <c r="BB6" s="2">
        <v>0.89510000000000001</v>
      </c>
      <c r="BC6" s="2">
        <v>3.8490000000000001E-7</v>
      </c>
      <c r="BD6" s="2">
        <v>0.88829999999999998</v>
      </c>
      <c r="BE6" s="2">
        <v>4.066E-7</v>
      </c>
      <c r="BF6" s="2">
        <v>3.692E-7</v>
      </c>
      <c r="BG6" s="2">
        <v>0.88490000000000002</v>
      </c>
      <c r="BH6" s="2">
        <v>3.5409999999999997E-7</v>
      </c>
      <c r="BI6" s="2">
        <v>0.9012</v>
      </c>
      <c r="BJ6" s="2">
        <v>0.89829999999999999</v>
      </c>
      <c r="BK6" s="2">
        <v>4.623E-7</v>
      </c>
      <c r="BL6" s="2">
        <v>3.7809999999999998E-7</v>
      </c>
      <c r="BM6" s="2">
        <v>4.0330000000000002E-7</v>
      </c>
      <c r="BN6" s="2">
        <v>3.3589999999999998E-7</v>
      </c>
      <c r="BO6" s="2">
        <v>4.6059999999999998E-7</v>
      </c>
      <c r="BP6" s="2">
        <v>3.6720000000000001E-7</v>
      </c>
      <c r="BQ6" s="2">
        <v>0.91469999999999996</v>
      </c>
    </row>
    <row r="7" spans="1:69" x14ac:dyDescent="0.25">
      <c r="A7" s="2">
        <v>6</v>
      </c>
      <c r="B7" s="3"/>
      <c r="C7" s="2">
        <v>40</v>
      </c>
      <c r="D7" s="3"/>
      <c r="E7" s="3"/>
      <c r="F7" s="2">
        <v>3.5470000000000002E-7</v>
      </c>
      <c r="G7" s="2">
        <v>3.7479999999999999E-7</v>
      </c>
      <c r="H7" s="2">
        <v>0.92</v>
      </c>
      <c r="I7" s="2">
        <v>0.90090000000000003</v>
      </c>
      <c r="J7" s="2">
        <v>3.7090000000000002E-7</v>
      </c>
      <c r="K7" s="2">
        <v>0.87690000000000001</v>
      </c>
      <c r="L7" s="2">
        <v>0.90649999999999997</v>
      </c>
      <c r="M7" s="2">
        <v>0.89410000000000001</v>
      </c>
      <c r="N7" s="2">
        <v>0.91149999999999998</v>
      </c>
      <c r="O7" s="2">
        <v>-1.3820000000000001E-6</v>
      </c>
      <c r="P7" s="2">
        <v>0.92</v>
      </c>
      <c r="Q7" s="2">
        <v>4.4270000000000001E-7</v>
      </c>
      <c r="R7" s="2">
        <v>0.89049999999999996</v>
      </c>
      <c r="S7" s="2">
        <v>3.981E-7</v>
      </c>
      <c r="T7" s="2">
        <v>4.2899999999999999E-7</v>
      </c>
      <c r="U7" s="2">
        <v>4.2090000000000002E-7</v>
      </c>
      <c r="V7" s="2">
        <v>0.91679999999999995</v>
      </c>
      <c r="W7" s="2">
        <v>4.6619999999999998E-7</v>
      </c>
      <c r="X7" s="2">
        <v>0.88219999999999998</v>
      </c>
      <c r="Y7" s="2">
        <v>4.355E-7</v>
      </c>
      <c r="Z7" s="2">
        <v>2.007E-6</v>
      </c>
      <c r="AA7" s="2">
        <v>4.3169999999999998E-7</v>
      </c>
      <c r="AB7" s="2">
        <v>4.5509999999999999E-7</v>
      </c>
      <c r="AC7" s="2">
        <v>4.9780000000000002E-7</v>
      </c>
      <c r="AD7" s="2">
        <v>0.90100000000000002</v>
      </c>
      <c r="AE7" s="2">
        <v>0.89680000000000004</v>
      </c>
      <c r="AF7" s="2">
        <v>0.92900000000000005</v>
      </c>
      <c r="AG7" s="2">
        <v>4.559E-7</v>
      </c>
      <c r="AH7" s="2">
        <v>4.8120000000000005E-7</v>
      </c>
      <c r="AI7" s="2">
        <v>4.587E-7</v>
      </c>
      <c r="AJ7" s="2">
        <v>4.411E-7</v>
      </c>
      <c r="AK7" s="2">
        <v>4.4299999999999998E-7</v>
      </c>
      <c r="AL7" s="2">
        <v>0.91539999999999999</v>
      </c>
      <c r="AM7" s="2">
        <v>0.89439999999999997</v>
      </c>
      <c r="AN7" s="2">
        <v>4.8009999999999996E-7</v>
      </c>
      <c r="AO7" s="2">
        <v>0.90039999999999998</v>
      </c>
      <c r="AP7" s="2">
        <v>0.89890000000000003</v>
      </c>
      <c r="AQ7" s="2">
        <v>4.6960000000000002E-7</v>
      </c>
      <c r="AR7" s="2">
        <v>5.5489999999999997E-7</v>
      </c>
      <c r="AS7" s="2">
        <v>4.8510000000000002E-7</v>
      </c>
      <c r="AT7" s="2">
        <v>4.8090000000000002E-7</v>
      </c>
      <c r="AU7" s="2">
        <v>0.88629999999999998</v>
      </c>
      <c r="AV7" s="2">
        <v>0.89539999999999997</v>
      </c>
      <c r="AW7" s="2">
        <v>5.2919999999999995E-7</v>
      </c>
      <c r="AX7" s="2">
        <v>4.7759999999999999E-7</v>
      </c>
      <c r="AY7" s="2">
        <v>0.89910000000000001</v>
      </c>
      <c r="AZ7" s="2">
        <v>0.88759999999999994</v>
      </c>
      <c r="BA7" s="2">
        <v>0.91320000000000001</v>
      </c>
      <c r="BB7" s="2">
        <v>0.89839999999999998</v>
      </c>
      <c r="BC7" s="2">
        <v>4.8920000000000001E-7</v>
      </c>
      <c r="BD7" s="2">
        <v>0.8921</v>
      </c>
      <c r="BE7" s="2">
        <v>4.9510000000000003E-7</v>
      </c>
      <c r="BF7" s="2">
        <v>4.8579999999999997E-7</v>
      </c>
      <c r="BG7" s="2">
        <v>0.88919999999999999</v>
      </c>
      <c r="BH7" s="2">
        <v>4.7310000000000002E-7</v>
      </c>
      <c r="BI7" s="2">
        <v>0.9052</v>
      </c>
      <c r="BJ7" s="2">
        <v>0.9022</v>
      </c>
      <c r="BK7" s="2">
        <v>5.581E-7</v>
      </c>
      <c r="BL7" s="2">
        <v>5.0279999999999998E-7</v>
      </c>
      <c r="BM7" s="2">
        <v>5.383E-7</v>
      </c>
      <c r="BN7" s="2">
        <v>4.6380000000000001E-7</v>
      </c>
      <c r="BO7" s="2">
        <v>2.6940000000000002E-7</v>
      </c>
      <c r="BP7" s="2">
        <v>4.8120000000000005E-7</v>
      </c>
      <c r="BQ7" s="2">
        <v>0.91890000000000005</v>
      </c>
    </row>
    <row r="8" spans="1:69" x14ac:dyDescent="0.25">
      <c r="A8" s="2">
        <v>7</v>
      </c>
      <c r="B8" s="3"/>
      <c r="C8" s="2">
        <v>60</v>
      </c>
      <c r="D8" s="3"/>
      <c r="E8" s="3"/>
      <c r="F8" s="2">
        <v>3.5009999999999999E-7</v>
      </c>
      <c r="G8" s="2">
        <v>3.3669999999999999E-7</v>
      </c>
      <c r="H8" s="2">
        <v>0.92249999999999999</v>
      </c>
      <c r="I8" s="2">
        <v>0.90349999999999997</v>
      </c>
      <c r="J8" s="2">
        <v>3.8319999999999999E-7</v>
      </c>
      <c r="K8" s="2">
        <v>0.87990000000000002</v>
      </c>
      <c r="L8" s="2">
        <v>0.9093</v>
      </c>
      <c r="M8" s="2">
        <v>0.89739999999999998</v>
      </c>
      <c r="N8" s="2">
        <v>0.91449999999999998</v>
      </c>
      <c r="O8" s="2">
        <v>0.90610000000000002</v>
      </c>
      <c r="P8" s="2">
        <v>0.92279999999999995</v>
      </c>
      <c r="Q8" s="2">
        <v>4.193E-7</v>
      </c>
      <c r="R8" s="2">
        <v>0.89359999999999995</v>
      </c>
      <c r="S8" s="2">
        <v>4.8309999999999998E-7</v>
      </c>
      <c r="T8" s="2">
        <v>3.932E-7</v>
      </c>
      <c r="U8" s="2">
        <v>2.8879999999999999E-7</v>
      </c>
      <c r="V8" s="2">
        <v>0.91769999999999996</v>
      </c>
      <c r="W8" s="2">
        <v>9.0279999999999996E-7</v>
      </c>
      <c r="X8" s="2">
        <v>0.88470000000000004</v>
      </c>
      <c r="Y8" s="2">
        <v>1.016E-7</v>
      </c>
      <c r="Z8" s="2">
        <v>0.89039999999999997</v>
      </c>
      <c r="AA8" s="2">
        <v>3.3290000000000002E-7</v>
      </c>
      <c r="AB8" s="2">
        <v>3.897E-7</v>
      </c>
      <c r="AC8" s="2">
        <v>4.326E-7</v>
      </c>
      <c r="AD8" s="2">
        <v>0.90410000000000001</v>
      </c>
      <c r="AE8" s="2">
        <v>0.90010000000000001</v>
      </c>
      <c r="AF8" s="2">
        <v>0.93130000000000002</v>
      </c>
      <c r="AG8" s="2">
        <v>4.0600000000000001E-7</v>
      </c>
      <c r="AH8" s="2">
        <v>4.552E-7</v>
      </c>
      <c r="AI8" s="2">
        <v>4.1940000000000001E-7</v>
      </c>
      <c r="AJ8" s="2">
        <v>4.129E-7</v>
      </c>
      <c r="AK8" s="2">
        <v>6.8280000000000005E-7</v>
      </c>
      <c r="AL8" s="2">
        <v>0.91769999999999996</v>
      </c>
      <c r="AM8" s="2">
        <v>0.89770000000000005</v>
      </c>
      <c r="AN8" s="2">
        <v>3.995E-7</v>
      </c>
      <c r="AO8" s="2">
        <v>0.90269999999999995</v>
      </c>
      <c r="AP8" s="2">
        <v>0.90200000000000002</v>
      </c>
      <c r="AQ8" s="2">
        <v>4.291E-7</v>
      </c>
      <c r="AR8" s="2">
        <v>4.9390000000000005E-7</v>
      </c>
      <c r="AS8" s="2">
        <v>9.5300000000000002E-7</v>
      </c>
      <c r="AT8" s="2">
        <v>4.144E-7</v>
      </c>
      <c r="AU8" s="2">
        <v>0.88919999999999999</v>
      </c>
      <c r="AV8" s="2">
        <v>0.89749999999999996</v>
      </c>
      <c r="AW8" s="2">
        <v>4.7510000000000001E-7</v>
      </c>
      <c r="AX8" s="2">
        <v>1.42E-7</v>
      </c>
      <c r="AY8" s="2">
        <v>2.0030000000000001E-6</v>
      </c>
      <c r="AZ8" s="2">
        <v>0.89090000000000003</v>
      </c>
      <c r="BA8" s="2">
        <v>0.91610000000000003</v>
      </c>
      <c r="BB8" s="2">
        <v>2.8499999999999998E-6</v>
      </c>
      <c r="BC8" s="2">
        <v>4.3920000000000002E-7</v>
      </c>
      <c r="BD8" s="2">
        <v>0.89439999999999997</v>
      </c>
      <c r="BE8" s="2">
        <v>1.7280000000000001E-7</v>
      </c>
      <c r="BF8" s="2">
        <v>3.9499999999999998E-7</v>
      </c>
      <c r="BG8" s="2">
        <v>0.89239999999999997</v>
      </c>
      <c r="BH8" s="2">
        <v>3.784E-7</v>
      </c>
      <c r="BI8" s="2">
        <v>0.90800000000000003</v>
      </c>
      <c r="BJ8" s="2">
        <v>0.90459999999999996</v>
      </c>
      <c r="BK8" s="2">
        <v>3.1829999999999998E-7</v>
      </c>
      <c r="BL8" s="2">
        <v>4.2500000000000001E-7</v>
      </c>
      <c r="BM8" s="2">
        <v>4.2660000000000002E-7</v>
      </c>
      <c r="BN8" s="2">
        <v>4.0620000000000002E-7</v>
      </c>
      <c r="BO8" s="2">
        <v>4.468E-7</v>
      </c>
      <c r="BP8" s="2">
        <v>4.1209999999999999E-7</v>
      </c>
      <c r="BQ8" s="2">
        <v>0.92220000000000002</v>
      </c>
    </row>
    <row r="9" spans="1:69" x14ac:dyDescent="0.25">
      <c r="A9" s="2">
        <v>8</v>
      </c>
      <c r="B9" s="3"/>
      <c r="C9" s="2">
        <v>80</v>
      </c>
      <c r="D9" s="3"/>
      <c r="E9" s="3"/>
      <c r="F9" s="2">
        <v>3.8319999999999999E-7</v>
      </c>
      <c r="G9" s="2">
        <v>5.1610000000000002E-7</v>
      </c>
      <c r="H9" s="2">
        <v>0.92030000000000001</v>
      </c>
      <c r="I9" s="2">
        <v>0.90580000000000005</v>
      </c>
      <c r="J9" s="2">
        <v>4.6639999999999999E-7</v>
      </c>
      <c r="K9" s="2">
        <v>0.87749999999999995</v>
      </c>
      <c r="L9" s="2">
        <v>0.91080000000000005</v>
      </c>
      <c r="M9" s="2">
        <v>0.89970000000000006</v>
      </c>
      <c r="N9" s="2">
        <v>0.91659999999999997</v>
      </c>
      <c r="O9" s="2">
        <v>0.91149999999999998</v>
      </c>
      <c r="P9" s="2">
        <v>0.92369999999999997</v>
      </c>
      <c r="Q9" s="2">
        <v>6.5219999999999998E-7</v>
      </c>
      <c r="R9" s="2">
        <v>0.89570000000000005</v>
      </c>
      <c r="S9" s="2">
        <v>5.4150000000000002E-7</v>
      </c>
      <c r="T9" s="2">
        <v>5.1529999999999996E-7</v>
      </c>
      <c r="U9" s="2">
        <v>3.7570000000000001E-7</v>
      </c>
      <c r="V9" s="2">
        <v>1.164E-6</v>
      </c>
      <c r="W9" s="2">
        <v>-1.113E-7</v>
      </c>
      <c r="X9" s="2">
        <v>0.88160000000000005</v>
      </c>
      <c r="Y9" s="2">
        <v>5.4170000000000004E-7</v>
      </c>
      <c r="Z9" s="2">
        <v>1.6029999999999999E-6</v>
      </c>
      <c r="AA9" s="2">
        <v>4.7999999999999996E-7</v>
      </c>
      <c r="AB9" s="2">
        <v>4.616E-7</v>
      </c>
      <c r="AC9" s="2">
        <v>6.1519999999999995E-7</v>
      </c>
      <c r="AD9" s="2">
        <v>0.90590000000000004</v>
      </c>
      <c r="AE9" s="2">
        <v>0.90239999999999998</v>
      </c>
      <c r="AF9" s="2">
        <v>0.92669999999999997</v>
      </c>
      <c r="AG9" s="2">
        <v>4.8220000000000002E-7</v>
      </c>
      <c r="AH9" s="2">
        <v>5.5179999999999995E-7</v>
      </c>
      <c r="AI9" s="2">
        <v>6.8019999999999996E-7</v>
      </c>
      <c r="AJ9" s="2">
        <v>4.333E-7</v>
      </c>
      <c r="AK9" s="2">
        <v>8.2279999999999998E-7</v>
      </c>
      <c r="AL9" s="2">
        <v>0.92059999999999997</v>
      </c>
      <c r="AM9" s="2">
        <v>0.9</v>
      </c>
      <c r="AN9" s="2">
        <v>4.862E-7</v>
      </c>
      <c r="AO9" s="2">
        <v>0.89970000000000006</v>
      </c>
      <c r="AP9" s="2">
        <v>0.9042</v>
      </c>
      <c r="AQ9" s="2">
        <v>7.0829999999999996E-7</v>
      </c>
      <c r="AR9" s="2">
        <v>7.0340000000000001E-7</v>
      </c>
      <c r="AS9" s="2">
        <v>1.8169999999999999E-6</v>
      </c>
      <c r="AT9" s="2">
        <v>6.1760000000000002E-7</v>
      </c>
      <c r="AU9" s="2">
        <v>0.89</v>
      </c>
      <c r="AV9" s="2">
        <v>1.1060000000000001E-6</v>
      </c>
      <c r="AW9" s="2">
        <v>7.6929999999999999E-7</v>
      </c>
      <c r="AX9" s="2">
        <v>5.8559999999999995E-7</v>
      </c>
      <c r="AY9" s="2">
        <v>5.7510000000000001E-7</v>
      </c>
      <c r="AZ9" s="2">
        <v>0.89339999999999997</v>
      </c>
      <c r="BA9" s="2">
        <v>0.9173</v>
      </c>
      <c r="BB9" s="2">
        <v>3.693E-7</v>
      </c>
      <c r="BC9" s="2">
        <v>5.891E-7</v>
      </c>
      <c r="BD9" s="2">
        <v>0.89580000000000004</v>
      </c>
      <c r="BE9" s="2">
        <v>0.90949999999999998</v>
      </c>
      <c r="BF9" s="2">
        <v>6.0930000000000004E-7</v>
      </c>
      <c r="BG9" s="2">
        <v>0.89459999999999995</v>
      </c>
      <c r="BH9" s="2">
        <v>5.1539999999999997E-7</v>
      </c>
      <c r="BI9" s="2">
        <v>0.90910000000000002</v>
      </c>
      <c r="BJ9" s="2">
        <v>3.8700000000000001E-7</v>
      </c>
      <c r="BK9" s="2">
        <v>4.9630000000000002E-7</v>
      </c>
      <c r="BL9" s="2">
        <v>6.8619999999999999E-7</v>
      </c>
      <c r="BM9" s="2">
        <v>5.8469999999999999E-7</v>
      </c>
      <c r="BN9" s="2">
        <v>5.0679999999999996E-7</v>
      </c>
      <c r="BO9" s="2">
        <v>0.89549999999999996</v>
      </c>
      <c r="BP9" s="2">
        <v>5.1490000000000004E-7</v>
      </c>
      <c r="BQ9" s="2">
        <v>0.92469999999999997</v>
      </c>
    </row>
    <row r="10" spans="1:69" x14ac:dyDescent="0.25">
      <c r="A10" s="2">
        <v>9</v>
      </c>
      <c r="B10" s="3"/>
      <c r="C10" s="2">
        <v>120</v>
      </c>
      <c r="D10" s="3"/>
      <c r="E10" s="3"/>
      <c r="F10" s="2">
        <v>5.525E-7</v>
      </c>
      <c r="G10" s="2">
        <v>6.7380000000000001E-7</v>
      </c>
      <c r="H10" s="2">
        <v>6.497E-7</v>
      </c>
      <c r="I10" s="2">
        <v>0.91149999999999998</v>
      </c>
      <c r="J10" s="2">
        <v>8.6789999999999998E-7</v>
      </c>
      <c r="K10" s="2">
        <v>7.1940000000000005E-7</v>
      </c>
      <c r="L10" s="2">
        <v>0.91200000000000003</v>
      </c>
      <c r="M10" s="2">
        <v>9.0589999999999998E-7</v>
      </c>
      <c r="N10" s="2">
        <v>0.91930000000000001</v>
      </c>
      <c r="O10" s="2">
        <v>0.91849999999999998</v>
      </c>
      <c r="P10" s="2">
        <v>7.1920000000000003E-7</v>
      </c>
      <c r="Q10" s="2">
        <v>9.1900000000000001E-7</v>
      </c>
      <c r="R10" s="2">
        <v>0.90129999999999999</v>
      </c>
      <c r="S10" s="2">
        <v>5.7100000000000002E-7</v>
      </c>
      <c r="T10" s="2">
        <v>0.90569999999999995</v>
      </c>
      <c r="U10" s="2">
        <v>0.89939999999999998</v>
      </c>
      <c r="V10" s="2">
        <v>1.187E-6</v>
      </c>
      <c r="W10" s="2">
        <v>0.92110000000000003</v>
      </c>
      <c r="X10" s="2">
        <v>9.8359999999999999E-7</v>
      </c>
      <c r="Y10" s="2">
        <v>0.91439999999999999</v>
      </c>
      <c r="Z10" s="2">
        <v>4.8660000000000003E-7</v>
      </c>
      <c r="AA10" s="2">
        <v>6.5000000000000002E-7</v>
      </c>
      <c r="AB10" s="2">
        <v>9.1979999999999996E-7</v>
      </c>
      <c r="AC10" s="2">
        <v>0.89800000000000002</v>
      </c>
      <c r="AD10" s="2">
        <v>3.0689999999999998E-7</v>
      </c>
      <c r="AE10" s="2">
        <v>0.90669999999999995</v>
      </c>
      <c r="AF10" s="2">
        <v>1.3489999999999999E-6</v>
      </c>
      <c r="AG10" s="2">
        <v>7.0080000000000003E-7</v>
      </c>
      <c r="AH10" s="2">
        <v>1.052E-6</v>
      </c>
      <c r="AI10" s="2">
        <v>4.8459999999999999E-7</v>
      </c>
      <c r="AJ10" s="2">
        <v>6.3089999999999996E-7</v>
      </c>
      <c r="AK10" s="2">
        <v>5.1590000000000001E-7</v>
      </c>
      <c r="AL10" s="2">
        <v>0.92620000000000002</v>
      </c>
      <c r="AM10" s="2">
        <v>1.3599999999999999E-6</v>
      </c>
      <c r="AN10" s="2">
        <v>4.8490000000000001E-7</v>
      </c>
      <c r="AO10" s="2">
        <v>8.09E-7</v>
      </c>
      <c r="AP10" s="2">
        <v>0.90869999999999995</v>
      </c>
      <c r="AQ10" s="2">
        <v>0.91669999999999996</v>
      </c>
      <c r="AR10" s="2">
        <v>1.341E-6</v>
      </c>
      <c r="AS10" s="2">
        <v>0.90920000000000001</v>
      </c>
      <c r="AT10" s="2">
        <v>0.92069999999999996</v>
      </c>
      <c r="AU10" s="2">
        <v>1.2890000000000001E-6</v>
      </c>
      <c r="AV10" s="2">
        <v>1.082E-6</v>
      </c>
      <c r="AW10" s="2">
        <v>8.3310000000000002E-7</v>
      </c>
      <c r="AX10" s="2">
        <v>0.91720000000000002</v>
      </c>
      <c r="AY10" s="2">
        <v>1.046E-6</v>
      </c>
      <c r="AZ10" s="2">
        <v>-1.0279999999999999E-6</v>
      </c>
      <c r="BA10" s="2">
        <v>1.221E-6</v>
      </c>
      <c r="BB10" s="2">
        <v>5.9220000000000002E-7</v>
      </c>
      <c r="BC10" s="2">
        <v>1.246E-6</v>
      </c>
      <c r="BD10" s="2">
        <v>0.89159999999999995</v>
      </c>
      <c r="BE10" s="2">
        <v>0.91720000000000002</v>
      </c>
      <c r="BF10" s="2">
        <v>1.3909999999999999E-6</v>
      </c>
      <c r="BG10" s="2">
        <v>4.89E-7</v>
      </c>
      <c r="BH10" s="2">
        <v>6.2389999999999997E-7</v>
      </c>
      <c r="BI10" s="2">
        <v>1.173E-6</v>
      </c>
      <c r="BJ10" s="2">
        <v>1.06E-6</v>
      </c>
      <c r="BK10" s="2">
        <v>0.91539999999999999</v>
      </c>
      <c r="BL10" s="2">
        <v>1.1349999999999999E-6</v>
      </c>
      <c r="BM10" s="2">
        <v>8.2170000000000001E-7</v>
      </c>
      <c r="BN10" s="2">
        <v>8.6049999999999996E-7</v>
      </c>
      <c r="BO10" s="2">
        <v>0.91349999999999998</v>
      </c>
      <c r="BP10" s="2">
        <v>6.1379999999999995E-7</v>
      </c>
      <c r="BQ10" s="2">
        <v>0.92810000000000004</v>
      </c>
    </row>
    <row r="11" spans="1:69" x14ac:dyDescent="0.25">
      <c r="A11" s="2">
        <v>1</v>
      </c>
      <c r="B11" s="3" t="s">
        <v>67</v>
      </c>
      <c r="C11" s="2">
        <v>27</v>
      </c>
      <c r="D11" s="3" t="s">
        <v>66</v>
      </c>
      <c r="E11" s="3" t="s">
        <v>65</v>
      </c>
      <c r="F11" s="2">
        <f>IF(F2&gt;0.5, 1, 0)</f>
        <v>0</v>
      </c>
      <c r="G11" s="2">
        <f t="shared" ref="G11:BQ11" si="0">IF(G2&gt;0.5, 1, 0)</f>
        <v>0</v>
      </c>
      <c r="H11" s="2">
        <f t="shared" si="0"/>
        <v>1</v>
      </c>
      <c r="I11" s="2">
        <f t="shared" si="0"/>
        <v>1</v>
      </c>
      <c r="J11" s="2">
        <f t="shared" si="0"/>
        <v>0</v>
      </c>
      <c r="K11" s="2">
        <f t="shared" si="0"/>
        <v>1</v>
      </c>
      <c r="L11" s="2">
        <f t="shared" si="0"/>
        <v>1</v>
      </c>
      <c r="M11" s="2">
        <f t="shared" si="0"/>
        <v>1</v>
      </c>
      <c r="N11" s="2">
        <f t="shared" si="0"/>
        <v>1</v>
      </c>
      <c r="O11" s="2">
        <f t="shared" si="0"/>
        <v>0</v>
      </c>
      <c r="P11" s="2">
        <f t="shared" si="0"/>
        <v>1</v>
      </c>
      <c r="Q11" s="2">
        <f t="shared" si="0"/>
        <v>0</v>
      </c>
      <c r="R11" s="2">
        <f t="shared" si="0"/>
        <v>1</v>
      </c>
      <c r="S11" s="2">
        <f t="shared" si="0"/>
        <v>0</v>
      </c>
      <c r="T11" s="2">
        <f t="shared" si="0"/>
        <v>0</v>
      </c>
      <c r="U11" s="2">
        <f t="shared" si="0"/>
        <v>0</v>
      </c>
      <c r="V11" s="2">
        <f t="shared" si="0"/>
        <v>1</v>
      </c>
      <c r="W11" s="2">
        <f t="shared" si="0"/>
        <v>0</v>
      </c>
      <c r="X11" s="2">
        <f t="shared" si="0"/>
        <v>1</v>
      </c>
      <c r="Y11" s="2">
        <f t="shared" si="0"/>
        <v>0</v>
      </c>
      <c r="Z11" s="2">
        <f t="shared" si="0"/>
        <v>0</v>
      </c>
      <c r="AA11" s="2">
        <f t="shared" si="0"/>
        <v>0</v>
      </c>
      <c r="AB11" s="2">
        <f t="shared" si="0"/>
        <v>0</v>
      </c>
      <c r="AC11" s="2">
        <f t="shared" si="0"/>
        <v>0</v>
      </c>
      <c r="AD11" s="2">
        <f t="shared" si="0"/>
        <v>1</v>
      </c>
      <c r="AE11" s="2">
        <f t="shared" si="0"/>
        <v>1</v>
      </c>
      <c r="AF11" s="2">
        <f t="shared" si="0"/>
        <v>1</v>
      </c>
      <c r="AG11" s="2">
        <f t="shared" si="0"/>
        <v>0</v>
      </c>
      <c r="AH11" s="2">
        <f t="shared" si="0"/>
        <v>0</v>
      </c>
      <c r="AI11" s="2">
        <f t="shared" si="0"/>
        <v>0</v>
      </c>
      <c r="AJ11" s="2">
        <f t="shared" si="0"/>
        <v>0</v>
      </c>
      <c r="AK11" s="2">
        <f t="shared" si="0"/>
        <v>0</v>
      </c>
      <c r="AL11" s="2">
        <f t="shared" si="0"/>
        <v>1</v>
      </c>
      <c r="AM11" s="2">
        <f t="shared" si="0"/>
        <v>1</v>
      </c>
      <c r="AN11" s="2">
        <f t="shared" si="0"/>
        <v>0</v>
      </c>
      <c r="AO11" s="2">
        <f t="shared" si="0"/>
        <v>1</v>
      </c>
      <c r="AP11" s="2">
        <f t="shared" si="0"/>
        <v>1</v>
      </c>
      <c r="AQ11" s="2">
        <f t="shared" si="0"/>
        <v>0</v>
      </c>
      <c r="AR11" s="2">
        <f t="shared" si="0"/>
        <v>0</v>
      </c>
      <c r="AS11" s="2">
        <f t="shared" si="0"/>
        <v>0</v>
      </c>
      <c r="AT11" s="2">
        <f t="shared" si="0"/>
        <v>0</v>
      </c>
      <c r="AU11" s="2">
        <f t="shared" si="0"/>
        <v>1</v>
      </c>
      <c r="AV11" s="2">
        <f t="shared" si="0"/>
        <v>1</v>
      </c>
      <c r="AW11" s="2">
        <f t="shared" si="0"/>
        <v>0</v>
      </c>
      <c r="AX11" s="2">
        <f t="shared" si="0"/>
        <v>0</v>
      </c>
      <c r="AY11" s="2">
        <f t="shared" si="0"/>
        <v>1</v>
      </c>
      <c r="AZ11" s="2">
        <f t="shared" si="0"/>
        <v>1</v>
      </c>
      <c r="BA11" s="2">
        <f t="shared" si="0"/>
        <v>1</v>
      </c>
      <c r="BB11" s="2">
        <f t="shared" si="0"/>
        <v>1</v>
      </c>
      <c r="BC11" s="2">
        <f t="shared" si="0"/>
        <v>0</v>
      </c>
      <c r="BD11" s="2">
        <f t="shared" si="0"/>
        <v>1</v>
      </c>
      <c r="BE11" s="2">
        <f t="shared" si="0"/>
        <v>0</v>
      </c>
      <c r="BF11" s="2">
        <f t="shared" si="0"/>
        <v>0</v>
      </c>
      <c r="BG11" s="2">
        <f t="shared" si="0"/>
        <v>1</v>
      </c>
      <c r="BH11" s="2">
        <f t="shared" si="0"/>
        <v>0</v>
      </c>
      <c r="BI11" s="2">
        <f t="shared" si="0"/>
        <v>1</v>
      </c>
      <c r="BJ11" s="2">
        <f t="shared" si="0"/>
        <v>1</v>
      </c>
      <c r="BK11" s="2">
        <f t="shared" si="0"/>
        <v>0</v>
      </c>
      <c r="BL11" s="2">
        <f t="shared" si="0"/>
        <v>0</v>
      </c>
      <c r="BM11" s="2">
        <f t="shared" si="0"/>
        <v>0</v>
      </c>
      <c r="BN11" s="2">
        <f t="shared" si="0"/>
        <v>0</v>
      </c>
      <c r="BO11" s="2">
        <f t="shared" si="0"/>
        <v>0</v>
      </c>
      <c r="BP11" s="2">
        <f t="shared" si="0"/>
        <v>0</v>
      </c>
      <c r="BQ11" s="2">
        <f t="shared" si="0"/>
        <v>1</v>
      </c>
    </row>
    <row r="12" spans="1:69" x14ac:dyDescent="0.25">
      <c r="A12" s="2">
        <v>2</v>
      </c>
      <c r="B12" s="3"/>
      <c r="C12" s="2">
        <v>-40</v>
      </c>
      <c r="D12" s="3"/>
      <c r="E12" s="3"/>
      <c r="F12" s="2">
        <f>IF(F3&gt;0.5, 1, 0)</f>
        <v>0</v>
      </c>
      <c r="G12" s="2">
        <f t="shared" ref="G12:BQ16" si="1">IF(G3&gt;0.5, 1, 0)</f>
        <v>1</v>
      </c>
      <c r="H12" s="2">
        <f t="shared" si="1"/>
        <v>0</v>
      </c>
      <c r="I12" s="2">
        <f t="shared" si="1"/>
        <v>1</v>
      </c>
      <c r="J12" s="2">
        <f t="shared" si="1"/>
        <v>1</v>
      </c>
      <c r="K12" s="2">
        <f t="shared" si="1"/>
        <v>0</v>
      </c>
      <c r="L12" s="2">
        <f t="shared" si="1"/>
        <v>0</v>
      </c>
      <c r="M12" s="2">
        <f t="shared" si="1"/>
        <v>0</v>
      </c>
      <c r="N12" s="2">
        <f t="shared" si="1"/>
        <v>0</v>
      </c>
      <c r="O12" s="2">
        <f t="shared" si="1"/>
        <v>1</v>
      </c>
      <c r="P12" s="2">
        <f t="shared" si="1"/>
        <v>0</v>
      </c>
      <c r="Q12" s="2">
        <f t="shared" si="1"/>
        <v>0</v>
      </c>
      <c r="R12" s="2">
        <f t="shared" si="1"/>
        <v>1</v>
      </c>
      <c r="S12" s="2">
        <f t="shared" si="1"/>
        <v>0</v>
      </c>
      <c r="T12" s="2">
        <f t="shared" si="1"/>
        <v>1</v>
      </c>
      <c r="U12" s="2">
        <f t="shared" si="1"/>
        <v>1</v>
      </c>
      <c r="V12" s="2">
        <f t="shared" si="1"/>
        <v>0</v>
      </c>
      <c r="W12" s="2">
        <f t="shared" si="1"/>
        <v>1</v>
      </c>
      <c r="X12" s="2">
        <f t="shared" si="1"/>
        <v>0</v>
      </c>
      <c r="Y12" s="2">
        <f t="shared" si="1"/>
        <v>1</v>
      </c>
      <c r="Z12" s="2">
        <f t="shared" si="1"/>
        <v>0</v>
      </c>
      <c r="AA12" s="2">
        <f t="shared" si="1"/>
        <v>0</v>
      </c>
      <c r="AB12" s="2">
        <f t="shared" si="1"/>
        <v>1</v>
      </c>
      <c r="AC12" s="2">
        <f t="shared" si="1"/>
        <v>1</v>
      </c>
      <c r="AD12" s="2">
        <f t="shared" si="1"/>
        <v>0</v>
      </c>
      <c r="AE12" s="2">
        <f t="shared" si="1"/>
        <v>1</v>
      </c>
      <c r="AF12" s="2">
        <f t="shared" si="1"/>
        <v>0</v>
      </c>
      <c r="AG12" s="2">
        <f t="shared" si="1"/>
        <v>0</v>
      </c>
      <c r="AH12" s="2">
        <f t="shared" si="1"/>
        <v>1</v>
      </c>
      <c r="AI12" s="2">
        <f t="shared" si="1"/>
        <v>1</v>
      </c>
      <c r="AJ12" s="2">
        <f t="shared" si="1"/>
        <v>1</v>
      </c>
      <c r="AK12" s="2">
        <f t="shared" si="1"/>
        <v>0</v>
      </c>
      <c r="AL12" s="2">
        <f t="shared" si="1"/>
        <v>1</v>
      </c>
      <c r="AM12" s="2">
        <f t="shared" si="1"/>
        <v>0</v>
      </c>
      <c r="AN12" s="2">
        <f t="shared" si="1"/>
        <v>1</v>
      </c>
      <c r="AO12" s="2">
        <f t="shared" si="1"/>
        <v>0</v>
      </c>
      <c r="AP12" s="2">
        <f t="shared" si="1"/>
        <v>0</v>
      </c>
      <c r="AQ12" s="2">
        <f t="shared" si="1"/>
        <v>1</v>
      </c>
      <c r="AR12" s="2">
        <f t="shared" si="1"/>
        <v>1</v>
      </c>
      <c r="AS12" s="2">
        <f t="shared" si="1"/>
        <v>1</v>
      </c>
      <c r="AT12" s="2">
        <f t="shared" si="1"/>
        <v>1</v>
      </c>
      <c r="AU12" s="2">
        <f t="shared" si="1"/>
        <v>0</v>
      </c>
      <c r="AV12" s="2">
        <f t="shared" si="1"/>
        <v>0</v>
      </c>
      <c r="AW12" s="2">
        <f t="shared" si="1"/>
        <v>1</v>
      </c>
      <c r="AX12" s="2">
        <f t="shared" si="1"/>
        <v>1</v>
      </c>
      <c r="AY12" s="2">
        <f t="shared" si="1"/>
        <v>0</v>
      </c>
      <c r="AZ12" s="2">
        <f t="shared" si="1"/>
        <v>0</v>
      </c>
      <c r="BA12" s="2">
        <f t="shared" si="1"/>
        <v>0</v>
      </c>
      <c r="BB12" s="2">
        <f t="shared" si="1"/>
        <v>0</v>
      </c>
      <c r="BC12" s="2">
        <f t="shared" si="1"/>
        <v>1</v>
      </c>
      <c r="BD12" s="2">
        <f t="shared" si="1"/>
        <v>0</v>
      </c>
      <c r="BE12" s="2">
        <f t="shared" si="1"/>
        <v>1</v>
      </c>
      <c r="BF12" s="2">
        <f t="shared" si="1"/>
        <v>1</v>
      </c>
      <c r="BG12" s="2">
        <f t="shared" si="1"/>
        <v>0</v>
      </c>
      <c r="BH12" s="2">
        <f t="shared" si="1"/>
        <v>1</v>
      </c>
      <c r="BI12" s="2">
        <f t="shared" si="1"/>
        <v>0</v>
      </c>
      <c r="BJ12" s="2">
        <f t="shared" si="1"/>
        <v>0</v>
      </c>
      <c r="BK12" s="2">
        <f t="shared" si="1"/>
        <v>1</v>
      </c>
      <c r="BL12" s="2">
        <f t="shared" si="1"/>
        <v>1</v>
      </c>
      <c r="BM12" s="2">
        <f t="shared" si="1"/>
        <v>0</v>
      </c>
      <c r="BN12" s="2">
        <f t="shared" si="1"/>
        <v>1</v>
      </c>
      <c r="BO12" s="2">
        <f t="shared" si="1"/>
        <v>1</v>
      </c>
      <c r="BP12" s="2">
        <f t="shared" si="1"/>
        <v>1</v>
      </c>
      <c r="BQ12" s="2">
        <f t="shared" si="1"/>
        <v>0</v>
      </c>
    </row>
    <row r="13" spans="1:69" x14ac:dyDescent="0.25">
      <c r="A13" s="2">
        <v>3</v>
      </c>
      <c r="B13" s="3"/>
      <c r="C13" s="2">
        <v>-20</v>
      </c>
      <c r="D13" s="3"/>
      <c r="E13" s="3"/>
      <c r="F13" s="2">
        <f t="shared" ref="F13:U19" si="2">IF(F4&gt;0.5, 1, 0)</f>
        <v>0</v>
      </c>
      <c r="G13" s="2">
        <f t="shared" si="2"/>
        <v>0</v>
      </c>
      <c r="H13" s="2">
        <f t="shared" si="2"/>
        <v>1</v>
      </c>
      <c r="I13" s="2">
        <f t="shared" si="2"/>
        <v>1</v>
      </c>
      <c r="J13" s="2">
        <f t="shared" si="2"/>
        <v>0</v>
      </c>
      <c r="K13" s="2">
        <f t="shared" si="2"/>
        <v>1</v>
      </c>
      <c r="L13" s="2">
        <f t="shared" si="2"/>
        <v>1</v>
      </c>
      <c r="M13" s="2">
        <f t="shared" si="2"/>
        <v>1</v>
      </c>
      <c r="N13" s="2">
        <f t="shared" si="2"/>
        <v>1</v>
      </c>
      <c r="O13" s="2">
        <f t="shared" si="2"/>
        <v>0</v>
      </c>
      <c r="P13" s="2">
        <f t="shared" si="2"/>
        <v>1</v>
      </c>
      <c r="Q13" s="2">
        <f t="shared" si="2"/>
        <v>0</v>
      </c>
      <c r="R13" s="2">
        <f t="shared" si="2"/>
        <v>1</v>
      </c>
      <c r="S13" s="2">
        <f t="shared" si="2"/>
        <v>0</v>
      </c>
      <c r="T13" s="2">
        <f t="shared" si="2"/>
        <v>0</v>
      </c>
      <c r="U13" s="2">
        <f t="shared" si="2"/>
        <v>0</v>
      </c>
      <c r="V13" s="2">
        <f t="shared" si="1"/>
        <v>0</v>
      </c>
      <c r="W13" s="2">
        <f t="shared" si="1"/>
        <v>0</v>
      </c>
      <c r="X13" s="2">
        <f t="shared" si="1"/>
        <v>1</v>
      </c>
      <c r="Y13" s="2">
        <f t="shared" si="1"/>
        <v>0</v>
      </c>
      <c r="Z13" s="2">
        <f t="shared" si="1"/>
        <v>0</v>
      </c>
      <c r="AA13" s="2">
        <f t="shared" si="1"/>
        <v>0</v>
      </c>
      <c r="AB13" s="2">
        <f t="shared" si="1"/>
        <v>0</v>
      </c>
      <c r="AC13" s="2">
        <f t="shared" si="1"/>
        <v>0</v>
      </c>
      <c r="AD13" s="2">
        <f t="shared" si="1"/>
        <v>1</v>
      </c>
      <c r="AE13" s="2">
        <f t="shared" si="1"/>
        <v>1</v>
      </c>
      <c r="AF13" s="2">
        <f t="shared" si="1"/>
        <v>1</v>
      </c>
      <c r="AG13" s="2">
        <f t="shared" si="1"/>
        <v>0</v>
      </c>
      <c r="AH13" s="2">
        <f t="shared" si="1"/>
        <v>0</v>
      </c>
      <c r="AI13" s="2">
        <f t="shared" si="1"/>
        <v>0</v>
      </c>
      <c r="AJ13" s="2">
        <f t="shared" si="1"/>
        <v>0</v>
      </c>
      <c r="AK13" s="2">
        <f t="shared" si="1"/>
        <v>0</v>
      </c>
      <c r="AL13" s="2">
        <f t="shared" si="1"/>
        <v>1</v>
      </c>
      <c r="AM13" s="2">
        <f t="shared" si="1"/>
        <v>1</v>
      </c>
      <c r="AN13" s="2">
        <f t="shared" si="1"/>
        <v>0</v>
      </c>
      <c r="AO13" s="2">
        <f t="shared" si="1"/>
        <v>1</v>
      </c>
      <c r="AP13" s="2">
        <f t="shared" si="1"/>
        <v>1</v>
      </c>
      <c r="AQ13" s="2">
        <f t="shared" si="1"/>
        <v>0</v>
      </c>
      <c r="AR13" s="2">
        <f t="shared" si="1"/>
        <v>0</v>
      </c>
      <c r="AS13" s="2">
        <f t="shared" si="1"/>
        <v>0</v>
      </c>
      <c r="AT13" s="2">
        <f t="shared" si="1"/>
        <v>0</v>
      </c>
      <c r="AU13" s="2">
        <f t="shared" si="1"/>
        <v>1</v>
      </c>
      <c r="AV13" s="2">
        <f t="shared" si="1"/>
        <v>0</v>
      </c>
      <c r="AW13" s="2">
        <f t="shared" si="1"/>
        <v>0</v>
      </c>
      <c r="AX13" s="2">
        <f t="shared" si="1"/>
        <v>0</v>
      </c>
      <c r="AY13" s="2">
        <f t="shared" si="1"/>
        <v>1</v>
      </c>
      <c r="AZ13" s="2">
        <f t="shared" si="1"/>
        <v>1</v>
      </c>
      <c r="BA13" s="2">
        <f t="shared" si="1"/>
        <v>1</v>
      </c>
      <c r="BB13" s="2">
        <f t="shared" si="1"/>
        <v>1</v>
      </c>
      <c r="BC13" s="2">
        <f t="shared" si="1"/>
        <v>0</v>
      </c>
      <c r="BD13" s="2">
        <f t="shared" si="1"/>
        <v>1</v>
      </c>
      <c r="BE13" s="2">
        <f t="shared" si="1"/>
        <v>0</v>
      </c>
      <c r="BF13" s="2">
        <f t="shared" si="1"/>
        <v>0</v>
      </c>
      <c r="BG13" s="2">
        <f t="shared" si="1"/>
        <v>1</v>
      </c>
      <c r="BH13" s="2">
        <f t="shared" si="1"/>
        <v>0</v>
      </c>
      <c r="BI13" s="2">
        <f t="shared" si="1"/>
        <v>1</v>
      </c>
      <c r="BJ13" s="2">
        <f t="shared" si="1"/>
        <v>1</v>
      </c>
      <c r="BK13" s="2">
        <f t="shared" si="1"/>
        <v>0</v>
      </c>
      <c r="BL13" s="2">
        <f t="shared" si="1"/>
        <v>0</v>
      </c>
      <c r="BM13" s="2">
        <f t="shared" si="1"/>
        <v>0</v>
      </c>
      <c r="BN13" s="2">
        <f t="shared" si="1"/>
        <v>0</v>
      </c>
      <c r="BO13" s="2">
        <f t="shared" si="1"/>
        <v>1</v>
      </c>
      <c r="BP13" s="2">
        <f t="shared" si="1"/>
        <v>0</v>
      </c>
      <c r="BQ13" s="2">
        <f t="shared" si="1"/>
        <v>1</v>
      </c>
    </row>
    <row r="14" spans="1:69" x14ac:dyDescent="0.25">
      <c r="A14" s="2">
        <v>4</v>
      </c>
      <c r="B14" s="3"/>
      <c r="C14" s="2">
        <v>0</v>
      </c>
      <c r="D14" s="3"/>
      <c r="E14" s="3"/>
      <c r="F14" s="2">
        <f t="shared" si="2"/>
        <v>0</v>
      </c>
      <c r="G14" s="2">
        <f t="shared" si="1"/>
        <v>0</v>
      </c>
      <c r="H14" s="2">
        <f t="shared" si="1"/>
        <v>1</v>
      </c>
      <c r="I14" s="2">
        <f t="shared" si="1"/>
        <v>1</v>
      </c>
      <c r="J14" s="2">
        <f t="shared" si="1"/>
        <v>0</v>
      </c>
      <c r="K14" s="2">
        <f t="shared" si="1"/>
        <v>1</v>
      </c>
      <c r="L14" s="2">
        <f t="shared" si="1"/>
        <v>1</v>
      </c>
      <c r="M14" s="2">
        <f t="shared" si="1"/>
        <v>1</v>
      </c>
      <c r="N14" s="2">
        <f t="shared" si="1"/>
        <v>1</v>
      </c>
      <c r="O14" s="2">
        <f t="shared" si="1"/>
        <v>0</v>
      </c>
      <c r="P14" s="2">
        <f t="shared" si="1"/>
        <v>1</v>
      </c>
      <c r="Q14" s="2">
        <f t="shared" si="1"/>
        <v>0</v>
      </c>
      <c r="R14" s="2">
        <f t="shared" si="1"/>
        <v>1</v>
      </c>
      <c r="S14" s="2">
        <f t="shared" si="1"/>
        <v>0</v>
      </c>
      <c r="T14" s="2">
        <f t="shared" si="1"/>
        <v>0</v>
      </c>
      <c r="U14" s="2">
        <f t="shared" si="1"/>
        <v>0</v>
      </c>
      <c r="V14" s="2">
        <f t="shared" si="1"/>
        <v>1</v>
      </c>
      <c r="W14" s="2">
        <f t="shared" si="1"/>
        <v>0</v>
      </c>
      <c r="X14" s="2">
        <f t="shared" si="1"/>
        <v>1</v>
      </c>
      <c r="Y14" s="2">
        <f t="shared" si="1"/>
        <v>0</v>
      </c>
      <c r="Z14" s="2">
        <f t="shared" si="1"/>
        <v>0</v>
      </c>
      <c r="AA14" s="2">
        <f t="shared" si="1"/>
        <v>0</v>
      </c>
      <c r="AB14" s="2">
        <f t="shared" si="1"/>
        <v>0</v>
      </c>
      <c r="AC14" s="2">
        <f t="shared" si="1"/>
        <v>0</v>
      </c>
      <c r="AD14" s="2">
        <f t="shared" si="1"/>
        <v>1</v>
      </c>
      <c r="AE14" s="2">
        <f t="shared" si="1"/>
        <v>1</v>
      </c>
      <c r="AF14" s="2">
        <f t="shared" si="1"/>
        <v>1</v>
      </c>
      <c r="AG14" s="2">
        <f t="shared" si="1"/>
        <v>0</v>
      </c>
      <c r="AH14" s="2">
        <f t="shared" si="1"/>
        <v>0</v>
      </c>
      <c r="AI14" s="2">
        <f t="shared" si="1"/>
        <v>0</v>
      </c>
      <c r="AJ14" s="2">
        <f t="shared" si="1"/>
        <v>0</v>
      </c>
      <c r="AK14" s="2">
        <f t="shared" si="1"/>
        <v>0</v>
      </c>
      <c r="AL14" s="2">
        <f t="shared" si="1"/>
        <v>1</v>
      </c>
      <c r="AM14" s="2">
        <f t="shared" si="1"/>
        <v>1</v>
      </c>
      <c r="AN14" s="2">
        <f t="shared" si="1"/>
        <v>0</v>
      </c>
      <c r="AO14" s="2">
        <f t="shared" si="1"/>
        <v>1</v>
      </c>
      <c r="AP14" s="2">
        <f t="shared" si="1"/>
        <v>1</v>
      </c>
      <c r="AQ14" s="2">
        <f t="shared" si="1"/>
        <v>0</v>
      </c>
      <c r="AR14" s="2">
        <f t="shared" si="1"/>
        <v>0</v>
      </c>
      <c r="AS14" s="2">
        <f t="shared" si="1"/>
        <v>0</v>
      </c>
      <c r="AT14" s="2">
        <f t="shared" si="1"/>
        <v>0</v>
      </c>
      <c r="AU14" s="2">
        <f t="shared" si="1"/>
        <v>1</v>
      </c>
      <c r="AV14" s="2">
        <f t="shared" si="1"/>
        <v>0</v>
      </c>
      <c r="AW14" s="2">
        <f t="shared" si="1"/>
        <v>0</v>
      </c>
      <c r="AX14" s="2">
        <f t="shared" si="1"/>
        <v>0</v>
      </c>
      <c r="AY14" s="2">
        <f t="shared" si="1"/>
        <v>1</v>
      </c>
      <c r="AZ14" s="2">
        <f t="shared" si="1"/>
        <v>1</v>
      </c>
      <c r="BA14" s="2">
        <f t="shared" si="1"/>
        <v>1</v>
      </c>
      <c r="BB14" s="2">
        <f t="shared" si="1"/>
        <v>1</v>
      </c>
      <c r="BC14" s="2">
        <f t="shared" si="1"/>
        <v>0</v>
      </c>
      <c r="BD14" s="2">
        <f t="shared" si="1"/>
        <v>1</v>
      </c>
      <c r="BE14" s="2">
        <f t="shared" si="1"/>
        <v>0</v>
      </c>
      <c r="BF14" s="2">
        <f t="shared" si="1"/>
        <v>0</v>
      </c>
      <c r="BG14" s="2">
        <f t="shared" si="1"/>
        <v>1</v>
      </c>
      <c r="BH14" s="2">
        <f t="shared" si="1"/>
        <v>0</v>
      </c>
      <c r="BI14" s="2">
        <f t="shared" si="1"/>
        <v>1</v>
      </c>
      <c r="BJ14" s="2">
        <f t="shared" si="1"/>
        <v>1</v>
      </c>
      <c r="BK14" s="2">
        <f t="shared" si="1"/>
        <v>0</v>
      </c>
      <c r="BL14" s="2">
        <f t="shared" si="1"/>
        <v>0</v>
      </c>
      <c r="BM14" s="2">
        <f t="shared" si="1"/>
        <v>0</v>
      </c>
      <c r="BN14" s="2">
        <f t="shared" si="1"/>
        <v>0</v>
      </c>
      <c r="BO14" s="2">
        <f t="shared" si="1"/>
        <v>1</v>
      </c>
      <c r="BP14" s="2">
        <f t="shared" si="1"/>
        <v>0</v>
      </c>
      <c r="BQ14" s="2">
        <f t="shared" si="1"/>
        <v>1</v>
      </c>
    </row>
    <row r="15" spans="1:69" x14ac:dyDescent="0.25">
      <c r="A15" s="2">
        <v>5</v>
      </c>
      <c r="B15" s="3"/>
      <c r="C15" s="2">
        <v>20</v>
      </c>
      <c r="D15" s="3"/>
      <c r="E15" s="3"/>
      <c r="F15" s="2">
        <f t="shared" si="2"/>
        <v>0</v>
      </c>
      <c r="G15" s="2">
        <f t="shared" si="1"/>
        <v>0</v>
      </c>
      <c r="H15" s="2">
        <f t="shared" si="1"/>
        <v>1</v>
      </c>
      <c r="I15" s="2">
        <f t="shared" si="1"/>
        <v>1</v>
      </c>
      <c r="J15" s="2">
        <f t="shared" si="1"/>
        <v>0</v>
      </c>
      <c r="K15" s="2">
        <f t="shared" si="1"/>
        <v>1</v>
      </c>
      <c r="L15" s="2">
        <f t="shared" si="1"/>
        <v>1</v>
      </c>
      <c r="M15" s="2">
        <f t="shared" si="1"/>
        <v>1</v>
      </c>
      <c r="N15" s="2">
        <f t="shared" si="1"/>
        <v>1</v>
      </c>
      <c r="O15" s="2">
        <f t="shared" si="1"/>
        <v>0</v>
      </c>
      <c r="P15" s="2">
        <f t="shared" si="1"/>
        <v>1</v>
      </c>
      <c r="Q15" s="2">
        <f t="shared" si="1"/>
        <v>0</v>
      </c>
      <c r="R15" s="2">
        <f t="shared" si="1"/>
        <v>1</v>
      </c>
      <c r="S15" s="2">
        <f t="shared" si="1"/>
        <v>0</v>
      </c>
      <c r="T15" s="2">
        <f t="shared" si="1"/>
        <v>0</v>
      </c>
      <c r="U15" s="2">
        <f t="shared" si="1"/>
        <v>0</v>
      </c>
      <c r="V15" s="2">
        <f t="shared" si="1"/>
        <v>1</v>
      </c>
      <c r="W15" s="2">
        <f t="shared" si="1"/>
        <v>0</v>
      </c>
      <c r="X15" s="2">
        <f t="shared" si="1"/>
        <v>1</v>
      </c>
      <c r="Y15" s="2">
        <f t="shared" si="1"/>
        <v>0</v>
      </c>
      <c r="Z15" s="2">
        <f t="shared" si="1"/>
        <v>0</v>
      </c>
      <c r="AA15" s="2">
        <f t="shared" si="1"/>
        <v>0</v>
      </c>
      <c r="AB15" s="2">
        <f t="shared" si="1"/>
        <v>0</v>
      </c>
      <c r="AC15" s="2">
        <f t="shared" si="1"/>
        <v>0</v>
      </c>
      <c r="AD15" s="2">
        <f t="shared" si="1"/>
        <v>1</v>
      </c>
      <c r="AE15" s="2">
        <f t="shared" si="1"/>
        <v>1</v>
      </c>
      <c r="AF15" s="2">
        <f t="shared" si="1"/>
        <v>1</v>
      </c>
      <c r="AG15" s="2">
        <f t="shared" si="1"/>
        <v>0</v>
      </c>
      <c r="AH15" s="2">
        <f t="shared" si="1"/>
        <v>0</v>
      </c>
      <c r="AI15" s="2">
        <f t="shared" si="1"/>
        <v>0</v>
      </c>
      <c r="AJ15" s="2">
        <f t="shared" si="1"/>
        <v>0</v>
      </c>
      <c r="AK15" s="2">
        <f t="shared" si="1"/>
        <v>0</v>
      </c>
      <c r="AL15" s="2">
        <f t="shared" si="1"/>
        <v>1</v>
      </c>
      <c r="AM15" s="2">
        <f t="shared" si="1"/>
        <v>1</v>
      </c>
      <c r="AN15" s="2">
        <f t="shared" si="1"/>
        <v>0</v>
      </c>
      <c r="AO15" s="2">
        <f t="shared" si="1"/>
        <v>1</v>
      </c>
      <c r="AP15" s="2">
        <f t="shared" si="1"/>
        <v>1</v>
      </c>
      <c r="AQ15" s="2">
        <f t="shared" si="1"/>
        <v>0</v>
      </c>
      <c r="AR15" s="2">
        <f t="shared" si="1"/>
        <v>0</v>
      </c>
      <c r="AS15" s="2">
        <f t="shared" si="1"/>
        <v>0</v>
      </c>
      <c r="AT15" s="2">
        <f t="shared" si="1"/>
        <v>0</v>
      </c>
      <c r="AU15" s="2">
        <f t="shared" si="1"/>
        <v>1</v>
      </c>
      <c r="AV15" s="2">
        <f t="shared" si="1"/>
        <v>1</v>
      </c>
      <c r="AW15" s="2">
        <f t="shared" si="1"/>
        <v>0</v>
      </c>
      <c r="AX15" s="2">
        <f t="shared" si="1"/>
        <v>0</v>
      </c>
      <c r="AY15" s="2">
        <f t="shared" si="1"/>
        <v>1</v>
      </c>
      <c r="AZ15" s="2">
        <f t="shared" si="1"/>
        <v>1</v>
      </c>
      <c r="BA15" s="2">
        <f t="shared" si="1"/>
        <v>1</v>
      </c>
      <c r="BB15" s="2">
        <f t="shared" si="1"/>
        <v>1</v>
      </c>
      <c r="BC15" s="2">
        <f t="shared" si="1"/>
        <v>0</v>
      </c>
      <c r="BD15" s="2">
        <f t="shared" si="1"/>
        <v>1</v>
      </c>
      <c r="BE15" s="2">
        <f t="shared" si="1"/>
        <v>0</v>
      </c>
      <c r="BF15" s="2">
        <f t="shared" si="1"/>
        <v>0</v>
      </c>
      <c r="BG15" s="2">
        <f t="shared" si="1"/>
        <v>1</v>
      </c>
      <c r="BH15" s="2">
        <f t="shared" si="1"/>
        <v>0</v>
      </c>
      <c r="BI15" s="2">
        <f t="shared" si="1"/>
        <v>1</v>
      </c>
      <c r="BJ15" s="2">
        <f t="shared" si="1"/>
        <v>1</v>
      </c>
      <c r="BK15" s="2">
        <f t="shared" si="1"/>
        <v>0</v>
      </c>
      <c r="BL15" s="2">
        <f t="shared" si="1"/>
        <v>0</v>
      </c>
      <c r="BM15" s="2">
        <f t="shared" si="1"/>
        <v>0</v>
      </c>
      <c r="BN15" s="2">
        <f t="shared" si="1"/>
        <v>0</v>
      </c>
      <c r="BO15" s="2">
        <f t="shared" si="1"/>
        <v>0</v>
      </c>
      <c r="BP15" s="2">
        <f t="shared" si="1"/>
        <v>0</v>
      </c>
      <c r="BQ15" s="2">
        <f t="shared" si="1"/>
        <v>1</v>
      </c>
    </row>
    <row r="16" spans="1:69" x14ac:dyDescent="0.25">
      <c r="A16" s="2">
        <v>6</v>
      </c>
      <c r="B16" s="3"/>
      <c r="C16" s="2">
        <v>40</v>
      </c>
      <c r="D16" s="3"/>
      <c r="E16" s="3"/>
      <c r="F16" s="2">
        <f t="shared" si="2"/>
        <v>0</v>
      </c>
      <c r="G16" s="2">
        <f t="shared" si="1"/>
        <v>0</v>
      </c>
      <c r="H16" s="2">
        <f t="shared" si="1"/>
        <v>1</v>
      </c>
      <c r="I16" s="2">
        <f t="shared" si="1"/>
        <v>1</v>
      </c>
      <c r="J16" s="2">
        <f t="shared" si="1"/>
        <v>0</v>
      </c>
      <c r="K16" s="2">
        <f t="shared" si="1"/>
        <v>1</v>
      </c>
      <c r="L16" s="2">
        <f t="shared" si="1"/>
        <v>1</v>
      </c>
      <c r="M16" s="2">
        <f t="shared" si="1"/>
        <v>1</v>
      </c>
      <c r="N16" s="2">
        <f t="shared" si="1"/>
        <v>1</v>
      </c>
      <c r="O16" s="2">
        <f t="shared" si="1"/>
        <v>0</v>
      </c>
      <c r="P16" s="2">
        <f t="shared" si="1"/>
        <v>1</v>
      </c>
      <c r="Q16" s="2">
        <f t="shared" si="1"/>
        <v>0</v>
      </c>
      <c r="R16" s="2">
        <f t="shared" si="1"/>
        <v>1</v>
      </c>
      <c r="S16" s="2">
        <f t="shared" si="1"/>
        <v>0</v>
      </c>
      <c r="T16" s="2">
        <f t="shared" si="1"/>
        <v>0</v>
      </c>
      <c r="U16" s="2">
        <f t="shared" si="1"/>
        <v>0</v>
      </c>
      <c r="V16" s="2">
        <f t="shared" si="1"/>
        <v>1</v>
      </c>
      <c r="W16" s="2">
        <f t="shared" si="1"/>
        <v>0</v>
      </c>
      <c r="X16" s="2">
        <f t="shared" si="1"/>
        <v>1</v>
      </c>
      <c r="Y16" s="2">
        <f t="shared" ref="G16:BQ19" si="3">IF(Y7&gt;0.5, 1, 0)</f>
        <v>0</v>
      </c>
      <c r="Z16" s="2">
        <f t="shared" si="3"/>
        <v>0</v>
      </c>
      <c r="AA16" s="2">
        <f t="shared" si="3"/>
        <v>0</v>
      </c>
      <c r="AB16" s="2">
        <f t="shared" si="3"/>
        <v>0</v>
      </c>
      <c r="AC16" s="2">
        <f t="shared" si="3"/>
        <v>0</v>
      </c>
      <c r="AD16" s="2">
        <f t="shared" si="3"/>
        <v>1</v>
      </c>
      <c r="AE16" s="2">
        <f t="shared" si="3"/>
        <v>1</v>
      </c>
      <c r="AF16" s="2">
        <f t="shared" si="3"/>
        <v>1</v>
      </c>
      <c r="AG16" s="2">
        <f t="shared" si="3"/>
        <v>0</v>
      </c>
      <c r="AH16" s="2">
        <f t="shared" si="3"/>
        <v>0</v>
      </c>
      <c r="AI16" s="2">
        <f t="shared" si="3"/>
        <v>0</v>
      </c>
      <c r="AJ16" s="2">
        <f t="shared" si="3"/>
        <v>0</v>
      </c>
      <c r="AK16" s="2">
        <f t="shared" si="3"/>
        <v>0</v>
      </c>
      <c r="AL16" s="2">
        <f t="shared" si="3"/>
        <v>1</v>
      </c>
      <c r="AM16" s="2">
        <f t="shared" si="3"/>
        <v>1</v>
      </c>
      <c r="AN16" s="2">
        <f t="shared" si="3"/>
        <v>0</v>
      </c>
      <c r="AO16" s="2">
        <f t="shared" si="3"/>
        <v>1</v>
      </c>
      <c r="AP16" s="2">
        <f t="shared" si="3"/>
        <v>1</v>
      </c>
      <c r="AQ16" s="2">
        <f t="shared" si="3"/>
        <v>0</v>
      </c>
      <c r="AR16" s="2">
        <f t="shared" si="3"/>
        <v>0</v>
      </c>
      <c r="AS16" s="2">
        <f t="shared" si="3"/>
        <v>0</v>
      </c>
      <c r="AT16" s="2">
        <f t="shared" si="3"/>
        <v>0</v>
      </c>
      <c r="AU16" s="2">
        <f t="shared" si="3"/>
        <v>1</v>
      </c>
      <c r="AV16" s="2">
        <f t="shared" si="3"/>
        <v>1</v>
      </c>
      <c r="AW16" s="2">
        <f t="shared" si="3"/>
        <v>0</v>
      </c>
      <c r="AX16" s="2">
        <f t="shared" si="3"/>
        <v>0</v>
      </c>
      <c r="AY16" s="2">
        <f t="shared" si="3"/>
        <v>1</v>
      </c>
      <c r="AZ16" s="2">
        <f t="shared" si="3"/>
        <v>1</v>
      </c>
      <c r="BA16" s="2">
        <f t="shared" si="3"/>
        <v>1</v>
      </c>
      <c r="BB16" s="2">
        <f t="shared" si="3"/>
        <v>1</v>
      </c>
      <c r="BC16" s="2">
        <f t="shared" si="3"/>
        <v>0</v>
      </c>
      <c r="BD16" s="2">
        <f t="shared" si="3"/>
        <v>1</v>
      </c>
      <c r="BE16" s="2">
        <f t="shared" si="3"/>
        <v>0</v>
      </c>
      <c r="BF16" s="2">
        <f t="shared" si="3"/>
        <v>0</v>
      </c>
      <c r="BG16" s="2">
        <f t="shared" si="3"/>
        <v>1</v>
      </c>
      <c r="BH16" s="2">
        <f t="shared" si="3"/>
        <v>0</v>
      </c>
      <c r="BI16" s="2">
        <f t="shared" si="3"/>
        <v>1</v>
      </c>
      <c r="BJ16" s="2">
        <f t="shared" si="3"/>
        <v>1</v>
      </c>
      <c r="BK16" s="2">
        <f t="shared" si="3"/>
        <v>0</v>
      </c>
      <c r="BL16" s="2">
        <f t="shared" si="3"/>
        <v>0</v>
      </c>
      <c r="BM16" s="2">
        <f t="shared" si="3"/>
        <v>0</v>
      </c>
      <c r="BN16" s="2">
        <f t="shared" si="3"/>
        <v>0</v>
      </c>
      <c r="BO16" s="2">
        <f t="shared" si="3"/>
        <v>0</v>
      </c>
      <c r="BP16" s="2">
        <f t="shared" si="3"/>
        <v>0</v>
      </c>
      <c r="BQ16" s="2">
        <f t="shared" si="3"/>
        <v>1</v>
      </c>
    </row>
    <row r="17" spans="1:69" x14ac:dyDescent="0.25">
      <c r="A17" s="2">
        <v>7</v>
      </c>
      <c r="B17" s="3"/>
      <c r="C17" s="2">
        <v>60</v>
      </c>
      <c r="D17" s="3"/>
      <c r="E17" s="3"/>
      <c r="F17" s="2">
        <f t="shared" si="2"/>
        <v>0</v>
      </c>
      <c r="G17" s="2">
        <f t="shared" si="3"/>
        <v>0</v>
      </c>
      <c r="H17" s="2">
        <f t="shared" si="3"/>
        <v>1</v>
      </c>
      <c r="I17" s="2">
        <f t="shared" si="3"/>
        <v>1</v>
      </c>
      <c r="J17" s="2">
        <f t="shared" si="3"/>
        <v>0</v>
      </c>
      <c r="K17" s="2">
        <f t="shared" si="3"/>
        <v>1</v>
      </c>
      <c r="L17" s="2">
        <f t="shared" si="3"/>
        <v>1</v>
      </c>
      <c r="M17" s="2">
        <f t="shared" si="3"/>
        <v>1</v>
      </c>
      <c r="N17" s="2">
        <f t="shared" si="3"/>
        <v>1</v>
      </c>
      <c r="O17" s="2">
        <f t="shared" si="3"/>
        <v>1</v>
      </c>
      <c r="P17" s="2">
        <f t="shared" si="3"/>
        <v>1</v>
      </c>
      <c r="Q17" s="2">
        <f t="shared" si="3"/>
        <v>0</v>
      </c>
      <c r="R17" s="2">
        <f t="shared" si="3"/>
        <v>1</v>
      </c>
      <c r="S17" s="2">
        <f t="shared" si="3"/>
        <v>0</v>
      </c>
      <c r="T17" s="2">
        <f t="shared" si="3"/>
        <v>0</v>
      </c>
      <c r="U17" s="2">
        <f t="shared" si="3"/>
        <v>0</v>
      </c>
      <c r="V17" s="2">
        <f t="shared" si="3"/>
        <v>1</v>
      </c>
      <c r="W17" s="2">
        <f t="shared" si="3"/>
        <v>0</v>
      </c>
      <c r="X17" s="2">
        <f t="shared" si="3"/>
        <v>1</v>
      </c>
      <c r="Y17" s="2">
        <f t="shared" si="3"/>
        <v>0</v>
      </c>
      <c r="Z17" s="2">
        <f t="shared" si="3"/>
        <v>1</v>
      </c>
      <c r="AA17" s="2">
        <f t="shared" si="3"/>
        <v>0</v>
      </c>
      <c r="AB17" s="2">
        <f t="shared" si="3"/>
        <v>0</v>
      </c>
      <c r="AC17" s="2">
        <f t="shared" si="3"/>
        <v>0</v>
      </c>
      <c r="AD17" s="2">
        <f t="shared" si="3"/>
        <v>1</v>
      </c>
      <c r="AE17" s="2">
        <f t="shared" si="3"/>
        <v>1</v>
      </c>
      <c r="AF17" s="2">
        <f t="shared" si="3"/>
        <v>1</v>
      </c>
      <c r="AG17" s="2">
        <f t="shared" si="3"/>
        <v>0</v>
      </c>
      <c r="AH17" s="2">
        <f t="shared" si="3"/>
        <v>0</v>
      </c>
      <c r="AI17" s="2">
        <f t="shared" si="3"/>
        <v>0</v>
      </c>
      <c r="AJ17" s="2">
        <f t="shared" si="3"/>
        <v>0</v>
      </c>
      <c r="AK17" s="2">
        <f t="shared" si="3"/>
        <v>0</v>
      </c>
      <c r="AL17" s="2">
        <f t="shared" si="3"/>
        <v>1</v>
      </c>
      <c r="AM17" s="2">
        <f t="shared" si="3"/>
        <v>1</v>
      </c>
      <c r="AN17" s="2">
        <f t="shared" si="3"/>
        <v>0</v>
      </c>
      <c r="AO17" s="2">
        <f t="shared" si="3"/>
        <v>1</v>
      </c>
      <c r="AP17" s="2">
        <f t="shared" si="3"/>
        <v>1</v>
      </c>
      <c r="AQ17" s="2">
        <f t="shared" si="3"/>
        <v>0</v>
      </c>
      <c r="AR17" s="2">
        <f t="shared" si="3"/>
        <v>0</v>
      </c>
      <c r="AS17" s="2">
        <f t="shared" si="3"/>
        <v>0</v>
      </c>
      <c r="AT17" s="2">
        <f t="shared" si="3"/>
        <v>0</v>
      </c>
      <c r="AU17" s="2">
        <f t="shared" si="3"/>
        <v>1</v>
      </c>
      <c r="AV17" s="2">
        <f t="shared" si="3"/>
        <v>1</v>
      </c>
      <c r="AW17" s="2">
        <f t="shared" si="3"/>
        <v>0</v>
      </c>
      <c r="AX17" s="2">
        <f t="shared" si="3"/>
        <v>0</v>
      </c>
      <c r="AY17" s="2">
        <f t="shared" si="3"/>
        <v>0</v>
      </c>
      <c r="AZ17" s="2">
        <f t="shared" si="3"/>
        <v>1</v>
      </c>
      <c r="BA17" s="2">
        <f t="shared" si="3"/>
        <v>1</v>
      </c>
      <c r="BB17" s="2">
        <f t="shared" si="3"/>
        <v>0</v>
      </c>
      <c r="BC17" s="2">
        <f t="shared" si="3"/>
        <v>0</v>
      </c>
      <c r="BD17" s="2">
        <f t="shared" si="3"/>
        <v>1</v>
      </c>
      <c r="BE17" s="2">
        <f t="shared" si="3"/>
        <v>0</v>
      </c>
      <c r="BF17" s="2">
        <f t="shared" si="3"/>
        <v>0</v>
      </c>
      <c r="BG17" s="2">
        <f t="shared" si="3"/>
        <v>1</v>
      </c>
      <c r="BH17" s="2">
        <f t="shared" si="3"/>
        <v>0</v>
      </c>
      <c r="BI17" s="2">
        <f t="shared" si="3"/>
        <v>1</v>
      </c>
      <c r="BJ17" s="2">
        <f t="shared" si="3"/>
        <v>1</v>
      </c>
      <c r="BK17" s="2">
        <f t="shared" si="3"/>
        <v>0</v>
      </c>
      <c r="BL17" s="2">
        <f t="shared" si="3"/>
        <v>0</v>
      </c>
      <c r="BM17" s="2">
        <f t="shared" si="3"/>
        <v>0</v>
      </c>
      <c r="BN17" s="2">
        <f t="shared" si="3"/>
        <v>0</v>
      </c>
      <c r="BO17" s="2">
        <f t="shared" si="3"/>
        <v>0</v>
      </c>
      <c r="BP17" s="2">
        <f t="shared" si="3"/>
        <v>0</v>
      </c>
      <c r="BQ17" s="2">
        <f t="shared" si="3"/>
        <v>1</v>
      </c>
    </row>
    <row r="18" spans="1:69" x14ac:dyDescent="0.25">
      <c r="A18" s="2">
        <v>8</v>
      </c>
      <c r="B18" s="3"/>
      <c r="C18" s="2">
        <v>80</v>
      </c>
      <c r="D18" s="3"/>
      <c r="E18" s="3"/>
      <c r="F18" s="2">
        <f t="shared" si="2"/>
        <v>0</v>
      </c>
      <c r="G18" s="2">
        <f t="shared" si="3"/>
        <v>0</v>
      </c>
      <c r="H18" s="2">
        <f t="shared" si="3"/>
        <v>1</v>
      </c>
      <c r="I18" s="2">
        <f t="shared" si="3"/>
        <v>1</v>
      </c>
      <c r="J18" s="2">
        <f t="shared" si="3"/>
        <v>0</v>
      </c>
      <c r="K18" s="2">
        <f t="shared" si="3"/>
        <v>1</v>
      </c>
      <c r="L18" s="2">
        <f t="shared" si="3"/>
        <v>1</v>
      </c>
      <c r="M18" s="2">
        <f t="shared" si="3"/>
        <v>1</v>
      </c>
      <c r="N18" s="2">
        <f t="shared" si="3"/>
        <v>1</v>
      </c>
      <c r="O18" s="2">
        <f t="shared" si="3"/>
        <v>1</v>
      </c>
      <c r="P18" s="2">
        <f t="shared" si="3"/>
        <v>1</v>
      </c>
      <c r="Q18" s="2">
        <f t="shared" si="3"/>
        <v>0</v>
      </c>
      <c r="R18" s="2">
        <f t="shared" si="3"/>
        <v>1</v>
      </c>
      <c r="S18" s="2">
        <f t="shared" si="3"/>
        <v>0</v>
      </c>
      <c r="T18" s="2">
        <f t="shared" si="3"/>
        <v>0</v>
      </c>
      <c r="U18" s="2">
        <f t="shared" si="3"/>
        <v>0</v>
      </c>
      <c r="V18" s="2">
        <f t="shared" si="3"/>
        <v>0</v>
      </c>
      <c r="W18" s="2">
        <f t="shared" si="3"/>
        <v>0</v>
      </c>
      <c r="X18" s="2">
        <f t="shared" si="3"/>
        <v>1</v>
      </c>
      <c r="Y18" s="2">
        <f t="shared" si="3"/>
        <v>0</v>
      </c>
      <c r="Z18" s="2">
        <f t="shared" si="3"/>
        <v>0</v>
      </c>
      <c r="AA18" s="2">
        <f t="shared" si="3"/>
        <v>0</v>
      </c>
      <c r="AB18" s="2">
        <f t="shared" si="3"/>
        <v>0</v>
      </c>
      <c r="AC18" s="2">
        <f t="shared" si="3"/>
        <v>0</v>
      </c>
      <c r="AD18" s="2">
        <f t="shared" si="3"/>
        <v>1</v>
      </c>
      <c r="AE18" s="2">
        <f t="shared" si="3"/>
        <v>1</v>
      </c>
      <c r="AF18" s="2">
        <f t="shared" si="3"/>
        <v>1</v>
      </c>
      <c r="AG18" s="2">
        <f t="shared" si="3"/>
        <v>0</v>
      </c>
      <c r="AH18" s="2">
        <f t="shared" si="3"/>
        <v>0</v>
      </c>
      <c r="AI18" s="2">
        <f t="shared" si="3"/>
        <v>0</v>
      </c>
      <c r="AJ18" s="2">
        <f t="shared" si="3"/>
        <v>0</v>
      </c>
      <c r="AK18" s="2">
        <f t="shared" si="3"/>
        <v>0</v>
      </c>
      <c r="AL18" s="2">
        <f t="shared" si="3"/>
        <v>1</v>
      </c>
      <c r="AM18" s="2">
        <f t="shared" si="3"/>
        <v>1</v>
      </c>
      <c r="AN18" s="2">
        <f t="shared" si="3"/>
        <v>0</v>
      </c>
      <c r="AO18" s="2">
        <f t="shared" si="3"/>
        <v>1</v>
      </c>
      <c r="AP18" s="2">
        <f t="shared" si="3"/>
        <v>1</v>
      </c>
      <c r="AQ18" s="2">
        <f t="shared" si="3"/>
        <v>0</v>
      </c>
      <c r="AR18" s="2">
        <f t="shared" si="3"/>
        <v>0</v>
      </c>
      <c r="AS18" s="2">
        <f t="shared" si="3"/>
        <v>0</v>
      </c>
      <c r="AT18" s="2">
        <f t="shared" si="3"/>
        <v>0</v>
      </c>
      <c r="AU18" s="2">
        <f t="shared" si="3"/>
        <v>1</v>
      </c>
      <c r="AV18" s="2">
        <f t="shared" si="3"/>
        <v>0</v>
      </c>
      <c r="AW18" s="2">
        <f t="shared" si="3"/>
        <v>0</v>
      </c>
      <c r="AX18" s="2">
        <f t="shared" si="3"/>
        <v>0</v>
      </c>
      <c r="AY18" s="2">
        <f t="shared" si="3"/>
        <v>0</v>
      </c>
      <c r="AZ18" s="2">
        <f t="shared" si="3"/>
        <v>1</v>
      </c>
      <c r="BA18" s="2">
        <f t="shared" si="3"/>
        <v>1</v>
      </c>
      <c r="BB18" s="2">
        <f t="shared" si="3"/>
        <v>0</v>
      </c>
      <c r="BC18" s="2">
        <f t="shared" si="3"/>
        <v>0</v>
      </c>
      <c r="BD18" s="2">
        <f t="shared" si="3"/>
        <v>1</v>
      </c>
      <c r="BE18" s="2">
        <f t="shared" si="3"/>
        <v>1</v>
      </c>
      <c r="BF18" s="2">
        <f t="shared" si="3"/>
        <v>0</v>
      </c>
      <c r="BG18" s="2">
        <f t="shared" si="3"/>
        <v>1</v>
      </c>
      <c r="BH18" s="2">
        <f t="shared" si="3"/>
        <v>0</v>
      </c>
      <c r="BI18" s="2">
        <f t="shared" si="3"/>
        <v>1</v>
      </c>
      <c r="BJ18" s="2">
        <f t="shared" si="3"/>
        <v>0</v>
      </c>
      <c r="BK18" s="2">
        <f t="shared" si="3"/>
        <v>0</v>
      </c>
      <c r="BL18" s="2">
        <f t="shared" si="3"/>
        <v>0</v>
      </c>
      <c r="BM18" s="2">
        <f t="shared" si="3"/>
        <v>0</v>
      </c>
      <c r="BN18" s="2">
        <f t="shared" si="3"/>
        <v>0</v>
      </c>
      <c r="BO18" s="2">
        <f t="shared" si="3"/>
        <v>1</v>
      </c>
      <c r="BP18" s="2">
        <f t="shared" si="3"/>
        <v>0</v>
      </c>
      <c r="BQ18" s="2">
        <f t="shared" si="3"/>
        <v>1</v>
      </c>
    </row>
    <row r="19" spans="1:69" x14ac:dyDescent="0.25">
      <c r="A19" s="2">
        <v>9</v>
      </c>
      <c r="B19" s="3"/>
      <c r="C19" s="2">
        <v>120</v>
      </c>
      <c r="D19" s="3"/>
      <c r="E19" s="3"/>
      <c r="F19" s="2">
        <f t="shared" si="2"/>
        <v>0</v>
      </c>
      <c r="G19" s="2">
        <f t="shared" si="3"/>
        <v>0</v>
      </c>
      <c r="H19" s="2">
        <f t="shared" si="3"/>
        <v>0</v>
      </c>
      <c r="I19" s="2">
        <f t="shared" si="3"/>
        <v>1</v>
      </c>
      <c r="J19" s="2">
        <f t="shared" si="3"/>
        <v>0</v>
      </c>
      <c r="K19" s="2">
        <f t="shared" si="3"/>
        <v>0</v>
      </c>
      <c r="L19" s="2">
        <f t="shared" si="3"/>
        <v>1</v>
      </c>
      <c r="M19" s="2">
        <f t="shared" si="3"/>
        <v>0</v>
      </c>
      <c r="N19" s="2">
        <f t="shared" si="3"/>
        <v>1</v>
      </c>
      <c r="O19" s="2">
        <f t="shared" si="3"/>
        <v>1</v>
      </c>
      <c r="P19" s="2">
        <f t="shared" si="3"/>
        <v>0</v>
      </c>
      <c r="Q19" s="2">
        <f t="shared" si="3"/>
        <v>0</v>
      </c>
      <c r="R19" s="2">
        <f t="shared" si="3"/>
        <v>1</v>
      </c>
      <c r="S19" s="2">
        <f t="shared" si="3"/>
        <v>0</v>
      </c>
      <c r="T19" s="2">
        <f t="shared" si="3"/>
        <v>1</v>
      </c>
      <c r="U19" s="2">
        <f t="shared" si="3"/>
        <v>1</v>
      </c>
      <c r="V19" s="2">
        <f t="shared" si="3"/>
        <v>0</v>
      </c>
      <c r="W19" s="2">
        <f t="shared" si="3"/>
        <v>1</v>
      </c>
      <c r="X19" s="2">
        <f t="shared" si="3"/>
        <v>0</v>
      </c>
      <c r="Y19" s="2">
        <f t="shared" si="3"/>
        <v>1</v>
      </c>
      <c r="Z19" s="2">
        <f t="shared" si="3"/>
        <v>0</v>
      </c>
      <c r="AA19" s="2">
        <f t="shared" si="3"/>
        <v>0</v>
      </c>
      <c r="AB19" s="2">
        <f t="shared" si="3"/>
        <v>0</v>
      </c>
      <c r="AC19" s="2">
        <f t="shared" si="3"/>
        <v>1</v>
      </c>
      <c r="AD19" s="2">
        <f t="shared" si="3"/>
        <v>0</v>
      </c>
      <c r="AE19" s="2">
        <f t="shared" si="3"/>
        <v>1</v>
      </c>
      <c r="AF19" s="2">
        <f t="shared" si="3"/>
        <v>0</v>
      </c>
      <c r="AG19" s="2">
        <f t="shared" si="3"/>
        <v>0</v>
      </c>
      <c r="AH19" s="2">
        <f t="shared" si="3"/>
        <v>0</v>
      </c>
      <c r="AI19" s="2">
        <f t="shared" si="3"/>
        <v>0</v>
      </c>
      <c r="AJ19" s="2">
        <f t="shared" si="3"/>
        <v>0</v>
      </c>
      <c r="AK19" s="2">
        <f t="shared" si="3"/>
        <v>0</v>
      </c>
      <c r="AL19" s="2">
        <f t="shared" si="3"/>
        <v>1</v>
      </c>
      <c r="AM19" s="2">
        <f t="shared" si="3"/>
        <v>0</v>
      </c>
      <c r="AN19" s="2">
        <f t="shared" si="3"/>
        <v>0</v>
      </c>
      <c r="AO19" s="2">
        <f t="shared" si="3"/>
        <v>0</v>
      </c>
      <c r="AP19" s="2">
        <f t="shared" si="3"/>
        <v>1</v>
      </c>
      <c r="AQ19" s="2">
        <f t="shared" si="3"/>
        <v>1</v>
      </c>
      <c r="AR19" s="2">
        <f t="shared" si="3"/>
        <v>0</v>
      </c>
      <c r="AS19" s="2">
        <f t="shared" si="3"/>
        <v>1</v>
      </c>
      <c r="AT19" s="2">
        <f t="shared" si="3"/>
        <v>1</v>
      </c>
      <c r="AU19" s="2">
        <f t="shared" si="3"/>
        <v>0</v>
      </c>
      <c r="AV19" s="2">
        <f t="shared" si="3"/>
        <v>0</v>
      </c>
      <c r="AW19" s="2">
        <f t="shared" si="3"/>
        <v>0</v>
      </c>
      <c r="AX19" s="2">
        <f t="shared" si="3"/>
        <v>1</v>
      </c>
      <c r="AY19" s="2">
        <f t="shared" si="3"/>
        <v>0</v>
      </c>
      <c r="AZ19" s="2">
        <f t="shared" si="3"/>
        <v>0</v>
      </c>
      <c r="BA19" s="2">
        <f t="shared" si="3"/>
        <v>0</v>
      </c>
      <c r="BB19" s="2">
        <f t="shared" si="3"/>
        <v>0</v>
      </c>
      <c r="BC19" s="2">
        <f t="shared" si="3"/>
        <v>0</v>
      </c>
      <c r="BD19" s="2">
        <f t="shared" si="3"/>
        <v>1</v>
      </c>
      <c r="BE19" s="2">
        <f t="shared" si="3"/>
        <v>1</v>
      </c>
      <c r="BF19" s="2">
        <f t="shared" si="3"/>
        <v>0</v>
      </c>
      <c r="BG19" s="2">
        <f t="shared" si="3"/>
        <v>0</v>
      </c>
      <c r="BH19" s="2">
        <f t="shared" si="3"/>
        <v>0</v>
      </c>
      <c r="BI19" s="2">
        <f t="shared" si="3"/>
        <v>0</v>
      </c>
      <c r="BJ19" s="2">
        <f t="shared" si="3"/>
        <v>0</v>
      </c>
      <c r="BK19" s="2">
        <f t="shared" si="3"/>
        <v>1</v>
      </c>
      <c r="BL19" s="2">
        <f t="shared" si="3"/>
        <v>0</v>
      </c>
      <c r="BM19" s="2">
        <f t="shared" si="3"/>
        <v>0</v>
      </c>
      <c r="BN19" s="2">
        <f t="shared" si="3"/>
        <v>0</v>
      </c>
      <c r="BO19" s="2">
        <f t="shared" si="3"/>
        <v>1</v>
      </c>
      <c r="BP19" s="2">
        <f t="shared" si="3"/>
        <v>0</v>
      </c>
      <c r="BQ19" s="2">
        <f t="shared" si="3"/>
        <v>1</v>
      </c>
    </row>
    <row r="20" spans="1:69" x14ac:dyDescent="0.25">
      <c r="A20" s="2">
        <v>1</v>
      </c>
      <c r="B20" s="3" t="s">
        <v>80</v>
      </c>
      <c r="C20" s="2">
        <v>27</v>
      </c>
      <c r="D20" s="3" t="s">
        <v>68</v>
      </c>
      <c r="E20" s="3" t="s">
        <v>65</v>
      </c>
      <c r="F20" s="2">
        <v>0.88719999999999999</v>
      </c>
      <c r="G20" s="2">
        <v>0.89400000000000002</v>
      </c>
      <c r="H20" s="2">
        <v>2.6510000000000001E-7</v>
      </c>
      <c r="I20" s="2">
        <v>0.87690000000000001</v>
      </c>
      <c r="J20" s="2">
        <v>2.104E-7</v>
      </c>
      <c r="K20" s="2">
        <v>0.86150000000000004</v>
      </c>
      <c r="L20" s="2">
        <v>2.012E-7</v>
      </c>
      <c r="M20" s="2">
        <v>1.998E-7</v>
      </c>
      <c r="N20" s="2">
        <v>0.877</v>
      </c>
      <c r="O20" s="2">
        <v>2.7650000000000002E-7</v>
      </c>
      <c r="P20" s="2">
        <v>0.88239999999999996</v>
      </c>
      <c r="Q20" s="2">
        <v>2.4149999999999999E-7</v>
      </c>
      <c r="R20" s="2">
        <v>0.90190000000000003</v>
      </c>
      <c r="S20" s="2">
        <v>2.4649999999999999E-7</v>
      </c>
      <c r="T20" s="2">
        <v>0.88100000000000001</v>
      </c>
      <c r="U20" s="2">
        <v>0.89200000000000002</v>
      </c>
      <c r="V20" s="2">
        <v>2.5629999999999999E-7</v>
      </c>
      <c r="W20" s="2">
        <v>-4.8260000000000005E-7</v>
      </c>
      <c r="X20" s="2">
        <v>0.87919999999999998</v>
      </c>
      <c r="Y20" s="2">
        <v>2.861E-7</v>
      </c>
      <c r="Z20" s="2">
        <v>0.87619999999999998</v>
      </c>
      <c r="AA20" s="2">
        <v>2.6469999999999998E-7</v>
      </c>
      <c r="AB20" s="2">
        <v>0.88270000000000004</v>
      </c>
      <c r="AC20" s="2">
        <v>0.88080000000000003</v>
      </c>
      <c r="AD20" s="2">
        <v>0.8841</v>
      </c>
      <c r="AE20" s="2">
        <v>2.7020000000000002E-7</v>
      </c>
      <c r="AF20" s="2">
        <v>2.9159999999999999E-7</v>
      </c>
      <c r="AG20" s="2">
        <v>2.966E-7</v>
      </c>
      <c r="AH20" s="2">
        <v>2.8970000000000001E-7</v>
      </c>
      <c r="AI20" s="2">
        <v>0.89959999999999996</v>
      </c>
      <c r="AJ20" s="2">
        <v>0.87229999999999996</v>
      </c>
      <c r="AK20" s="2">
        <v>2.9719999999999999E-7</v>
      </c>
      <c r="AL20" s="2">
        <v>2.6059999999999999E-7</v>
      </c>
      <c r="AM20" s="2">
        <v>3.2230000000000002E-7</v>
      </c>
      <c r="AN20" s="2">
        <v>2.9180000000000001E-7</v>
      </c>
      <c r="AO20" s="2">
        <v>2.8939999999999998E-7</v>
      </c>
      <c r="AP20" s="2">
        <v>0.88139999999999996</v>
      </c>
      <c r="AQ20" s="2">
        <v>2.8999999999999998E-7</v>
      </c>
      <c r="AR20" s="2">
        <v>0.86629999999999996</v>
      </c>
      <c r="AS20" s="2">
        <v>0.89280000000000004</v>
      </c>
      <c r="AT20" s="2">
        <v>3.023E-7</v>
      </c>
      <c r="AU20" s="2">
        <v>0.87919999999999998</v>
      </c>
      <c r="AV20" s="2">
        <v>0.88619999999999999</v>
      </c>
      <c r="AW20" s="2">
        <v>0.89370000000000005</v>
      </c>
      <c r="AX20" s="2">
        <v>0.87670000000000003</v>
      </c>
      <c r="AY20" s="2">
        <v>3.1390000000000002E-7</v>
      </c>
      <c r="AZ20" s="2">
        <v>3.3500000000000002E-7</v>
      </c>
      <c r="BA20" s="2">
        <v>0.89700000000000002</v>
      </c>
      <c r="BB20" s="2">
        <v>2.8799999999999998E-7</v>
      </c>
      <c r="BC20" s="2">
        <v>0.89900000000000002</v>
      </c>
      <c r="BD20" s="2">
        <v>0.89539999999999997</v>
      </c>
      <c r="BE20" s="2">
        <v>3.6349999999999999E-6</v>
      </c>
      <c r="BF20" s="2">
        <v>0.91479999999999995</v>
      </c>
      <c r="BG20" s="2">
        <v>3.7800000000000002E-7</v>
      </c>
      <c r="BH20" s="2">
        <v>2.8830000000000001E-7</v>
      </c>
      <c r="BI20" s="2">
        <v>3.0880000000000001E-7</v>
      </c>
      <c r="BJ20" s="2">
        <v>0.88149999999999995</v>
      </c>
      <c r="BK20" s="2">
        <v>3.0699999999999998E-7</v>
      </c>
      <c r="BL20" s="2">
        <v>0.86050000000000004</v>
      </c>
      <c r="BM20" s="2">
        <v>3.1749999999999998E-7</v>
      </c>
      <c r="BN20" s="2">
        <v>3.403E-7</v>
      </c>
      <c r="BO20" s="2">
        <v>3.143E-7</v>
      </c>
      <c r="BP20" s="2">
        <v>2.6619999999999999E-7</v>
      </c>
      <c r="BQ20" s="2">
        <v>2.959E-7</v>
      </c>
    </row>
    <row r="21" spans="1:69" x14ac:dyDescent="0.25">
      <c r="A21" s="2">
        <v>2</v>
      </c>
      <c r="B21" s="3"/>
      <c r="C21" s="2">
        <v>-40</v>
      </c>
      <c r="D21" s="3"/>
      <c r="E21" s="3"/>
      <c r="F21" s="2">
        <v>2.1430000000000001E-7</v>
      </c>
      <c r="G21" s="2">
        <v>1.663E-7</v>
      </c>
      <c r="H21" s="2">
        <v>0.84499999999999997</v>
      </c>
      <c r="I21" s="2">
        <v>1.2800000000000001E-7</v>
      </c>
      <c r="J21" s="2">
        <v>0.87060000000000004</v>
      </c>
      <c r="K21" s="2">
        <v>1.0949999999999999E-7</v>
      </c>
      <c r="L21" s="2">
        <v>2.0900000000000001E-7</v>
      </c>
      <c r="M21" s="2">
        <v>0.84809999999999997</v>
      </c>
      <c r="N21" s="2">
        <v>2.177E-7</v>
      </c>
      <c r="O21" s="2">
        <v>0.85350000000000004</v>
      </c>
      <c r="P21" s="2">
        <v>0.84489999999999998</v>
      </c>
      <c r="Q21" s="2">
        <v>1.9049999999999999E-7</v>
      </c>
      <c r="R21" s="2">
        <v>2.0060000000000001E-7</v>
      </c>
      <c r="S21" s="2">
        <v>0.87490000000000001</v>
      </c>
      <c r="T21" s="2">
        <v>1.9609999999999999E-7</v>
      </c>
      <c r="U21" s="2">
        <v>2.124E-7</v>
      </c>
      <c r="V21" s="2">
        <v>1.226E-6</v>
      </c>
      <c r="W21" s="2">
        <v>0.85370000000000001</v>
      </c>
      <c r="X21" s="2">
        <v>1.4850000000000001E-7</v>
      </c>
      <c r="Y21" s="2">
        <v>0.84730000000000005</v>
      </c>
      <c r="Z21" s="2">
        <v>9.2819999999999993E-8</v>
      </c>
      <c r="AA21" s="2">
        <v>0.83960000000000001</v>
      </c>
      <c r="AB21" s="2">
        <v>0.84899999999999998</v>
      </c>
      <c r="AC21" s="2">
        <v>2.1570000000000001E-7</v>
      </c>
      <c r="AD21" s="2">
        <v>3.4630000000000002E-7</v>
      </c>
      <c r="AE21" s="2">
        <v>1.4180000000000001E-7</v>
      </c>
      <c r="AF21" s="2">
        <v>2.8739999999999999E-7</v>
      </c>
      <c r="AG21" s="2">
        <v>0.87360000000000004</v>
      </c>
      <c r="AH21" s="2">
        <v>0.86670000000000003</v>
      </c>
      <c r="AI21" s="2">
        <v>1.046E-7</v>
      </c>
      <c r="AJ21" s="2">
        <v>2.1939999999999999E-7</v>
      </c>
      <c r="AK21" s="2">
        <v>0.85460000000000003</v>
      </c>
      <c r="AL21" s="2">
        <v>2.286E-7</v>
      </c>
      <c r="AM21" s="2">
        <v>0.84970000000000001</v>
      </c>
      <c r="AN21" s="2">
        <v>0.8589</v>
      </c>
      <c r="AO21" s="2">
        <v>0.86099999999999999</v>
      </c>
      <c r="AP21" s="2">
        <v>0.84179999999999999</v>
      </c>
      <c r="AQ21" s="2">
        <v>0.86929999999999996</v>
      </c>
      <c r="AR21" s="2">
        <v>1.734E-7</v>
      </c>
      <c r="AS21" s="2">
        <v>2.2499999999999999E-7</v>
      </c>
      <c r="AT21" s="2">
        <v>0.88009999999999999</v>
      </c>
      <c r="AU21" s="2">
        <v>2.4820000000000001E-7</v>
      </c>
      <c r="AV21" s="2">
        <v>0.85109999999999997</v>
      </c>
      <c r="AW21" s="2">
        <v>2.223E-7</v>
      </c>
      <c r="AX21" s="2">
        <v>2.2819999999999999E-7</v>
      </c>
      <c r="AY21" s="2">
        <v>0.85780000000000001</v>
      </c>
      <c r="AZ21" s="2">
        <v>0.85629999999999995</v>
      </c>
      <c r="BA21" s="2">
        <v>1.896E-7</v>
      </c>
      <c r="BB21" s="2">
        <v>1.4070000000000001E-7</v>
      </c>
      <c r="BC21" s="2">
        <v>2.8009999999999997E-7</v>
      </c>
      <c r="BD21" s="2">
        <v>2.2359999999999999E-7</v>
      </c>
      <c r="BE21" s="2">
        <v>2.0020000000000001E-7</v>
      </c>
      <c r="BF21" s="2">
        <v>1.4320000000000001E-7</v>
      </c>
      <c r="BG21" s="2">
        <v>0.84650000000000003</v>
      </c>
      <c r="BH21" s="2">
        <v>0.85899999999999999</v>
      </c>
      <c r="BI21" s="2">
        <v>0.86380000000000001</v>
      </c>
      <c r="BJ21" s="2">
        <v>2.252E-7</v>
      </c>
      <c r="BK21" s="2">
        <v>0.87019999999999997</v>
      </c>
      <c r="BL21" s="2">
        <v>1.7590000000000001E-7</v>
      </c>
      <c r="BM21" s="2">
        <v>0.8417</v>
      </c>
      <c r="BN21" s="2">
        <v>0.87590000000000001</v>
      </c>
      <c r="BO21" s="2">
        <v>0.86129999999999995</v>
      </c>
      <c r="BP21" s="2">
        <v>0.8609</v>
      </c>
      <c r="BQ21" s="2">
        <v>0.85619999999999996</v>
      </c>
    </row>
    <row r="22" spans="1:69" x14ac:dyDescent="0.25">
      <c r="A22" s="2">
        <v>3</v>
      </c>
      <c r="B22" s="3"/>
      <c r="C22" s="2">
        <v>-20</v>
      </c>
      <c r="D22" s="3"/>
      <c r="E22" s="3"/>
      <c r="F22" s="2">
        <v>0.87339999999999995</v>
      </c>
      <c r="G22" s="2">
        <v>0.87990000000000002</v>
      </c>
      <c r="H22" s="2">
        <v>1.731E-6</v>
      </c>
      <c r="I22" s="2">
        <v>0.86270000000000002</v>
      </c>
      <c r="J22" s="2">
        <v>1.801E-6</v>
      </c>
      <c r="K22" s="2">
        <v>0.84719999999999995</v>
      </c>
      <c r="L22" s="2">
        <v>1.9350000000000001E-6</v>
      </c>
      <c r="M22" s="2">
        <v>1.818E-6</v>
      </c>
      <c r="N22" s="2">
        <v>0.86270000000000002</v>
      </c>
      <c r="O22" s="2">
        <v>1.8640000000000001E-6</v>
      </c>
      <c r="P22" s="2">
        <v>0.86819999999999997</v>
      </c>
      <c r="Q22" s="2">
        <v>1.8160000000000001E-6</v>
      </c>
      <c r="R22" s="2">
        <v>0.88880000000000003</v>
      </c>
      <c r="S22" s="2">
        <v>1.8560000000000001E-6</v>
      </c>
      <c r="T22" s="2">
        <v>0.8669</v>
      </c>
      <c r="U22" s="2">
        <v>0.87809999999999999</v>
      </c>
      <c r="V22" s="2">
        <v>1.8419999999999999E-6</v>
      </c>
      <c r="W22" s="2">
        <v>0.86650000000000005</v>
      </c>
      <c r="X22" s="2">
        <v>0.86539999999999995</v>
      </c>
      <c r="Y22" s="2">
        <v>1.8419999999999999E-6</v>
      </c>
      <c r="Z22" s="2">
        <v>0.86260000000000003</v>
      </c>
      <c r="AA22" s="2">
        <v>1.86E-6</v>
      </c>
      <c r="AB22" s="2">
        <v>0.86839999999999995</v>
      </c>
      <c r="AC22" s="2">
        <v>0.8669</v>
      </c>
      <c r="AD22" s="2">
        <v>0.86980000000000002</v>
      </c>
      <c r="AE22" s="2">
        <v>1.9E-6</v>
      </c>
      <c r="AF22" s="2">
        <v>1.939E-6</v>
      </c>
      <c r="AG22" s="2">
        <v>1.871E-6</v>
      </c>
      <c r="AH22" s="2">
        <v>1.7859999999999999E-6</v>
      </c>
      <c r="AI22" s="2">
        <v>0.88649999999999995</v>
      </c>
      <c r="AJ22" s="2">
        <v>0.85799999999999998</v>
      </c>
      <c r="AK22" s="2">
        <v>1.9250000000000002E-6</v>
      </c>
      <c r="AL22" s="2">
        <v>1.8980000000000001E-6</v>
      </c>
      <c r="AM22" s="2">
        <v>1.841E-6</v>
      </c>
      <c r="AN22" s="2">
        <v>1.9420000000000002E-6</v>
      </c>
      <c r="AO22" s="2">
        <v>1.8989999999999999E-6</v>
      </c>
      <c r="AP22" s="2">
        <v>0.86699999999999999</v>
      </c>
      <c r="AQ22" s="2">
        <v>1.8679999999999999E-6</v>
      </c>
      <c r="AR22" s="2">
        <v>0.85209999999999997</v>
      </c>
      <c r="AS22" s="2">
        <v>0.87890000000000001</v>
      </c>
      <c r="AT22" s="2">
        <v>1.782E-6</v>
      </c>
      <c r="AU22" s="2">
        <v>0.86529999999999996</v>
      </c>
      <c r="AV22" s="2">
        <v>0.87190000000000001</v>
      </c>
      <c r="AW22" s="2">
        <v>0.87960000000000005</v>
      </c>
      <c r="AX22" s="2">
        <v>0.86219999999999997</v>
      </c>
      <c r="AY22" s="2">
        <v>2.0099999999999998E-6</v>
      </c>
      <c r="AZ22" s="2">
        <v>1.857E-6</v>
      </c>
      <c r="BA22" s="2">
        <v>0.88290000000000002</v>
      </c>
      <c r="BB22" s="2">
        <v>1.8360000000000001E-6</v>
      </c>
      <c r="BC22" s="2">
        <v>1.9099999999999999E-6</v>
      </c>
      <c r="BD22" s="2">
        <v>0.88149999999999995</v>
      </c>
      <c r="BE22" s="2">
        <v>1.903E-6</v>
      </c>
      <c r="BF22" s="2">
        <v>1.8339999999999999E-6</v>
      </c>
      <c r="BG22" s="2">
        <v>0.8599</v>
      </c>
      <c r="BH22" s="2">
        <v>1.858E-6</v>
      </c>
      <c r="BI22" s="2">
        <v>1.9190000000000002E-6</v>
      </c>
      <c r="BJ22" s="2">
        <v>0.86719999999999997</v>
      </c>
      <c r="BK22" s="2">
        <v>1.7880000000000001E-6</v>
      </c>
      <c r="BL22" s="2">
        <v>0.84660000000000002</v>
      </c>
      <c r="BM22" s="2">
        <v>1.9379999999999999E-6</v>
      </c>
      <c r="BN22" s="2">
        <v>1.8250000000000001E-6</v>
      </c>
      <c r="BO22" s="2">
        <v>1.939E-6</v>
      </c>
      <c r="BP22" s="2">
        <v>1.9039999999999999E-6</v>
      </c>
      <c r="BQ22" s="2">
        <v>1.8810000000000001E-6</v>
      </c>
    </row>
    <row r="23" spans="1:69" x14ac:dyDescent="0.25">
      <c r="A23" s="2">
        <v>4</v>
      </c>
      <c r="B23" s="3"/>
      <c r="C23" s="2">
        <v>0</v>
      </c>
      <c r="D23" s="3"/>
      <c r="E23" s="3"/>
      <c r="F23" s="2">
        <v>0.88029999999999997</v>
      </c>
      <c r="G23" s="2">
        <v>0.88690000000000002</v>
      </c>
      <c r="H23" s="2">
        <v>2.8659999999999999E-7</v>
      </c>
      <c r="I23" s="2">
        <v>0.86980000000000002</v>
      </c>
      <c r="J23" s="2">
        <v>2.4349999999999998E-7</v>
      </c>
      <c r="K23" s="2">
        <v>0.85419999999999996</v>
      </c>
      <c r="L23" s="2">
        <v>2.41E-7</v>
      </c>
      <c r="M23" s="2">
        <v>2.593E-7</v>
      </c>
      <c r="N23" s="2">
        <v>0.86980000000000002</v>
      </c>
      <c r="O23" s="2">
        <v>2.7650000000000002E-7</v>
      </c>
      <c r="P23" s="2">
        <v>0.87519999999999998</v>
      </c>
      <c r="Q23" s="2">
        <v>2.28E-7</v>
      </c>
      <c r="R23" s="2">
        <v>0.89559999999999995</v>
      </c>
      <c r="S23" s="2">
        <v>2.5800000000000001E-7</v>
      </c>
      <c r="T23" s="2">
        <v>0.87390000000000001</v>
      </c>
      <c r="U23" s="2">
        <v>0.8851</v>
      </c>
      <c r="V23" s="2">
        <v>2.5590000000000001E-7</v>
      </c>
      <c r="W23" s="2">
        <v>0.87329999999999997</v>
      </c>
      <c r="X23" s="2">
        <v>0.87229999999999996</v>
      </c>
      <c r="Y23" s="2">
        <v>2.6329999999999998E-7</v>
      </c>
      <c r="Z23" s="2">
        <v>0.86950000000000005</v>
      </c>
      <c r="AA23" s="2">
        <v>2.558E-7</v>
      </c>
      <c r="AB23" s="2">
        <v>0.87539999999999996</v>
      </c>
      <c r="AC23" s="2">
        <v>0.87380000000000002</v>
      </c>
      <c r="AD23" s="2">
        <v>0.87680000000000002</v>
      </c>
      <c r="AE23" s="2">
        <v>2.339E-7</v>
      </c>
      <c r="AF23" s="2">
        <v>2.4719999999999999E-7</v>
      </c>
      <c r="AG23" s="2">
        <v>2.621E-7</v>
      </c>
      <c r="AH23" s="2">
        <v>2.5170000000000001E-7</v>
      </c>
      <c r="AI23" s="2">
        <v>0.89329999999999998</v>
      </c>
      <c r="AJ23" s="2">
        <v>0.86499999999999999</v>
      </c>
      <c r="AK23" s="2">
        <v>2.6769999999999999E-7</v>
      </c>
      <c r="AL23" s="2">
        <v>2.198E-7</v>
      </c>
      <c r="AM23" s="2">
        <v>2.6670000000000003E-7</v>
      </c>
      <c r="AN23" s="2">
        <v>2.4410000000000002E-7</v>
      </c>
      <c r="AO23" s="2">
        <v>2.3440000000000001E-7</v>
      </c>
      <c r="AP23" s="2">
        <v>0.87409999999999999</v>
      </c>
      <c r="AQ23" s="2">
        <v>2.4629999999999998E-7</v>
      </c>
      <c r="AR23" s="2">
        <v>0.85919999999999996</v>
      </c>
      <c r="AS23" s="2">
        <v>0.88590000000000002</v>
      </c>
      <c r="AT23" s="2">
        <v>2.5750000000000002E-7</v>
      </c>
      <c r="AU23" s="2">
        <v>0.87219999999999998</v>
      </c>
      <c r="AV23" s="2">
        <v>0.87890000000000001</v>
      </c>
      <c r="AW23" s="2">
        <v>0.88660000000000005</v>
      </c>
      <c r="AX23" s="2">
        <v>0.86929999999999996</v>
      </c>
      <c r="AY23" s="2">
        <v>2.7179999999999999E-7</v>
      </c>
      <c r="AZ23" s="2">
        <v>2.8220000000000003E-7</v>
      </c>
      <c r="BA23" s="2">
        <v>0.88990000000000002</v>
      </c>
      <c r="BB23" s="2">
        <v>2.5610000000000002E-7</v>
      </c>
      <c r="BC23" s="2">
        <v>2.4229999999999999E-7</v>
      </c>
      <c r="BD23" s="2">
        <v>0.88849999999999996</v>
      </c>
      <c r="BE23" s="2">
        <v>-1.155E-6</v>
      </c>
      <c r="BF23" s="2">
        <v>2.5100000000000001E-7</v>
      </c>
      <c r="BG23" s="2">
        <v>0.86680000000000001</v>
      </c>
      <c r="BH23" s="2">
        <v>2.2999999999999999E-7</v>
      </c>
      <c r="BI23" s="2">
        <v>2.4839999999999997E-7</v>
      </c>
      <c r="BJ23" s="2">
        <v>0.87419999999999998</v>
      </c>
      <c r="BK23" s="2">
        <v>2.5839999999999998E-7</v>
      </c>
      <c r="BL23" s="2">
        <v>0.85360000000000003</v>
      </c>
      <c r="BM23" s="2">
        <v>2.5050000000000003E-7</v>
      </c>
      <c r="BN23" s="2">
        <v>2.8140000000000002E-7</v>
      </c>
      <c r="BO23" s="2">
        <v>2.4859999999999999E-7</v>
      </c>
      <c r="BP23" s="2">
        <v>2.1860000000000001E-7</v>
      </c>
      <c r="BQ23" s="2">
        <v>2.6039999999999998E-7</v>
      </c>
    </row>
    <row r="24" spans="1:69" x14ac:dyDescent="0.25">
      <c r="A24" s="2">
        <v>5</v>
      </c>
      <c r="B24" s="3"/>
      <c r="C24" s="2">
        <v>20</v>
      </c>
      <c r="D24" s="3"/>
      <c r="E24" s="3"/>
      <c r="F24" s="2">
        <v>0.88570000000000004</v>
      </c>
      <c r="G24" s="2">
        <v>0.89249999999999996</v>
      </c>
      <c r="H24" s="2">
        <v>2.9279999999999997E-7</v>
      </c>
      <c r="I24" s="2">
        <v>0.87529999999999997</v>
      </c>
      <c r="J24" s="2">
        <v>2.5639999999999999E-7</v>
      </c>
      <c r="K24" s="2">
        <v>0.8599</v>
      </c>
      <c r="L24" s="2">
        <v>2.4579999999999999E-7</v>
      </c>
      <c r="M24" s="2">
        <v>2.6109999999999998E-7</v>
      </c>
      <c r="N24" s="2">
        <v>0.87539999999999996</v>
      </c>
      <c r="O24" s="2">
        <v>2.8519999999999999E-7</v>
      </c>
      <c r="P24" s="2">
        <v>0.88080000000000003</v>
      </c>
      <c r="Q24" s="2">
        <v>2.4190000000000002E-7</v>
      </c>
      <c r="R24" s="2">
        <v>0.90069999999999995</v>
      </c>
      <c r="S24" s="2">
        <v>2.6530000000000003E-7</v>
      </c>
      <c r="T24" s="2">
        <v>0.87939999999999996</v>
      </c>
      <c r="U24" s="2">
        <v>0.89049999999999996</v>
      </c>
      <c r="V24" s="2">
        <v>2.5909999999999998E-7</v>
      </c>
      <c r="W24" s="2">
        <v>7.9670000000000003E-7</v>
      </c>
      <c r="X24" s="2">
        <v>0.87770000000000004</v>
      </c>
      <c r="Y24" s="2">
        <v>2.7519999999999998E-7</v>
      </c>
      <c r="Z24" s="2">
        <v>0.87480000000000002</v>
      </c>
      <c r="AA24" s="2">
        <v>2.5919999999999999E-7</v>
      </c>
      <c r="AB24" s="2">
        <v>0.88109999999999999</v>
      </c>
      <c r="AC24" s="2">
        <v>0.87929999999999997</v>
      </c>
      <c r="AD24" s="2">
        <v>0.88249999999999995</v>
      </c>
      <c r="AE24" s="2">
        <v>2.4019999999999999E-7</v>
      </c>
      <c r="AF24" s="2">
        <v>2.5829999999999998E-7</v>
      </c>
      <c r="AG24" s="2">
        <v>2.812E-7</v>
      </c>
      <c r="AH24" s="2">
        <v>2.586E-7</v>
      </c>
      <c r="AI24" s="2">
        <v>0.89829999999999999</v>
      </c>
      <c r="AJ24" s="2">
        <v>0.87070000000000003</v>
      </c>
      <c r="AK24" s="2">
        <v>2.8900000000000001E-7</v>
      </c>
      <c r="AL24" s="2">
        <v>2.371E-7</v>
      </c>
      <c r="AM24" s="2">
        <v>2.8939999999999998E-7</v>
      </c>
      <c r="AN24" s="2">
        <v>2.643E-7</v>
      </c>
      <c r="AO24" s="2">
        <v>2.501E-7</v>
      </c>
      <c r="AP24" s="2">
        <v>0.87980000000000003</v>
      </c>
      <c r="AQ24" s="2">
        <v>2.5549999999999998E-7</v>
      </c>
      <c r="AR24" s="2">
        <v>0.86480000000000001</v>
      </c>
      <c r="AS24" s="2">
        <v>0.89129999999999998</v>
      </c>
      <c r="AT24" s="2">
        <v>2.7920000000000001E-7</v>
      </c>
      <c r="AU24" s="2">
        <v>0.87770000000000004</v>
      </c>
      <c r="AV24" s="2">
        <v>0.88460000000000005</v>
      </c>
      <c r="AW24" s="2">
        <v>0.89219999999999999</v>
      </c>
      <c r="AX24" s="2">
        <v>0.875</v>
      </c>
      <c r="AY24" s="2">
        <v>2.8789999999999998E-7</v>
      </c>
      <c r="AZ24" s="2">
        <v>3.0709999999999999E-7</v>
      </c>
      <c r="BA24" s="2">
        <v>0.89539999999999997</v>
      </c>
      <c r="BB24" s="2">
        <v>2.7329999999999999E-7</v>
      </c>
      <c r="BC24" s="2">
        <v>0.89759999999999995</v>
      </c>
      <c r="BD24" s="2">
        <v>0.89390000000000003</v>
      </c>
      <c r="BE24" s="2">
        <v>0.88859999999999995</v>
      </c>
      <c r="BF24" s="2">
        <v>0.91339999999999999</v>
      </c>
      <c r="BG24" s="2">
        <v>3.178E-7</v>
      </c>
      <c r="BH24" s="2">
        <v>2.4779999999999998E-7</v>
      </c>
      <c r="BI24" s="2">
        <v>2.593E-7</v>
      </c>
      <c r="BJ24" s="2">
        <v>0.87990000000000002</v>
      </c>
      <c r="BK24" s="2">
        <v>2.6899999999999999E-7</v>
      </c>
      <c r="BL24" s="2">
        <v>0.85899999999999999</v>
      </c>
      <c r="BM24" s="2">
        <v>2.6769999999999999E-7</v>
      </c>
      <c r="BN24" s="2">
        <v>3.0380000000000001E-7</v>
      </c>
      <c r="BO24" s="2">
        <v>2.607E-7</v>
      </c>
      <c r="BP24" s="2">
        <v>2.237E-7</v>
      </c>
      <c r="BQ24" s="2">
        <v>2.7010000000000002E-7</v>
      </c>
    </row>
    <row r="25" spans="1:69" x14ac:dyDescent="0.25">
      <c r="A25" s="2">
        <v>6</v>
      </c>
      <c r="B25" s="3"/>
      <c r="C25" s="2">
        <v>40</v>
      </c>
      <c r="D25" s="3"/>
      <c r="E25" s="3"/>
      <c r="F25" s="2">
        <v>0.88949999999999996</v>
      </c>
      <c r="G25" s="2">
        <v>0.89659999999999995</v>
      </c>
      <c r="H25" s="2">
        <v>3.185E-7</v>
      </c>
      <c r="I25" s="2">
        <v>0.87939999999999996</v>
      </c>
      <c r="J25" s="2">
        <v>2.663E-7</v>
      </c>
      <c r="K25" s="2">
        <v>0.86409999999999998</v>
      </c>
      <c r="L25" s="2">
        <v>2.5899999999999998E-7</v>
      </c>
      <c r="M25" s="2">
        <v>2.6720000000000001E-7</v>
      </c>
      <c r="N25" s="2">
        <v>0.87960000000000005</v>
      </c>
      <c r="O25" s="2">
        <v>3.1440000000000001E-7</v>
      </c>
      <c r="P25" s="2">
        <v>0.88500000000000001</v>
      </c>
      <c r="Q25" s="2">
        <v>2.663E-7</v>
      </c>
      <c r="R25" s="2">
        <v>0.90339999999999998</v>
      </c>
      <c r="S25" s="2">
        <v>2.8700000000000002E-7</v>
      </c>
      <c r="T25" s="2">
        <v>0.88349999999999995</v>
      </c>
      <c r="U25" s="2">
        <v>0.89429999999999998</v>
      </c>
      <c r="V25" s="2">
        <v>2.9340000000000002E-7</v>
      </c>
      <c r="W25" s="2">
        <v>0.87960000000000005</v>
      </c>
      <c r="X25" s="2">
        <v>0.88139999999999996</v>
      </c>
      <c r="Y25" s="2">
        <v>3.1699999999999999E-7</v>
      </c>
      <c r="Z25" s="2">
        <v>0.87790000000000001</v>
      </c>
      <c r="AA25" s="2">
        <v>2.8770000000000002E-7</v>
      </c>
      <c r="AB25" s="2">
        <v>0.88529999999999998</v>
      </c>
      <c r="AC25" s="2">
        <v>0.8831</v>
      </c>
      <c r="AD25" s="2">
        <v>0.88680000000000003</v>
      </c>
      <c r="AE25" s="2">
        <v>2.7640000000000001E-7</v>
      </c>
      <c r="AF25" s="2">
        <v>2.9079999999999998E-7</v>
      </c>
      <c r="AG25" s="2">
        <v>3.22E-7</v>
      </c>
      <c r="AH25" s="2">
        <v>3.016E-7</v>
      </c>
      <c r="AI25" s="2">
        <v>0.9012</v>
      </c>
      <c r="AJ25" s="2">
        <v>0.875</v>
      </c>
      <c r="AK25" s="2">
        <v>3.241E-7</v>
      </c>
      <c r="AL25" s="2">
        <v>2.6880000000000002E-7</v>
      </c>
      <c r="AM25" s="2">
        <v>3.2010000000000001E-7</v>
      </c>
      <c r="AN25" s="2">
        <v>3.0639999999999999E-7</v>
      </c>
      <c r="AO25" s="2">
        <v>3.0279999999999999E-7</v>
      </c>
      <c r="AP25" s="2">
        <v>0.8841</v>
      </c>
      <c r="AQ25" s="2">
        <v>3.0149999999999999E-7</v>
      </c>
      <c r="AR25" s="2">
        <v>0.86890000000000001</v>
      </c>
      <c r="AS25" s="2">
        <v>0.89510000000000001</v>
      </c>
      <c r="AT25" s="2">
        <v>3.3229999999999998E-7</v>
      </c>
      <c r="AU25" s="2">
        <v>0.88160000000000005</v>
      </c>
      <c r="AV25" s="2">
        <v>0.88890000000000002</v>
      </c>
      <c r="AW25" s="2">
        <v>0.8962</v>
      </c>
      <c r="AX25" s="2">
        <v>0.87939999999999996</v>
      </c>
      <c r="AY25" s="2">
        <v>3.3490000000000001E-7</v>
      </c>
      <c r="AZ25" s="2">
        <v>3.5810000000000001E-7</v>
      </c>
      <c r="BA25" s="2">
        <v>0.89949999999999997</v>
      </c>
      <c r="BB25" s="2">
        <v>4.143E-7</v>
      </c>
      <c r="BC25" s="2">
        <v>0.90069999999999995</v>
      </c>
      <c r="BD25" s="2">
        <v>2.8630000000000002E-7</v>
      </c>
      <c r="BE25" s="2">
        <v>0.89049999999999996</v>
      </c>
      <c r="BF25" s="2">
        <v>0.91690000000000005</v>
      </c>
      <c r="BG25" s="2">
        <v>3.8089999999999998E-7</v>
      </c>
      <c r="BH25" s="2">
        <v>2.9229999999999999E-7</v>
      </c>
      <c r="BI25" s="2">
        <v>2.9869999999999999E-7</v>
      </c>
      <c r="BJ25" s="2">
        <v>0.8841</v>
      </c>
      <c r="BK25" s="2">
        <v>3.1339999999999999E-7</v>
      </c>
      <c r="BL25" s="2">
        <v>0.86270000000000002</v>
      </c>
      <c r="BM25" s="2">
        <v>3.1699999999999999E-7</v>
      </c>
      <c r="BN25" s="2">
        <v>3.4060000000000002E-7</v>
      </c>
      <c r="BO25" s="2">
        <v>3.1539999999999998E-7</v>
      </c>
      <c r="BP25" s="2">
        <v>2.699E-7</v>
      </c>
      <c r="BQ25" s="2">
        <v>3.1450000000000002E-7</v>
      </c>
    </row>
    <row r="26" spans="1:69" x14ac:dyDescent="0.25">
      <c r="A26" s="2">
        <v>7</v>
      </c>
      <c r="B26" s="3"/>
      <c r="C26" s="2">
        <v>60</v>
      </c>
      <c r="D26" s="3"/>
      <c r="E26" s="3"/>
      <c r="F26" s="2">
        <v>0.89219999999999999</v>
      </c>
      <c r="G26" s="2">
        <v>0.89959999999999996</v>
      </c>
      <c r="H26" s="2">
        <v>5.0699999999999997E-7</v>
      </c>
      <c r="I26" s="2">
        <v>0.88219999999999998</v>
      </c>
      <c r="J26" s="2">
        <v>0.89070000000000005</v>
      </c>
      <c r="K26" s="2">
        <v>0.86709999999999998</v>
      </c>
      <c r="L26" s="2">
        <v>8.3850000000000005E-10</v>
      </c>
      <c r="M26" s="2">
        <v>3.1090000000000001E-7</v>
      </c>
      <c r="N26" s="2">
        <v>0.88290000000000002</v>
      </c>
      <c r="O26" s="2">
        <v>1.5669999999999999E-7</v>
      </c>
      <c r="P26" s="2">
        <v>0.88790000000000002</v>
      </c>
      <c r="Q26" s="2">
        <v>1.208E-7</v>
      </c>
      <c r="R26" s="2">
        <v>6.0230000000000004E-7</v>
      </c>
      <c r="S26" s="2">
        <v>3.3389999999999999E-7</v>
      </c>
      <c r="T26" s="2">
        <v>0.88639999999999997</v>
      </c>
      <c r="U26" s="2">
        <v>0.89649999999999996</v>
      </c>
      <c r="V26" s="2">
        <v>1.496E-9</v>
      </c>
      <c r="W26" s="2">
        <v>0.8861</v>
      </c>
      <c r="X26" s="2">
        <v>0.88270000000000004</v>
      </c>
      <c r="Y26" s="2">
        <v>3.5629999999999998E-7</v>
      </c>
      <c r="Z26" s="2">
        <v>-2.241E-7</v>
      </c>
      <c r="AA26" s="2">
        <v>3.0050000000000002E-7</v>
      </c>
      <c r="AB26" s="2">
        <v>0.88829999999999998</v>
      </c>
      <c r="AC26" s="2">
        <v>0.88549999999999995</v>
      </c>
      <c r="AD26" s="2">
        <v>0.89</v>
      </c>
      <c r="AE26" s="2">
        <v>5.1080000000000005E-7</v>
      </c>
      <c r="AF26" s="2">
        <v>3.2730000000000003E-7</v>
      </c>
      <c r="AG26" s="2">
        <v>5.0299999999999999E-7</v>
      </c>
      <c r="AH26" s="2">
        <v>6.1149999999999999E-7</v>
      </c>
      <c r="AI26" s="2">
        <v>1.3909999999999999E-6</v>
      </c>
      <c r="AJ26" s="2">
        <v>0.87829999999999997</v>
      </c>
      <c r="AK26" s="2">
        <v>3.8210000000000001E-7</v>
      </c>
      <c r="AL26" s="2">
        <v>2.9439999999999999E-7</v>
      </c>
      <c r="AM26" s="2">
        <v>3.3830000000000001E-7</v>
      </c>
      <c r="AN26" s="2">
        <v>8.7599999999999996E-7</v>
      </c>
      <c r="AO26" s="2">
        <v>6.1510000000000005E-7</v>
      </c>
      <c r="AP26" s="2">
        <v>0.88739999999999997</v>
      </c>
      <c r="AQ26" s="2">
        <v>6.0409999999999996E-7</v>
      </c>
      <c r="AR26" s="2">
        <v>0.87170000000000003</v>
      </c>
      <c r="AS26" s="2">
        <v>0.89749999999999996</v>
      </c>
      <c r="AT26" s="2">
        <v>2.5979999999999998E-7</v>
      </c>
      <c r="AU26" s="2">
        <v>0.88400000000000001</v>
      </c>
      <c r="AV26" s="2">
        <v>0.89219999999999999</v>
      </c>
      <c r="AW26" s="2">
        <v>0.89910000000000001</v>
      </c>
      <c r="AX26" s="2">
        <v>0.88280000000000003</v>
      </c>
      <c r="AY26" s="2">
        <v>7.0340000000000001E-7</v>
      </c>
      <c r="AZ26" s="2">
        <v>7.0190000000000001E-7</v>
      </c>
      <c r="BA26" s="2">
        <v>0.90259999999999996</v>
      </c>
      <c r="BB26" s="2">
        <v>7.5180000000000005E-7</v>
      </c>
      <c r="BC26" s="2">
        <v>1.1880000000000001E-6</v>
      </c>
      <c r="BD26" s="2">
        <v>0.89849999999999997</v>
      </c>
      <c r="BE26" s="2">
        <v>9.147E-7</v>
      </c>
      <c r="BF26" s="2">
        <v>0.91900000000000004</v>
      </c>
      <c r="BG26" s="2">
        <v>4.158E-7</v>
      </c>
      <c r="BH26" s="2">
        <v>3.1199999999999999E-7</v>
      </c>
      <c r="BI26" s="2">
        <v>3.27E-7</v>
      </c>
      <c r="BJ26" s="2">
        <v>0.88729999999999998</v>
      </c>
      <c r="BK26" s="2">
        <v>3.4859999999999998E-7</v>
      </c>
      <c r="BL26" s="2">
        <v>0.86280000000000001</v>
      </c>
      <c r="BM26" s="2">
        <v>4.6129999999999997E-8</v>
      </c>
      <c r="BN26" s="2">
        <v>6.4219999999999997E-7</v>
      </c>
      <c r="BO26" s="2">
        <v>4.6960000000000002E-7</v>
      </c>
      <c r="BP26" s="2">
        <v>3.094E-7</v>
      </c>
      <c r="BQ26" s="2">
        <v>3.5199999999999998E-7</v>
      </c>
    </row>
    <row r="27" spans="1:69" x14ac:dyDescent="0.25">
      <c r="A27" s="2">
        <v>8</v>
      </c>
      <c r="B27" s="3"/>
      <c r="C27" s="2">
        <v>80</v>
      </c>
      <c r="D27" s="3"/>
      <c r="E27" s="3"/>
      <c r="F27" s="2">
        <v>0.89510000000000001</v>
      </c>
      <c r="G27" s="2">
        <v>0.90169999999999995</v>
      </c>
      <c r="H27" s="2">
        <v>5.8559999999999995E-7</v>
      </c>
      <c r="I27" s="2">
        <v>0.88380000000000003</v>
      </c>
      <c r="J27" s="2">
        <v>0.90459999999999996</v>
      </c>
      <c r="K27" s="2">
        <v>0.86839999999999995</v>
      </c>
      <c r="L27" s="2">
        <v>1.888E-7</v>
      </c>
      <c r="M27" s="2">
        <v>6.0940000000000002E-8</v>
      </c>
      <c r="N27" s="2">
        <v>0.88560000000000005</v>
      </c>
      <c r="O27" s="2">
        <v>1.613E-7</v>
      </c>
      <c r="P27" s="2">
        <v>0.8901</v>
      </c>
      <c r="Q27" s="2">
        <v>5.3890000000000004E-7</v>
      </c>
      <c r="R27" s="2">
        <v>1.321E-7</v>
      </c>
      <c r="S27" s="2">
        <v>1.098E-8</v>
      </c>
      <c r="T27" s="2">
        <v>0.88829999999999998</v>
      </c>
      <c r="U27" s="2">
        <v>0.89810000000000001</v>
      </c>
      <c r="V27" s="2">
        <v>2.3709999999999998E-6</v>
      </c>
      <c r="W27" s="2">
        <v>0.89029999999999998</v>
      </c>
      <c r="X27" s="2">
        <v>8.0540000000000005E-7</v>
      </c>
      <c r="Y27" s="2">
        <v>1.083E-7</v>
      </c>
      <c r="Z27" s="2">
        <v>8.2050000000000002E-7</v>
      </c>
      <c r="AA27" s="2">
        <v>3.6300000000000001E-7</v>
      </c>
      <c r="AB27" s="2">
        <v>0.89059999999999995</v>
      </c>
      <c r="AC27" s="2">
        <v>0.88800000000000001</v>
      </c>
      <c r="AD27" s="2">
        <v>0.89239999999999997</v>
      </c>
      <c r="AE27" s="2">
        <v>2.1680000000000001E-7</v>
      </c>
      <c r="AF27" s="2">
        <v>2.8360000000000002E-7</v>
      </c>
      <c r="AG27" s="2">
        <v>5.7429999999999995E-7</v>
      </c>
      <c r="AH27" s="2">
        <v>0.9002</v>
      </c>
      <c r="AI27" s="2">
        <v>2.6459999999999997E-7</v>
      </c>
      <c r="AJ27" s="2">
        <v>0.88070000000000004</v>
      </c>
      <c r="AK27" s="2">
        <v>4.3949999999999998E-7</v>
      </c>
      <c r="AL27" s="2">
        <v>3.2300000000000002E-7</v>
      </c>
      <c r="AM27" s="2">
        <v>4.7310000000000002E-7</v>
      </c>
      <c r="AN27" s="2">
        <v>0.88349999999999995</v>
      </c>
      <c r="AO27" s="2">
        <v>2.8579999999999998E-7</v>
      </c>
      <c r="AP27" s="2">
        <v>0.89019999999999999</v>
      </c>
      <c r="AQ27" s="2">
        <v>-4.2799999999999999E-8</v>
      </c>
      <c r="AR27" s="2">
        <v>0.87229999999999996</v>
      </c>
      <c r="AS27" s="2">
        <v>0.89729999999999999</v>
      </c>
      <c r="AT27" s="2">
        <v>0.91169999999999995</v>
      </c>
      <c r="AU27" s="2">
        <v>0.88249999999999995</v>
      </c>
      <c r="AV27" s="2">
        <v>0.89459999999999995</v>
      </c>
      <c r="AW27" s="2">
        <v>0.90100000000000002</v>
      </c>
      <c r="AX27" s="2">
        <v>0.88539999999999996</v>
      </c>
      <c r="AY27" s="2">
        <v>5.9210000000000001E-7</v>
      </c>
      <c r="AZ27" s="2">
        <v>8.9100000000000002E-7</v>
      </c>
      <c r="BA27" s="2">
        <v>0.90480000000000005</v>
      </c>
      <c r="BB27" s="2">
        <v>2.026E-7</v>
      </c>
      <c r="BC27" s="2">
        <v>1.6080000000000001E-7</v>
      </c>
      <c r="BD27" s="2">
        <v>8.1289999999999998E-7</v>
      </c>
      <c r="BE27" s="2">
        <v>1.1899999999999999E-7</v>
      </c>
      <c r="BF27" s="2">
        <v>0.92149999999999999</v>
      </c>
      <c r="BG27" s="2">
        <v>0.87770000000000004</v>
      </c>
      <c r="BH27" s="2">
        <v>3.861E-7</v>
      </c>
      <c r="BI27" s="2">
        <v>4.1469999999999997E-7</v>
      </c>
      <c r="BJ27" s="2">
        <v>0.88970000000000005</v>
      </c>
      <c r="BK27" s="2">
        <v>1.031E-7</v>
      </c>
      <c r="BL27" s="2">
        <v>1.031E-6</v>
      </c>
      <c r="BM27" s="2">
        <v>6.8989999999999995E-7</v>
      </c>
      <c r="BN27" s="2">
        <v>1.5979999999999999E-7</v>
      </c>
      <c r="BO27" s="2">
        <v>3.1110000000000003E-7</v>
      </c>
      <c r="BP27" s="2">
        <v>3.7640000000000001E-7</v>
      </c>
      <c r="BQ27" s="2">
        <v>2.1299999999999999E-7</v>
      </c>
    </row>
    <row r="28" spans="1:69" x14ac:dyDescent="0.25">
      <c r="A28" s="2">
        <v>9</v>
      </c>
      <c r="B28" s="3"/>
      <c r="C28" s="2">
        <v>120</v>
      </c>
      <c r="D28" s="3"/>
      <c r="E28" s="3"/>
      <c r="F28" s="2">
        <v>0.90029999999999999</v>
      </c>
      <c r="G28" s="2">
        <v>0.90439999999999998</v>
      </c>
      <c r="H28" s="2">
        <v>0.88560000000000005</v>
      </c>
      <c r="I28" s="2">
        <v>4.9149999999999997E-7</v>
      </c>
      <c r="J28" s="2">
        <v>0.91100000000000003</v>
      </c>
      <c r="K28" s="2">
        <v>3.1959999999999998E-7</v>
      </c>
      <c r="L28" s="2">
        <v>4.7170000000000002E-7</v>
      </c>
      <c r="M28" s="2">
        <v>8.8130000000000004E-7</v>
      </c>
      <c r="N28" s="2">
        <v>0.89059999999999995</v>
      </c>
      <c r="O28" s="2">
        <v>8.8300000000000003E-8</v>
      </c>
      <c r="P28" s="2">
        <v>0.89500000000000002</v>
      </c>
      <c r="Q28" s="2">
        <v>7.4710000000000001E-7</v>
      </c>
      <c r="R28" s="2">
        <v>6.1149999999999999E-7</v>
      </c>
      <c r="S28" s="2">
        <v>5.2249999999999997E-7</v>
      </c>
      <c r="T28" s="2">
        <v>0.89119999999999999</v>
      </c>
      <c r="U28" s="2">
        <v>0.90180000000000005</v>
      </c>
      <c r="V28" s="2">
        <v>0.90439999999999998</v>
      </c>
      <c r="W28" s="2">
        <v>0.89639999999999997</v>
      </c>
      <c r="X28" s="2">
        <v>2.0830000000000001E-7</v>
      </c>
      <c r="Y28" s="2">
        <v>0.88049999999999995</v>
      </c>
      <c r="Z28" s="2">
        <v>5.0940000000000005E-7</v>
      </c>
      <c r="AA28" s="2">
        <v>3.9210000000000002E-7</v>
      </c>
      <c r="AB28" s="2">
        <v>0.89590000000000003</v>
      </c>
      <c r="AC28" s="2">
        <v>0.89300000000000002</v>
      </c>
      <c r="AD28" s="2">
        <v>0.89480000000000004</v>
      </c>
      <c r="AE28" s="2">
        <v>5.4059999999999996E-7</v>
      </c>
      <c r="AF28" s="2">
        <v>4.6139999999999999E-7</v>
      </c>
      <c r="AG28" s="2">
        <v>8.2630000000000003E-7</v>
      </c>
      <c r="AH28" s="2">
        <v>0.90780000000000005</v>
      </c>
      <c r="AI28" s="2">
        <v>3.8879999999999999E-7</v>
      </c>
      <c r="AJ28" s="2">
        <v>0.88190000000000002</v>
      </c>
      <c r="AK28" s="2">
        <v>3.9130000000000002E-7</v>
      </c>
      <c r="AL28" s="2">
        <v>5.1060000000000003E-7</v>
      </c>
      <c r="AM28" s="2">
        <v>4.376E-7</v>
      </c>
      <c r="AN28" s="2">
        <v>0.89900000000000002</v>
      </c>
      <c r="AO28" s="2">
        <v>1.1179999999999999E-6</v>
      </c>
      <c r="AP28" s="2">
        <v>0.8952</v>
      </c>
      <c r="AQ28" s="2">
        <v>0.90400000000000003</v>
      </c>
      <c r="AR28" s="2">
        <v>6.0569999999999998E-7</v>
      </c>
      <c r="AS28" s="2">
        <v>6.3300000000000002E-7</v>
      </c>
      <c r="AT28" s="2">
        <v>0.91969999999999996</v>
      </c>
      <c r="AU28" s="2">
        <v>1.1629999999999999E-6</v>
      </c>
      <c r="AV28" s="2">
        <v>0.89900000000000002</v>
      </c>
      <c r="AW28" s="2">
        <v>0.89590000000000003</v>
      </c>
      <c r="AX28" s="2">
        <v>0.88859999999999995</v>
      </c>
      <c r="AY28" s="2">
        <v>9.6079999999999997E-7</v>
      </c>
      <c r="AZ28" s="2">
        <v>0.89570000000000005</v>
      </c>
      <c r="BA28" s="2">
        <v>0.90820000000000001</v>
      </c>
      <c r="BB28" s="2">
        <v>3.079E-7</v>
      </c>
      <c r="BC28" s="2">
        <v>5.7319999999999997E-7</v>
      </c>
      <c r="BD28" s="2">
        <v>3.9169999999999999E-7</v>
      </c>
      <c r="BE28" s="2">
        <v>6.5460000000000005E-7</v>
      </c>
      <c r="BF28" s="2">
        <v>0.92630000000000001</v>
      </c>
      <c r="BG28" s="2">
        <v>0.88759999999999994</v>
      </c>
      <c r="BH28" s="2">
        <v>2.5689999999999998E-7</v>
      </c>
      <c r="BI28" s="2">
        <v>6.8510000000000001E-7</v>
      </c>
      <c r="BJ28" s="2">
        <v>0.89300000000000002</v>
      </c>
      <c r="BK28" s="2">
        <v>1.4270000000000001E-6</v>
      </c>
      <c r="BL28" s="2">
        <v>5.8930000000000002E-7</v>
      </c>
      <c r="BM28" s="2">
        <v>1.5370000000000001E-6</v>
      </c>
      <c r="BN28" s="2">
        <v>0.91359999999999997</v>
      </c>
      <c r="BO28" s="2">
        <v>8.8280000000000004E-7</v>
      </c>
      <c r="BP28" s="2">
        <v>5.6430000000000004E-7</v>
      </c>
      <c r="BQ28" s="2">
        <v>4.002E-7</v>
      </c>
    </row>
    <row r="29" spans="1:69" x14ac:dyDescent="0.25">
      <c r="A29" s="2">
        <v>1</v>
      </c>
      <c r="B29" s="3" t="s">
        <v>80</v>
      </c>
      <c r="C29" s="2">
        <v>27</v>
      </c>
      <c r="D29" s="3" t="s">
        <v>68</v>
      </c>
      <c r="E29" s="3" t="s">
        <v>65</v>
      </c>
      <c r="F29" s="2">
        <f>IF(F20&gt;0.5, 1, 0)</f>
        <v>1</v>
      </c>
      <c r="G29" s="2">
        <f>IF(G20&gt;0.5, 1, 0)</f>
        <v>1</v>
      </c>
      <c r="H29" s="2">
        <f>IF(H20&gt;0.5, 1, 0)</f>
        <v>0</v>
      </c>
      <c r="I29" s="2">
        <f t="shared" ref="I29:BQ29" si="4">IF(I20&gt;0.5, 1, 0)</f>
        <v>1</v>
      </c>
      <c r="J29" s="2">
        <f t="shared" si="4"/>
        <v>0</v>
      </c>
      <c r="K29" s="2">
        <f t="shared" si="4"/>
        <v>1</v>
      </c>
      <c r="L29" s="2">
        <f t="shared" si="4"/>
        <v>0</v>
      </c>
      <c r="M29" s="2">
        <f t="shared" si="4"/>
        <v>0</v>
      </c>
      <c r="N29" s="2">
        <f t="shared" si="4"/>
        <v>1</v>
      </c>
      <c r="O29" s="2">
        <f t="shared" si="4"/>
        <v>0</v>
      </c>
      <c r="P29" s="2">
        <f t="shared" si="4"/>
        <v>1</v>
      </c>
      <c r="Q29" s="2">
        <f t="shared" si="4"/>
        <v>0</v>
      </c>
      <c r="R29" s="2">
        <f t="shared" si="4"/>
        <v>1</v>
      </c>
      <c r="S29" s="2">
        <f t="shared" si="4"/>
        <v>0</v>
      </c>
      <c r="T29" s="2">
        <f t="shared" si="4"/>
        <v>1</v>
      </c>
      <c r="U29" s="2">
        <f t="shared" si="4"/>
        <v>1</v>
      </c>
      <c r="V29" s="2">
        <f t="shared" si="4"/>
        <v>0</v>
      </c>
      <c r="W29" s="2">
        <f t="shared" si="4"/>
        <v>0</v>
      </c>
      <c r="X29" s="2">
        <f t="shared" si="4"/>
        <v>1</v>
      </c>
      <c r="Y29" s="2">
        <f t="shared" si="4"/>
        <v>0</v>
      </c>
      <c r="Z29" s="2">
        <f t="shared" si="4"/>
        <v>1</v>
      </c>
      <c r="AA29" s="2">
        <f t="shared" si="4"/>
        <v>0</v>
      </c>
      <c r="AB29" s="2">
        <f t="shared" si="4"/>
        <v>1</v>
      </c>
      <c r="AC29" s="2">
        <f t="shared" si="4"/>
        <v>1</v>
      </c>
      <c r="AD29" s="2">
        <f t="shared" si="4"/>
        <v>1</v>
      </c>
      <c r="AE29" s="2">
        <f t="shared" si="4"/>
        <v>0</v>
      </c>
      <c r="AF29" s="2">
        <f t="shared" si="4"/>
        <v>0</v>
      </c>
      <c r="AG29" s="2">
        <f t="shared" si="4"/>
        <v>0</v>
      </c>
      <c r="AH29" s="2">
        <f t="shared" si="4"/>
        <v>0</v>
      </c>
      <c r="AI29" s="2">
        <f t="shared" si="4"/>
        <v>1</v>
      </c>
      <c r="AJ29" s="2">
        <f t="shared" si="4"/>
        <v>1</v>
      </c>
      <c r="AK29" s="2">
        <f t="shared" si="4"/>
        <v>0</v>
      </c>
      <c r="AL29" s="2">
        <f t="shared" si="4"/>
        <v>0</v>
      </c>
      <c r="AM29" s="2">
        <f t="shared" si="4"/>
        <v>0</v>
      </c>
      <c r="AN29" s="2">
        <f t="shared" si="4"/>
        <v>0</v>
      </c>
      <c r="AO29" s="2">
        <f t="shared" si="4"/>
        <v>0</v>
      </c>
      <c r="AP29" s="2">
        <f t="shared" si="4"/>
        <v>1</v>
      </c>
      <c r="AQ29" s="2">
        <f t="shared" si="4"/>
        <v>0</v>
      </c>
      <c r="AR29" s="2">
        <f t="shared" si="4"/>
        <v>1</v>
      </c>
      <c r="AS29" s="2">
        <f t="shared" si="4"/>
        <v>1</v>
      </c>
      <c r="AT29" s="2">
        <f t="shared" si="4"/>
        <v>0</v>
      </c>
      <c r="AU29" s="2">
        <f t="shared" si="4"/>
        <v>1</v>
      </c>
      <c r="AV29" s="2">
        <f t="shared" si="4"/>
        <v>1</v>
      </c>
      <c r="AW29" s="2">
        <f t="shared" si="4"/>
        <v>1</v>
      </c>
      <c r="AX29" s="2">
        <f t="shared" si="4"/>
        <v>1</v>
      </c>
      <c r="AY29" s="2">
        <f t="shared" si="4"/>
        <v>0</v>
      </c>
      <c r="AZ29" s="2">
        <f t="shared" si="4"/>
        <v>0</v>
      </c>
      <c r="BA29" s="2">
        <f t="shared" si="4"/>
        <v>1</v>
      </c>
      <c r="BB29" s="2">
        <f t="shared" si="4"/>
        <v>0</v>
      </c>
      <c r="BC29" s="2">
        <f t="shared" si="4"/>
        <v>1</v>
      </c>
      <c r="BD29" s="2">
        <f t="shared" si="4"/>
        <v>1</v>
      </c>
      <c r="BE29" s="2">
        <f t="shared" si="4"/>
        <v>0</v>
      </c>
      <c r="BF29" s="2">
        <f t="shared" si="4"/>
        <v>1</v>
      </c>
      <c r="BG29" s="2">
        <f t="shared" si="4"/>
        <v>0</v>
      </c>
      <c r="BH29" s="2">
        <f t="shared" si="4"/>
        <v>0</v>
      </c>
      <c r="BI29" s="2">
        <f t="shared" si="4"/>
        <v>0</v>
      </c>
      <c r="BJ29" s="2">
        <f t="shared" si="4"/>
        <v>1</v>
      </c>
      <c r="BK29" s="2">
        <f t="shared" si="4"/>
        <v>0</v>
      </c>
      <c r="BL29" s="2">
        <f t="shared" si="4"/>
        <v>1</v>
      </c>
      <c r="BM29" s="2">
        <f t="shared" si="4"/>
        <v>0</v>
      </c>
      <c r="BN29" s="2">
        <f t="shared" si="4"/>
        <v>0</v>
      </c>
      <c r="BO29" s="2">
        <f t="shared" si="4"/>
        <v>0</v>
      </c>
      <c r="BP29" s="2">
        <f t="shared" si="4"/>
        <v>0</v>
      </c>
      <c r="BQ29" s="2">
        <f t="shared" si="4"/>
        <v>0</v>
      </c>
    </row>
    <row r="30" spans="1:69" x14ac:dyDescent="0.25">
      <c r="A30" s="2">
        <v>2</v>
      </c>
      <c r="B30" s="3"/>
      <c r="C30" s="2">
        <v>-40</v>
      </c>
      <c r="D30" s="3"/>
      <c r="E30" s="3"/>
      <c r="F30" s="2">
        <f t="shared" ref="F30:G37" si="5">IF(F21&gt;0.5, 1, 0)</f>
        <v>0</v>
      </c>
      <c r="G30" s="2">
        <f t="shared" si="5"/>
        <v>0</v>
      </c>
      <c r="H30" s="2">
        <f t="shared" ref="H30:J30" si="6">IF(H21&gt;0.5, 1, 0)</f>
        <v>1</v>
      </c>
      <c r="I30" s="2">
        <f t="shared" si="6"/>
        <v>0</v>
      </c>
      <c r="J30" s="2">
        <f t="shared" si="6"/>
        <v>1</v>
      </c>
      <c r="K30" s="2">
        <f t="shared" ref="K30:BQ30" si="7">IF(K21&gt;0.5, 1, 0)</f>
        <v>0</v>
      </c>
      <c r="L30" s="2">
        <f t="shared" si="7"/>
        <v>0</v>
      </c>
      <c r="M30" s="2">
        <f t="shared" si="7"/>
        <v>1</v>
      </c>
      <c r="N30" s="2">
        <f t="shared" si="7"/>
        <v>0</v>
      </c>
      <c r="O30" s="2">
        <f t="shared" si="7"/>
        <v>1</v>
      </c>
      <c r="P30" s="2">
        <f t="shared" si="7"/>
        <v>1</v>
      </c>
      <c r="Q30" s="2">
        <f t="shared" si="7"/>
        <v>0</v>
      </c>
      <c r="R30" s="2">
        <f t="shared" si="7"/>
        <v>0</v>
      </c>
      <c r="S30" s="2">
        <f t="shared" si="7"/>
        <v>1</v>
      </c>
      <c r="T30" s="2">
        <f t="shared" si="7"/>
        <v>0</v>
      </c>
      <c r="U30" s="2">
        <f t="shared" si="7"/>
        <v>0</v>
      </c>
      <c r="V30" s="2">
        <f t="shared" si="7"/>
        <v>0</v>
      </c>
      <c r="W30" s="2">
        <f t="shared" si="7"/>
        <v>1</v>
      </c>
      <c r="X30" s="2">
        <f t="shared" si="7"/>
        <v>0</v>
      </c>
      <c r="Y30" s="2">
        <f t="shared" si="7"/>
        <v>1</v>
      </c>
      <c r="Z30" s="2">
        <f t="shared" si="7"/>
        <v>0</v>
      </c>
      <c r="AA30" s="2">
        <f t="shared" si="7"/>
        <v>1</v>
      </c>
      <c r="AB30" s="2">
        <f t="shared" si="7"/>
        <v>1</v>
      </c>
      <c r="AC30" s="2">
        <f t="shared" si="7"/>
        <v>0</v>
      </c>
      <c r="AD30" s="2">
        <f t="shared" si="7"/>
        <v>0</v>
      </c>
      <c r="AE30" s="2">
        <f t="shared" si="7"/>
        <v>0</v>
      </c>
      <c r="AF30" s="2">
        <f t="shared" si="7"/>
        <v>0</v>
      </c>
      <c r="AG30" s="2">
        <f t="shared" si="7"/>
        <v>1</v>
      </c>
      <c r="AH30" s="2">
        <f t="shared" si="7"/>
        <v>1</v>
      </c>
      <c r="AI30" s="2">
        <f t="shared" si="7"/>
        <v>0</v>
      </c>
      <c r="AJ30" s="2">
        <f t="shared" si="7"/>
        <v>0</v>
      </c>
      <c r="AK30" s="2">
        <f t="shared" si="7"/>
        <v>1</v>
      </c>
      <c r="AL30" s="2">
        <f t="shared" si="7"/>
        <v>0</v>
      </c>
      <c r="AM30" s="2">
        <f t="shared" si="7"/>
        <v>1</v>
      </c>
      <c r="AN30" s="2">
        <f t="shared" si="7"/>
        <v>1</v>
      </c>
      <c r="AO30" s="2">
        <f t="shared" si="7"/>
        <v>1</v>
      </c>
      <c r="AP30" s="2">
        <f t="shared" si="7"/>
        <v>1</v>
      </c>
      <c r="AQ30" s="2">
        <f t="shared" si="7"/>
        <v>1</v>
      </c>
      <c r="AR30" s="2">
        <f t="shared" si="7"/>
        <v>0</v>
      </c>
      <c r="AS30" s="2">
        <f t="shared" si="7"/>
        <v>0</v>
      </c>
      <c r="AT30" s="2">
        <f t="shared" si="7"/>
        <v>1</v>
      </c>
      <c r="AU30" s="2">
        <f t="shared" si="7"/>
        <v>0</v>
      </c>
      <c r="AV30" s="2">
        <f t="shared" si="7"/>
        <v>1</v>
      </c>
      <c r="AW30" s="2">
        <f t="shared" si="7"/>
        <v>0</v>
      </c>
      <c r="AX30" s="2">
        <f t="shared" si="7"/>
        <v>0</v>
      </c>
      <c r="AY30" s="2">
        <f t="shared" si="7"/>
        <v>1</v>
      </c>
      <c r="AZ30" s="2">
        <f t="shared" si="7"/>
        <v>1</v>
      </c>
      <c r="BA30" s="2">
        <f t="shared" si="7"/>
        <v>0</v>
      </c>
      <c r="BB30" s="2">
        <f t="shared" si="7"/>
        <v>0</v>
      </c>
      <c r="BC30" s="2">
        <f t="shared" si="7"/>
        <v>0</v>
      </c>
      <c r="BD30" s="2">
        <f t="shared" si="7"/>
        <v>0</v>
      </c>
      <c r="BE30" s="2">
        <f t="shared" si="7"/>
        <v>0</v>
      </c>
      <c r="BF30" s="2">
        <f t="shared" si="7"/>
        <v>0</v>
      </c>
      <c r="BG30" s="2">
        <f t="shared" si="7"/>
        <v>1</v>
      </c>
      <c r="BH30" s="2">
        <f t="shared" si="7"/>
        <v>1</v>
      </c>
      <c r="BI30" s="2">
        <f t="shared" si="7"/>
        <v>1</v>
      </c>
      <c r="BJ30" s="2">
        <f t="shared" si="7"/>
        <v>0</v>
      </c>
      <c r="BK30" s="2">
        <f t="shared" si="7"/>
        <v>1</v>
      </c>
      <c r="BL30" s="2">
        <f t="shared" si="7"/>
        <v>0</v>
      </c>
      <c r="BM30" s="2">
        <f t="shared" si="7"/>
        <v>1</v>
      </c>
      <c r="BN30" s="2">
        <f t="shared" si="7"/>
        <v>1</v>
      </c>
      <c r="BO30" s="2">
        <f t="shared" si="7"/>
        <v>1</v>
      </c>
      <c r="BP30" s="2">
        <f t="shared" si="7"/>
        <v>1</v>
      </c>
      <c r="BQ30" s="2">
        <f t="shared" si="7"/>
        <v>1</v>
      </c>
    </row>
    <row r="31" spans="1:69" x14ac:dyDescent="0.25">
      <c r="A31" s="2">
        <v>3</v>
      </c>
      <c r="B31" s="3"/>
      <c r="C31" s="2">
        <v>-20</v>
      </c>
      <c r="D31" s="3"/>
      <c r="E31" s="3"/>
      <c r="F31" s="2">
        <f t="shared" si="5"/>
        <v>1</v>
      </c>
      <c r="G31" s="2">
        <f t="shared" si="5"/>
        <v>1</v>
      </c>
      <c r="H31" s="2">
        <f t="shared" ref="H31:J31" si="8">IF(H22&gt;0.5, 1, 0)</f>
        <v>0</v>
      </c>
      <c r="I31" s="2">
        <f t="shared" si="8"/>
        <v>1</v>
      </c>
      <c r="J31" s="2">
        <f t="shared" si="8"/>
        <v>0</v>
      </c>
      <c r="K31" s="2">
        <f t="shared" ref="K31:BQ31" si="9">IF(K22&gt;0.5, 1, 0)</f>
        <v>1</v>
      </c>
      <c r="L31" s="2">
        <f t="shared" si="9"/>
        <v>0</v>
      </c>
      <c r="M31" s="2">
        <f t="shared" si="9"/>
        <v>0</v>
      </c>
      <c r="N31" s="2">
        <f t="shared" si="9"/>
        <v>1</v>
      </c>
      <c r="O31" s="2">
        <f t="shared" si="9"/>
        <v>0</v>
      </c>
      <c r="P31" s="2">
        <f t="shared" si="9"/>
        <v>1</v>
      </c>
      <c r="Q31" s="2">
        <f t="shared" si="9"/>
        <v>0</v>
      </c>
      <c r="R31" s="2">
        <f t="shared" si="9"/>
        <v>1</v>
      </c>
      <c r="S31" s="2">
        <f t="shared" si="9"/>
        <v>0</v>
      </c>
      <c r="T31" s="2">
        <f t="shared" si="9"/>
        <v>1</v>
      </c>
      <c r="U31" s="2">
        <f t="shared" si="9"/>
        <v>1</v>
      </c>
      <c r="V31" s="2">
        <f t="shared" si="9"/>
        <v>0</v>
      </c>
      <c r="W31" s="2">
        <f t="shared" si="9"/>
        <v>1</v>
      </c>
      <c r="X31" s="2">
        <f t="shared" si="9"/>
        <v>1</v>
      </c>
      <c r="Y31" s="2">
        <f t="shared" si="9"/>
        <v>0</v>
      </c>
      <c r="Z31" s="2">
        <f t="shared" si="9"/>
        <v>1</v>
      </c>
      <c r="AA31" s="2">
        <f t="shared" si="9"/>
        <v>0</v>
      </c>
      <c r="AB31" s="2">
        <f t="shared" si="9"/>
        <v>1</v>
      </c>
      <c r="AC31" s="2">
        <f t="shared" si="9"/>
        <v>1</v>
      </c>
      <c r="AD31" s="2">
        <f t="shared" si="9"/>
        <v>1</v>
      </c>
      <c r="AE31" s="2">
        <f t="shared" si="9"/>
        <v>0</v>
      </c>
      <c r="AF31" s="2">
        <f t="shared" si="9"/>
        <v>0</v>
      </c>
      <c r="AG31" s="2">
        <f t="shared" si="9"/>
        <v>0</v>
      </c>
      <c r="AH31" s="2">
        <f t="shared" si="9"/>
        <v>0</v>
      </c>
      <c r="AI31" s="2">
        <f t="shared" si="9"/>
        <v>1</v>
      </c>
      <c r="AJ31" s="2">
        <f t="shared" si="9"/>
        <v>1</v>
      </c>
      <c r="AK31" s="2">
        <f t="shared" si="9"/>
        <v>0</v>
      </c>
      <c r="AL31" s="2">
        <f t="shared" si="9"/>
        <v>0</v>
      </c>
      <c r="AM31" s="2">
        <f t="shared" si="9"/>
        <v>0</v>
      </c>
      <c r="AN31" s="2">
        <f t="shared" si="9"/>
        <v>0</v>
      </c>
      <c r="AO31" s="2">
        <f t="shared" si="9"/>
        <v>0</v>
      </c>
      <c r="AP31" s="2">
        <f t="shared" si="9"/>
        <v>1</v>
      </c>
      <c r="AQ31" s="2">
        <f t="shared" si="9"/>
        <v>0</v>
      </c>
      <c r="AR31" s="2">
        <f t="shared" si="9"/>
        <v>1</v>
      </c>
      <c r="AS31" s="2">
        <f t="shared" si="9"/>
        <v>1</v>
      </c>
      <c r="AT31" s="2">
        <f t="shared" si="9"/>
        <v>0</v>
      </c>
      <c r="AU31" s="2">
        <f t="shared" si="9"/>
        <v>1</v>
      </c>
      <c r="AV31" s="2">
        <f t="shared" si="9"/>
        <v>1</v>
      </c>
      <c r="AW31" s="2">
        <f t="shared" si="9"/>
        <v>1</v>
      </c>
      <c r="AX31" s="2">
        <f t="shared" si="9"/>
        <v>1</v>
      </c>
      <c r="AY31" s="2">
        <f t="shared" si="9"/>
        <v>0</v>
      </c>
      <c r="AZ31" s="2">
        <f t="shared" si="9"/>
        <v>0</v>
      </c>
      <c r="BA31" s="2">
        <f t="shared" si="9"/>
        <v>1</v>
      </c>
      <c r="BB31" s="2">
        <f t="shared" si="9"/>
        <v>0</v>
      </c>
      <c r="BC31" s="2">
        <f t="shared" si="9"/>
        <v>0</v>
      </c>
      <c r="BD31" s="2">
        <f t="shared" si="9"/>
        <v>1</v>
      </c>
      <c r="BE31" s="2">
        <f t="shared" si="9"/>
        <v>0</v>
      </c>
      <c r="BF31" s="2">
        <f t="shared" si="9"/>
        <v>0</v>
      </c>
      <c r="BG31" s="2">
        <f t="shared" si="9"/>
        <v>1</v>
      </c>
      <c r="BH31" s="2">
        <f t="shared" si="9"/>
        <v>0</v>
      </c>
      <c r="BI31" s="2">
        <f t="shared" si="9"/>
        <v>0</v>
      </c>
      <c r="BJ31" s="2">
        <f t="shared" si="9"/>
        <v>1</v>
      </c>
      <c r="BK31" s="2">
        <f t="shared" si="9"/>
        <v>0</v>
      </c>
      <c r="BL31" s="2">
        <f t="shared" si="9"/>
        <v>1</v>
      </c>
      <c r="BM31" s="2">
        <f t="shared" si="9"/>
        <v>0</v>
      </c>
      <c r="BN31" s="2">
        <f t="shared" si="9"/>
        <v>0</v>
      </c>
      <c r="BO31" s="2">
        <f t="shared" si="9"/>
        <v>0</v>
      </c>
      <c r="BP31" s="2">
        <f t="shared" si="9"/>
        <v>0</v>
      </c>
      <c r="BQ31" s="2">
        <f t="shared" si="9"/>
        <v>0</v>
      </c>
    </row>
    <row r="32" spans="1:69" x14ac:dyDescent="0.25">
      <c r="A32" s="2">
        <v>4</v>
      </c>
      <c r="B32" s="3"/>
      <c r="C32" s="2">
        <v>0</v>
      </c>
      <c r="D32" s="3"/>
      <c r="E32" s="3"/>
      <c r="F32" s="2">
        <f t="shared" si="5"/>
        <v>1</v>
      </c>
      <c r="G32" s="2">
        <f t="shared" si="5"/>
        <v>1</v>
      </c>
      <c r="H32" s="2">
        <f t="shared" ref="H32:J32" si="10">IF(H23&gt;0.5, 1, 0)</f>
        <v>0</v>
      </c>
      <c r="I32" s="2">
        <f t="shared" si="10"/>
        <v>1</v>
      </c>
      <c r="J32" s="2">
        <f t="shared" si="10"/>
        <v>0</v>
      </c>
      <c r="K32" s="2">
        <f t="shared" ref="K32:BQ32" si="11">IF(K23&gt;0.5, 1, 0)</f>
        <v>1</v>
      </c>
      <c r="L32" s="2">
        <f t="shared" si="11"/>
        <v>0</v>
      </c>
      <c r="M32" s="2">
        <f t="shared" si="11"/>
        <v>0</v>
      </c>
      <c r="N32" s="2">
        <f t="shared" si="11"/>
        <v>1</v>
      </c>
      <c r="O32" s="2">
        <f t="shared" si="11"/>
        <v>0</v>
      </c>
      <c r="P32" s="2">
        <f t="shared" si="11"/>
        <v>1</v>
      </c>
      <c r="Q32" s="2">
        <f t="shared" si="11"/>
        <v>0</v>
      </c>
      <c r="R32" s="2">
        <f t="shared" si="11"/>
        <v>1</v>
      </c>
      <c r="S32" s="2">
        <f t="shared" si="11"/>
        <v>0</v>
      </c>
      <c r="T32" s="2">
        <f t="shared" si="11"/>
        <v>1</v>
      </c>
      <c r="U32" s="2">
        <f t="shared" si="11"/>
        <v>1</v>
      </c>
      <c r="V32" s="2">
        <f t="shared" si="11"/>
        <v>0</v>
      </c>
      <c r="W32" s="2">
        <f t="shared" si="11"/>
        <v>1</v>
      </c>
      <c r="X32" s="2">
        <f t="shared" si="11"/>
        <v>1</v>
      </c>
      <c r="Y32" s="2">
        <f t="shared" si="11"/>
        <v>0</v>
      </c>
      <c r="Z32" s="2">
        <f t="shared" si="11"/>
        <v>1</v>
      </c>
      <c r="AA32" s="2">
        <f t="shared" si="11"/>
        <v>0</v>
      </c>
      <c r="AB32" s="2">
        <f t="shared" si="11"/>
        <v>1</v>
      </c>
      <c r="AC32" s="2">
        <f t="shared" si="11"/>
        <v>1</v>
      </c>
      <c r="AD32" s="2">
        <f t="shared" si="11"/>
        <v>1</v>
      </c>
      <c r="AE32" s="2">
        <f t="shared" si="11"/>
        <v>0</v>
      </c>
      <c r="AF32" s="2">
        <f t="shared" si="11"/>
        <v>0</v>
      </c>
      <c r="AG32" s="2">
        <f t="shared" si="11"/>
        <v>0</v>
      </c>
      <c r="AH32" s="2">
        <f t="shared" si="11"/>
        <v>0</v>
      </c>
      <c r="AI32" s="2">
        <f t="shared" si="11"/>
        <v>1</v>
      </c>
      <c r="AJ32" s="2">
        <f t="shared" si="11"/>
        <v>1</v>
      </c>
      <c r="AK32" s="2">
        <f t="shared" si="11"/>
        <v>0</v>
      </c>
      <c r="AL32" s="2">
        <f t="shared" si="11"/>
        <v>0</v>
      </c>
      <c r="AM32" s="2">
        <f t="shared" si="11"/>
        <v>0</v>
      </c>
      <c r="AN32" s="2">
        <f t="shared" si="11"/>
        <v>0</v>
      </c>
      <c r="AO32" s="2">
        <f t="shared" si="11"/>
        <v>0</v>
      </c>
      <c r="AP32" s="2">
        <f t="shared" si="11"/>
        <v>1</v>
      </c>
      <c r="AQ32" s="2">
        <f t="shared" si="11"/>
        <v>0</v>
      </c>
      <c r="AR32" s="2">
        <f t="shared" si="11"/>
        <v>1</v>
      </c>
      <c r="AS32" s="2">
        <f t="shared" si="11"/>
        <v>1</v>
      </c>
      <c r="AT32" s="2">
        <f t="shared" si="11"/>
        <v>0</v>
      </c>
      <c r="AU32" s="2">
        <f t="shared" si="11"/>
        <v>1</v>
      </c>
      <c r="AV32" s="2">
        <f t="shared" si="11"/>
        <v>1</v>
      </c>
      <c r="AW32" s="2">
        <f t="shared" si="11"/>
        <v>1</v>
      </c>
      <c r="AX32" s="2">
        <f t="shared" si="11"/>
        <v>1</v>
      </c>
      <c r="AY32" s="2">
        <f t="shared" si="11"/>
        <v>0</v>
      </c>
      <c r="AZ32" s="2">
        <f t="shared" si="11"/>
        <v>0</v>
      </c>
      <c r="BA32" s="2">
        <f t="shared" si="11"/>
        <v>1</v>
      </c>
      <c r="BB32" s="2">
        <f t="shared" si="11"/>
        <v>0</v>
      </c>
      <c r="BC32" s="2">
        <f t="shared" si="11"/>
        <v>0</v>
      </c>
      <c r="BD32" s="2">
        <f t="shared" si="11"/>
        <v>1</v>
      </c>
      <c r="BE32" s="2">
        <f t="shared" si="11"/>
        <v>0</v>
      </c>
      <c r="BF32" s="2">
        <f t="shared" si="11"/>
        <v>0</v>
      </c>
      <c r="BG32" s="2">
        <f t="shared" si="11"/>
        <v>1</v>
      </c>
      <c r="BH32" s="2">
        <f t="shared" si="11"/>
        <v>0</v>
      </c>
      <c r="BI32" s="2">
        <f t="shared" si="11"/>
        <v>0</v>
      </c>
      <c r="BJ32" s="2">
        <f t="shared" si="11"/>
        <v>1</v>
      </c>
      <c r="BK32" s="2">
        <f t="shared" si="11"/>
        <v>0</v>
      </c>
      <c r="BL32" s="2">
        <f t="shared" si="11"/>
        <v>1</v>
      </c>
      <c r="BM32" s="2">
        <f t="shared" si="11"/>
        <v>0</v>
      </c>
      <c r="BN32" s="2">
        <f t="shared" si="11"/>
        <v>0</v>
      </c>
      <c r="BO32" s="2">
        <f t="shared" si="11"/>
        <v>0</v>
      </c>
      <c r="BP32" s="2">
        <f t="shared" si="11"/>
        <v>0</v>
      </c>
      <c r="BQ32" s="2">
        <f t="shared" si="11"/>
        <v>0</v>
      </c>
    </row>
    <row r="33" spans="1:69" x14ac:dyDescent="0.25">
      <c r="A33" s="2">
        <v>5</v>
      </c>
      <c r="B33" s="3"/>
      <c r="C33" s="2">
        <v>20</v>
      </c>
      <c r="D33" s="3"/>
      <c r="E33" s="3"/>
      <c r="F33" s="2">
        <f t="shared" si="5"/>
        <v>1</v>
      </c>
      <c r="G33" s="2">
        <f t="shared" si="5"/>
        <v>1</v>
      </c>
      <c r="H33" s="2">
        <f t="shared" ref="H33:J33" si="12">IF(H24&gt;0.5, 1, 0)</f>
        <v>0</v>
      </c>
      <c r="I33" s="2">
        <f t="shared" si="12"/>
        <v>1</v>
      </c>
      <c r="J33" s="2">
        <f t="shared" si="12"/>
        <v>0</v>
      </c>
      <c r="K33" s="2">
        <f t="shared" ref="K33:BQ33" si="13">IF(K24&gt;0.5, 1, 0)</f>
        <v>1</v>
      </c>
      <c r="L33" s="2">
        <f t="shared" si="13"/>
        <v>0</v>
      </c>
      <c r="M33" s="2">
        <f t="shared" si="13"/>
        <v>0</v>
      </c>
      <c r="N33" s="2">
        <f t="shared" si="13"/>
        <v>1</v>
      </c>
      <c r="O33" s="2">
        <f t="shared" si="13"/>
        <v>0</v>
      </c>
      <c r="P33" s="2">
        <f t="shared" si="13"/>
        <v>1</v>
      </c>
      <c r="Q33" s="2">
        <f t="shared" si="13"/>
        <v>0</v>
      </c>
      <c r="R33" s="2">
        <f t="shared" si="13"/>
        <v>1</v>
      </c>
      <c r="S33" s="2">
        <f t="shared" si="13"/>
        <v>0</v>
      </c>
      <c r="T33" s="2">
        <f t="shared" si="13"/>
        <v>1</v>
      </c>
      <c r="U33" s="2">
        <f t="shared" si="13"/>
        <v>1</v>
      </c>
      <c r="V33" s="2">
        <f t="shared" si="13"/>
        <v>0</v>
      </c>
      <c r="W33" s="2">
        <f t="shared" si="13"/>
        <v>0</v>
      </c>
      <c r="X33" s="2">
        <f t="shared" si="13"/>
        <v>1</v>
      </c>
      <c r="Y33" s="2">
        <f t="shared" si="13"/>
        <v>0</v>
      </c>
      <c r="Z33" s="2">
        <f t="shared" si="13"/>
        <v>1</v>
      </c>
      <c r="AA33" s="2">
        <f t="shared" si="13"/>
        <v>0</v>
      </c>
      <c r="AB33" s="2">
        <f t="shared" si="13"/>
        <v>1</v>
      </c>
      <c r="AC33" s="2">
        <f t="shared" si="13"/>
        <v>1</v>
      </c>
      <c r="AD33" s="2">
        <f t="shared" si="13"/>
        <v>1</v>
      </c>
      <c r="AE33" s="2">
        <f t="shared" si="13"/>
        <v>0</v>
      </c>
      <c r="AF33" s="2">
        <f t="shared" si="13"/>
        <v>0</v>
      </c>
      <c r="AG33" s="2">
        <f t="shared" si="13"/>
        <v>0</v>
      </c>
      <c r="AH33" s="2">
        <f t="shared" si="13"/>
        <v>0</v>
      </c>
      <c r="AI33" s="2">
        <f t="shared" si="13"/>
        <v>1</v>
      </c>
      <c r="AJ33" s="2">
        <f t="shared" si="13"/>
        <v>1</v>
      </c>
      <c r="AK33" s="2">
        <f t="shared" si="13"/>
        <v>0</v>
      </c>
      <c r="AL33" s="2">
        <f t="shared" si="13"/>
        <v>0</v>
      </c>
      <c r="AM33" s="2">
        <f t="shared" si="13"/>
        <v>0</v>
      </c>
      <c r="AN33" s="2">
        <f t="shared" si="13"/>
        <v>0</v>
      </c>
      <c r="AO33" s="2">
        <f t="shared" si="13"/>
        <v>0</v>
      </c>
      <c r="AP33" s="2">
        <f t="shared" si="13"/>
        <v>1</v>
      </c>
      <c r="AQ33" s="2">
        <f t="shared" si="13"/>
        <v>0</v>
      </c>
      <c r="AR33" s="2">
        <f t="shared" si="13"/>
        <v>1</v>
      </c>
      <c r="AS33" s="2">
        <f t="shared" si="13"/>
        <v>1</v>
      </c>
      <c r="AT33" s="2">
        <f t="shared" si="13"/>
        <v>0</v>
      </c>
      <c r="AU33" s="2">
        <f t="shared" si="13"/>
        <v>1</v>
      </c>
      <c r="AV33" s="2">
        <f t="shared" si="13"/>
        <v>1</v>
      </c>
      <c r="AW33" s="2">
        <f t="shared" si="13"/>
        <v>1</v>
      </c>
      <c r="AX33" s="2">
        <f t="shared" si="13"/>
        <v>1</v>
      </c>
      <c r="AY33" s="2">
        <f t="shared" si="13"/>
        <v>0</v>
      </c>
      <c r="AZ33" s="2">
        <f t="shared" si="13"/>
        <v>0</v>
      </c>
      <c r="BA33" s="2">
        <f t="shared" si="13"/>
        <v>1</v>
      </c>
      <c r="BB33" s="2">
        <f t="shared" si="13"/>
        <v>0</v>
      </c>
      <c r="BC33" s="2">
        <f t="shared" si="13"/>
        <v>1</v>
      </c>
      <c r="BD33" s="2">
        <f t="shared" si="13"/>
        <v>1</v>
      </c>
      <c r="BE33" s="2">
        <f t="shared" si="13"/>
        <v>1</v>
      </c>
      <c r="BF33" s="2">
        <f t="shared" si="13"/>
        <v>1</v>
      </c>
      <c r="BG33" s="2">
        <f t="shared" si="13"/>
        <v>0</v>
      </c>
      <c r="BH33" s="2">
        <f t="shared" si="13"/>
        <v>0</v>
      </c>
      <c r="BI33" s="2">
        <f t="shared" si="13"/>
        <v>0</v>
      </c>
      <c r="BJ33" s="2">
        <f t="shared" si="13"/>
        <v>1</v>
      </c>
      <c r="BK33" s="2">
        <f t="shared" si="13"/>
        <v>0</v>
      </c>
      <c r="BL33" s="2">
        <f t="shared" si="13"/>
        <v>1</v>
      </c>
      <c r="BM33" s="2">
        <f t="shared" si="13"/>
        <v>0</v>
      </c>
      <c r="BN33" s="2">
        <f t="shared" si="13"/>
        <v>0</v>
      </c>
      <c r="BO33" s="2">
        <f t="shared" si="13"/>
        <v>0</v>
      </c>
      <c r="BP33" s="2">
        <f t="shared" si="13"/>
        <v>0</v>
      </c>
      <c r="BQ33" s="2">
        <f t="shared" si="13"/>
        <v>0</v>
      </c>
    </row>
    <row r="34" spans="1:69" x14ac:dyDescent="0.25">
      <c r="A34" s="2">
        <v>6</v>
      </c>
      <c r="B34" s="3"/>
      <c r="C34" s="2">
        <v>40</v>
      </c>
      <c r="D34" s="3"/>
      <c r="E34" s="3"/>
      <c r="F34" s="2">
        <f t="shared" si="5"/>
        <v>1</v>
      </c>
      <c r="G34" s="2">
        <f t="shared" si="5"/>
        <v>1</v>
      </c>
      <c r="H34" s="2">
        <f t="shared" ref="H34:J34" si="14">IF(H25&gt;0.5, 1, 0)</f>
        <v>0</v>
      </c>
      <c r="I34" s="2">
        <f t="shared" si="14"/>
        <v>1</v>
      </c>
      <c r="J34" s="2">
        <f t="shared" si="14"/>
        <v>0</v>
      </c>
      <c r="K34" s="2">
        <f t="shared" ref="K34:BQ34" si="15">IF(K25&gt;0.5, 1, 0)</f>
        <v>1</v>
      </c>
      <c r="L34" s="2">
        <f t="shared" si="15"/>
        <v>0</v>
      </c>
      <c r="M34" s="2">
        <f t="shared" si="15"/>
        <v>0</v>
      </c>
      <c r="N34" s="2">
        <f t="shared" si="15"/>
        <v>1</v>
      </c>
      <c r="O34" s="2">
        <f t="shared" si="15"/>
        <v>0</v>
      </c>
      <c r="P34" s="2">
        <f t="shared" si="15"/>
        <v>1</v>
      </c>
      <c r="Q34" s="2">
        <f t="shared" si="15"/>
        <v>0</v>
      </c>
      <c r="R34" s="2">
        <f t="shared" si="15"/>
        <v>1</v>
      </c>
      <c r="S34" s="2">
        <f t="shared" si="15"/>
        <v>0</v>
      </c>
      <c r="T34" s="2">
        <f t="shared" si="15"/>
        <v>1</v>
      </c>
      <c r="U34" s="2">
        <f t="shared" si="15"/>
        <v>1</v>
      </c>
      <c r="V34" s="2">
        <f t="shared" si="15"/>
        <v>0</v>
      </c>
      <c r="W34" s="2">
        <f t="shared" si="15"/>
        <v>1</v>
      </c>
      <c r="X34" s="2">
        <f t="shared" si="15"/>
        <v>1</v>
      </c>
      <c r="Y34" s="2">
        <f t="shared" si="15"/>
        <v>0</v>
      </c>
      <c r="Z34" s="2">
        <f t="shared" si="15"/>
        <v>1</v>
      </c>
      <c r="AA34" s="2">
        <f t="shared" si="15"/>
        <v>0</v>
      </c>
      <c r="AB34" s="2">
        <f t="shared" si="15"/>
        <v>1</v>
      </c>
      <c r="AC34" s="2">
        <f t="shared" si="15"/>
        <v>1</v>
      </c>
      <c r="AD34" s="2">
        <f t="shared" si="15"/>
        <v>1</v>
      </c>
      <c r="AE34" s="2">
        <f t="shared" si="15"/>
        <v>0</v>
      </c>
      <c r="AF34" s="2">
        <f t="shared" si="15"/>
        <v>0</v>
      </c>
      <c r="AG34" s="2">
        <f t="shared" si="15"/>
        <v>0</v>
      </c>
      <c r="AH34" s="2">
        <f t="shared" si="15"/>
        <v>0</v>
      </c>
      <c r="AI34" s="2">
        <f t="shared" si="15"/>
        <v>1</v>
      </c>
      <c r="AJ34" s="2">
        <f t="shared" si="15"/>
        <v>1</v>
      </c>
      <c r="AK34" s="2">
        <f t="shared" si="15"/>
        <v>0</v>
      </c>
      <c r="AL34" s="2">
        <f t="shared" si="15"/>
        <v>0</v>
      </c>
      <c r="AM34" s="2">
        <f t="shared" si="15"/>
        <v>0</v>
      </c>
      <c r="AN34" s="2">
        <f t="shared" si="15"/>
        <v>0</v>
      </c>
      <c r="AO34" s="2">
        <f t="shared" si="15"/>
        <v>0</v>
      </c>
      <c r="AP34" s="2">
        <f t="shared" si="15"/>
        <v>1</v>
      </c>
      <c r="AQ34" s="2">
        <f t="shared" si="15"/>
        <v>0</v>
      </c>
      <c r="AR34" s="2">
        <f t="shared" si="15"/>
        <v>1</v>
      </c>
      <c r="AS34" s="2">
        <f t="shared" si="15"/>
        <v>1</v>
      </c>
      <c r="AT34" s="2">
        <f t="shared" si="15"/>
        <v>0</v>
      </c>
      <c r="AU34" s="2">
        <f t="shared" si="15"/>
        <v>1</v>
      </c>
      <c r="AV34" s="2">
        <f t="shared" si="15"/>
        <v>1</v>
      </c>
      <c r="AW34" s="2">
        <f t="shared" si="15"/>
        <v>1</v>
      </c>
      <c r="AX34" s="2">
        <f t="shared" si="15"/>
        <v>1</v>
      </c>
      <c r="AY34" s="2">
        <f t="shared" si="15"/>
        <v>0</v>
      </c>
      <c r="AZ34" s="2">
        <f t="shared" si="15"/>
        <v>0</v>
      </c>
      <c r="BA34" s="2">
        <f t="shared" si="15"/>
        <v>1</v>
      </c>
      <c r="BB34" s="2">
        <f t="shared" si="15"/>
        <v>0</v>
      </c>
      <c r="BC34" s="2">
        <f t="shared" si="15"/>
        <v>1</v>
      </c>
      <c r="BD34" s="2">
        <f t="shared" si="15"/>
        <v>0</v>
      </c>
      <c r="BE34" s="2">
        <f t="shared" si="15"/>
        <v>1</v>
      </c>
      <c r="BF34" s="2">
        <f t="shared" si="15"/>
        <v>1</v>
      </c>
      <c r="BG34" s="2">
        <f t="shared" si="15"/>
        <v>0</v>
      </c>
      <c r="BH34" s="2">
        <f t="shared" si="15"/>
        <v>0</v>
      </c>
      <c r="BI34" s="2">
        <f t="shared" si="15"/>
        <v>0</v>
      </c>
      <c r="BJ34" s="2">
        <f t="shared" si="15"/>
        <v>1</v>
      </c>
      <c r="BK34" s="2">
        <f t="shared" si="15"/>
        <v>0</v>
      </c>
      <c r="BL34" s="2">
        <f t="shared" si="15"/>
        <v>1</v>
      </c>
      <c r="BM34" s="2">
        <f t="shared" si="15"/>
        <v>0</v>
      </c>
      <c r="BN34" s="2">
        <f t="shared" si="15"/>
        <v>0</v>
      </c>
      <c r="BO34" s="2">
        <f t="shared" si="15"/>
        <v>0</v>
      </c>
      <c r="BP34" s="2">
        <f t="shared" si="15"/>
        <v>0</v>
      </c>
      <c r="BQ34" s="2">
        <f t="shared" si="15"/>
        <v>0</v>
      </c>
    </row>
    <row r="35" spans="1:69" x14ac:dyDescent="0.25">
      <c r="A35" s="2">
        <v>7</v>
      </c>
      <c r="B35" s="3"/>
      <c r="C35" s="2">
        <v>60</v>
      </c>
      <c r="D35" s="3"/>
      <c r="E35" s="3"/>
      <c r="F35" s="2">
        <f t="shared" si="5"/>
        <v>1</v>
      </c>
      <c r="G35" s="2">
        <f t="shared" si="5"/>
        <v>1</v>
      </c>
      <c r="H35" s="2">
        <f t="shared" ref="H35:J35" si="16">IF(H26&gt;0.5, 1, 0)</f>
        <v>0</v>
      </c>
      <c r="I35" s="2">
        <f t="shared" si="16"/>
        <v>1</v>
      </c>
      <c r="J35" s="2">
        <f t="shared" si="16"/>
        <v>1</v>
      </c>
      <c r="K35" s="2">
        <f t="shared" ref="K35:BQ35" si="17">IF(K26&gt;0.5, 1, 0)</f>
        <v>1</v>
      </c>
      <c r="L35" s="2">
        <f t="shared" si="17"/>
        <v>0</v>
      </c>
      <c r="M35" s="2">
        <f t="shared" si="17"/>
        <v>0</v>
      </c>
      <c r="N35" s="2">
        <f t="shared" si="17"/>
        <v>1</v>
      </c>
      <c r="O35" s="2">
        <f t="shared" si="17"/>
        <v>0</v>
      </c>
      <c r="P35" s="2">
        <f t="shared" si="17"/>
        <v>1</v>
      </c>
      <c r="Q35" s="2">
        <f t="shared" si="17"/>
        <v>0</v>
      </c>
      <c r="R35" s="2">
        <f t="shared" si="17"/>
        <v>0</v>
      </c>
      <c r="S35" s="2">
        <f t="shared" si="17"/>
        <v>0</v>
      </c>
      <c r="T35" s="2">
        <f t="shared" si="17"/>
        <v>1</v>
      </c>
      <c r="U35" s="2">
        <f t="shared" si="17"/>
        <v>1</v>
      </c>
      <c r="V35" s="2">
        <f t="shared" si="17"/>
        <v>0</v>
      </c>
      <c r="W35" s="2">
        <f t="shared" si="17"/>
        <v>1</v>
      </c>
      <c r="X35" s="2">
        <f t="shared" si="17"/>
        <v>1</v>
      </c>
      <c r="Y35" s="2">
        <f t="shared" si="17"/>
        <v>0</v>
      </c>
      <c r="Z35" s="2">
        <f t="shared" si="17"/>
        <v>0</v>
      </c>
      <c r="AA35" s="2">
        <f t="shared" si="17"/>
        <v>0</v>
      </c>
      <c r="AB35" s="2">
        <f t="shared" si="17"/>
        <v>1</v>
      </c>
      <c r="AC35" s="2">
        <f t="shared" si="17"/>
        <v>1</v>
      </c>
      <c r="AD35" s="2">
        <f t="shared" si="17"/>
        <v>1</v>
      </c>
      <c r="AE35" s="2">
        <f t="shared" si="17"/>
        <v>0</v>
      </c>
      <c r="AF35" s="2">
        <f t="shared" si="17"/>
        <v>0</v>
      </c>
      <c r="AG35" s="2">
        <f t="shared" si="17"/>
        <v>0</v>
      </c>
      <c r="AH35" s="2">
        <f t="shared" si="17"/>
        <v>0</v>
      </c>
      <c r="AI35" s="2">
        <f t="shared" si="17"/>
        <v>0</v>
      </c>
      <c r="AJ35" s="2">
        <f t="shared" si="17"/>
        <v>1</v>
      </c>
      <c r="AK35" s="2">
        <f t="shared" si="17"/>
        <v>0</v>
      </c>
      <c r="AL35" s="2">
        <f t="shared" si="17"/>
        <v>0</v>
      </c>
      <c r="AM35" s="2">
        <f t="shared" si="17"/>
        <v>0</v>
      </c>
      <c r="AN35" s="2">
        <f t="shared" si="17"/>
        <v>0</v>
      </c>
      <c r="AO35" s="2">
        <f t="shared" si="17"/>
        <v>0</v>
      </c>
      <c r="AP35" s="2">
        <f t="shared" si="17"/>
        <v>1</v>
      </c>
      <c r="AQ35" s="2">
        <f t="shared" si="17"/>
        <v>0</v>
      </c>
      <c r="AR35" s="2">
        <f t="shared" si="17"/>
        <v>1</v>
      </c>
      <c r="AS35" s="2">
        <f t="shared" si="17"/>
        <v>1</v>
      </c>
      <c r="AT35" s="2">
        <f t="shared" si="17"/>
        <v>0</v>
      </c>
      <c r="AU35" s="2">
        <f t="shared" si="17"/>
        <v>1</v>
      </c>
      <c r="AV35" s="2">
        <f t="shared" si="17"/>
        <v>1</v>
      </c>
      <c r="AW35" s="2">
        <f t="shared" si="17"/>
        <v>1</v>
      </c>
      <c r="AX35" s="2">
        <f t="shared" si="17"/>
        <v>1</v>
      </c>
      <c r="AY35" s="2">
        <f t="shared" si="17"/>
        <v>0</v>
      </c>
      <c r="AZ35" s="2">
        <f t="shared" si="17"/>
        <v>0</v>
      </c>
      <c r="BA35" s="2">
        <f t="shared" si="17"/>
        <v>1</v>
      </c>
      <c r="BB35" s="2">
        <f t="shared" si="17"/>
        <v>0</v>
      </c>
      <c r="BC35" s="2">
        <f t="shared" si="17"/>
        <v>0</v>
      </c>
      <c r="BD35" s="2">
        <f t="shared" si="17"/>
        <v>1</v>
      </c>
      <c r="BE35" s="2">
        <f t="shared" si="17"/>
        <v>0</v>
      </c>
      <c r="BF35" s="2">
        <f t="shared" si="17"/>
        <v>1</v>
      </c>
      <c r="BG35" s="2">
        <f t="shared" si="17"/>
        <v>0</v>
      </c>
      <c r="BH35" s="2">
        <f t="shared" si="17"/>
        <v>0</v>
      </c>
      <c r="BI35" s="2">
        <f t="shared" si="17"/>
        <v>0</v>
      </c>
      <c r="BJ35" s="2">
        <f t="shared" si="17"/>
        <v>1</v>
      </c>
      <c r="BK35" s="2">
        <f t="shared" si="17"/>
        <v>0</v>
      </c>
      <c r="BL35" s="2">
        <f t="shared" si="17"/>
        <v>1</v>
      </c>
      <c r="BM35" s="2">
        <f t="shared" si="17"/>
        <v>0</v>
      </c>
      <c r="BN35" s="2">
        <f t="shared" si="17"/>
        <v>0</v>
      </c>
      <c r="BO35" s="2">
        <f t="shared" si="17"/>
        <v>0</v>
      </c>
      <c r="BP35" s="2">
        <f t="shared" si="17"/>
        <v>0</v>
      </c>
      <c r="BQ35" s="2">
        <f t="shared" si="17"/>
        <v>0</v>
      </c>
    </row>
    <row r="36" spans="1:69" x14ac:dyDescent="0.25">
      <c r="A36" s="2">
        <v>8</v>
      </c>
      <c r="B36" s="3"/>
      <c r="C36" s="2">
        <v>80</v>
      </c>
      <c r="D36" s="3"/>
      <c r="E36" s="3"/>
      <c r="F36" s="2">
        <f t="shared" si="5"/>
        <v>1</v>
      </c>
      <c r="G36" s="2">
        <f t="shared" si="5"/>
        <v>1</v>
      </c>
      <c r="H36" s="2">
        <f t="shared" ref="H36:J36" si="18">IF(H27&gt;0.5, 1, 0)</f>
        <v>0</v>
      </c>
      <c r="I36" s="2">
        <f t="shared" si="18"/>
        <v>1</v>
      </c>
      <c r="J36" s="2">
        <f t="shared" si="18"/>
        <v>1</v>
      </c>
      <c r="K36" s="2">
        <f t="shared" ref="K36:BQ36" si="19">IF(K27&gt;0.5, 1, 0)</f>
        <v>1</v>
      </c>
      <c r="L36" s="2">
        <f t="shared" si="19"/>
        <v>0</v>
      </c>
      <c r="M36" s="2">
        <f t="shared" si="19"/>
        <v>0</v>
      </c>
      <c r="N36" s="2">
        <f t="shared" si="19"/>
        <v>1</v>
      </c>
      <c r="O36" s="2">
        <f t="shared" si="19"/>
        <v>0</v>
      </c>
      <c r="P36" s="2">
        <f t="shared" si="19"/>
        <v>1</v>
      </c>
      <c r="Q36" s="2">
        <f t="shared" si="19"/>
        <v>0</v>
      </c>
      <c r="R36" s="2">
        <f t="shared" si="19"/>
        <v>0</v>
      </c>
      <c r="S36" s="2">
        <f t="shared" si="19"/>
        <v>0</v>
      </c>
      <c r="T36" s="2">
        <f t="shared" si="19"/>
        <v>1</v>
      </c>
      <c r="U36" s="2">
        <f t="shared" si="19"/>
        <v>1</v>
      </c>
      <c r="V36" s="2">
        <f t="shared" si="19"/>
        <v>0</v>
      </c>
      <c r="W36" s="2">
        <f t="shared" si="19"/>
        <v>1</v>
      </c>
      <c r="X36" s="2">
        <f t="shared" si="19"/>
        <v>0</v>
      </c>
      <c r="Y36" s="2">
        <f t="shared" si="19"/>
        <v>0</v>
      </c>
      <c r="Z36" s="2">
        <f t="shared" si="19"/>
        <v>0</v>
      </c>
      <c r="AA36" s="2">
        <f t="shared" si="19"/>
        <v>0</v>
      </c>
      <c r="AB36" s="2">
        <f t="shared" si="19"/>
        <v>1</v>
      </c>
      <c r="AC36" s="2">
        <f t="shared" si="19"/>
        <v>1</v>
      </c>
      <c r="AD36" s="2">
        <f t="shared" si="19"/>
        <v>1</v>
      </c>
      <c r="AE36" s="2">
        <f t="shared" si="19"/>
        <v>0</v>
      </c>
      <c r="AF36" s="2">
        <f t="shared" si="19"/>
        <v>0</v>
      </c>
      <c r="AG36" s="2">
        <f t="shared" si="19"/>
        <v>0</v>
      </c>
      <c r="AH36" s="2">
        <f t="shared" si="19"/>
        <v>1</v>
      </c>
      <c r="AI36" s="2">
        <f t="shared" si="19"/>
        <v>0</v>
      </c>
      <c r="AJ36" s="2">
        <f t="shared" si="19"/>
        <v>1</v>
      </c>
      <c r="AK36" s="2">
        <f t="shared" si="19"/>
        <v>0</v>
      </c>
      <c r="AL36" s="2">
        <f t="shared" si="19"/>
        <v>0</v>
      </c>
      <c r="AM36" s="2">
        <f t="shared" si="19"/>
        <v>0</v>
      </c>
      <c r="AN36" s="2">
        <f t="shared" si="19"/>
        <v>1</v>
      </c>
      <c r="AO36" s="2">
        <f t="shared" si="19"/>
        <v>0</v>
      </c>
      <c r="AP36" s="2">
        <f t="shared" si="19"/>
        <v>1</v>
      </c>
      <c r="AQ36" s="2">
        <f t="shared" si="19"/>
        <v>0</v>
      </c>
      <c r="AR36" s="2">
        <f t="shared" si="19"/>
        <v>1</v>
      </c>
      <c r="AS36" s="2">
        <f t="shared" si="19"/>
        <v>1</v>
      </c>
      <c r="AT36" s="2">
        <f t="shared" si="19"/>
        <v>1</v>
      </c>
      <c r="AU36" s="2">
        <f t="shared" si="19"/>
        <v>1</v>
      </c>
      <c r="AV36" s="2">
        <f t="shared" si="19"/>
        <v>1</v>
      </c>
      <c r="AW36" s="2">
        <f t="shared" si="19"/>
        <v>1</v>
      </c>
      <c r="AX36" s="2">
        <f t="shared" si="19"/>
        <v>1</v>
      </c>
      <c r="AY36" s="2">
        <f t="shared" si="19"/>
        <v>0</v>
      </c>
      <c r="AZ36" s="2">
        <f t="shared" si="19"/>
        <v>0</v>
      </c>
      <c r="BA36" s="2">
        <f t="shared" si="19"/>
        <v>1</v>
      </c>
      <c r="BB36" s="2">
        <f t="shared" si="19"/>
        <v>0</v>
      </c>
      <c r="BC36" s="2">
        <f t="shared" si="19"/>
        <v>0</v>
      </c>
      <c r="BD36" s="2">
        <f t="shared" si="19"/>
        <v>0</v>
      </c>
      <c r="BE36" s="2">
        <f t="shared" si="19"/>
        <v>0</v>
      </c>
      <c r="BF36" s="2">
        <f t="shared" si="19"/>
        <v>1</v>
      </c>
      <c r="BG36" s="2">
        <f t="shared" si="19"/>
        <v>1</v>
      </c>
      <c r="BH36" s="2">
        <f t="shared" si="19"/>
        <v>0</v>
      </c>
      <c r="BI36" s="2">
        <f t="shared" si="19"/>
        <v>0</v>
      </c>
      <c r="BJ36" s="2">
        <f t="shared" si="19"/>
        <v>1</v>
      </c>
      <c r="BK36" s="2">
        <f t="shared" si="19"/>
        <v>0</v>
      </c>
      <c r="BL36" s="2">
        <f t="shared" si="19"/>
        <v>0</v>
      </c>
      <c r="BM36" s="2">
        <f t="shared" si="19"/>
        <v>0</v>
      </c>
      <c r="BN36" s="2">
        <f t="shared" si="19"/>
        <v>0</v>
      </c>
      <c r="BO36" s="2">
        <f t="shared" si="19"/>
        <v>0</v>
      </c>
      <c r="BP36" s="2">
        <f t="shared" si="19"/>
        <v>0</v>
      </c>
      <c r="BQ36" s="2">
        <f t="shared" si="19"/>
        <v>0</v>
      </c>
    </row>
    <row r="37" spans="1:69" x14ac:dyDescent="0.25">
      <c r="A37" s="2">
        <v>9</v>
      </c>
      <c r="B37" s="3"/>
      <c r="C37" s="2">
        <v>120</v>
      </c>
      <c r="D37" s="3"/>
      <c r="E37" s="3"/>
      <c r="F37" s="2">
        <f t="shared" si="5"/>
        <v>1</v>
      </c>
      <c r="G37" s="2">
        <f t="shared" si="5"/>
        <v>1</v>
      </c>
      <c r="H37" s="2">
        <f t="shared" ref="H37:J37" si="20">IF(H28&gt;0.5, 1, 0)</f>
        <v>1</v>
      </c>
      <c r="I37" s="2">
        <f t="shared" si="20"/>
        <v>0</v>
      </c>
      <c r="J37" s="2">
        <f t="shared" si="20"/>
        <v>1</v>
      </c>
      <c r="K37" s="2">
        <f t="shared" ref="K37:BQ37" si="21">IF(K28&gt;0.5, 1, 0)</f>
        <v>0</v>
      </c>
      <c r="L37" s="2">
        <f t="shared" si="21"/>
        <v>0</v>
      </c>
      <c r="M37" s="2">
        <f t="shared" si="21"/>
        <v>0</v>
      </c>
      <c r="N37" s="2">
        <f t="shared" si="21"/>
        <v>1</v>
      </c>
      <c r="O37" s="2">
        <f t="shared" si="21"/>
        <v>0</v>
      </c>
      <c r="P37" s="2">
        <f t="shared" si="21"/>
        <v>1</v>
      </c>
      <c r="Q37" s="2">
        <f t="shared" si="21"/>
        <v>0</v>
      </c>
      <c r="R37" s="2">
        <f t="shared" si="21"/>
        <v>0</v>
      </c>
      <c r="S37" s="2">
        <f t="shared" si="21"/>
        <v>0</v>
      </c>
      <c r="T37" s="2">
        <f t="shared" si="21"/>
        <v>1</v>
      </c>
      <c r="U37" s="2">
        <f t="shared" si="21"/>
        <v>1</v>
      </c>
      <c r="V37" s="2">
        <f t="shared" si="21"/>
        <v>1</v>
      </c>
      <c r="W37" s="2">
        <f t="shared" si="21"/>
        <v>1</v>
      </c>
      <c r="X37" s="2">
        <f t="shared" si="21"/>
        <v>0</v>
      </c>
      <c r="Y37" s="2">
        <f t="shared" si="21"/>
        <v>1</v>
      </c>
      <c r="Z37" s="2">
        <f t="shared" si="21"/>
        <v>0</v>
      </c>
      <c r="AA37" s="2">
        <f t="shared" si="21"/>
        <v>0</v>
      </c>
      <c r="AB37" s="2">
        <f t="shared" si="21"/>
        <v>1</v>
      </c>
      <c r="AC37" s="2">
        <f t="shared" si="21"/>
        <v>1</v>
      </c>
      <c r="AD37" s="2">
        <f t="shared" si="21"/>
        <v>1</v>
      </c>
      <c r="AE37" s="2">
        <f t="shared" si="21"/>
        <v>0</v>
      </c>
      <c r="AF37" s="2">
        <f t="shared" si="21"/>
        <v>0</v>
      </c>
      <c r="AG37" s="2">
        <f t="shared" si="21"/>
        <v>0</v>
      </c>
      <c r="AH37" s="2">
        <f t="shared" si="21"/>
        <v>1</v>
      </c>
      <c r="AI37" s="2">
        <f t="shared" si="21"/>
        <v>0</v>
      </c>
      <c r="AJ37" s="2">
        <f t="shared" si="21"/>
        <v>1</v>
      </c>
      <c r="AK37" s="2">
        <f t="shared" si="21"/>
        <v>0</v>
      </c>
      <c r="AL37" s="2">
        <f t="shared" si="21"/>
        <v>0</v>
      </c>
      <c r="AM37" s="2">
        <f t="shared" si="21"/>
        <v>0</v>
      </c>
      <c r="AN37" s="2">
        <f t="shared" si="21"/>
        <v>1</v>
      </c>
      <c r="AO37" s="2">
        <f t="shared" si="21"/>
        <v>0</v>
      </c>
      <c r="AP37" s="2">
        <f t="shared" si="21"/>
        <v>1</v>
      </c>
      <c r="AQ37" s="2">
        <f t="shared" si="21"/>
        <v>1</v>
      </c>
      <c r="AR37" s="2">
        <f t="shared" si="21"/>
        <v>0</v>
      </c>
      <c r="AS37" s="2">
        <f t="shared" si="21"/>
        <v>0</v>
      </c>
      <c r="AT37" s="2">
        <f t="shared" si="21"/>
        <v>1</v>
      </c>
      <c r="AU37" s="2">
        <f t="shared" si="21"/>
        <v>0</v>
      </c>
      <c r="AV37" s="2">
        <f t="shared" si="21"/>
        <v>1</v>
      </c>
      <c r="AW37" s="2">
        <f t="shared" si="21"/>
        <v>1</v>
      </c>
      <c r="AX37" s="2">
        <f t="shared" si="21"/>
        <v>1</v>
      </c>
      <c r="AY37" s="2">
        <f t="shared" si="21"/>
        <v>0</v>
      </c>
      <c r="AZ37" s="2">
        <f t="shared" si="21"/>
        <v>1</v>
      </c>
      <c r="BA37" s="2">
        <f t="shared" si="21"/>
        <v>1</v>
      </c>
      <c r="BB37" s="2">
        <f t="shared" si="21"/>
        <v>0</v>
      </c>
      <c r="BC37" s="2">
        <f t="shared" si="21"/>
        <v>0</v>
      </c>
      <c r="BD37" s="2">
        <f t="shared" si="21"/>
        <v>0</v>
      </c>
      <c r="BE37" s="2">
        <f t="shared" si="21"/>
        <v>0</v>
      </c>
      <c r="BF37" s="2">
        <f t="shared" si="21"/>
        <v>1</v>
      </c>
      <c r="BG37" s="2">
        <f t="shared" si="21"/>
        <v>1</v>
      </c>
      <c r="BH37" s="2">
        <f t="shared" si="21"/>
        <v>0</v>
      </c>
      <c r="BI37" s="2">
        <f t="shared" si="21"/>
        <v>0</v>
      </c>
      <c r="BJ37" s="2">
        <f t="shared" si="21"/>
        <v>1</v>
      </c>
      <c r="BK37" s="2">
        <f t="shared" si="21"/>
        <v>0</v>
      </c>
      <c r="BL37" s="2">
        <f t="shared" si="21"/>
        <v>0</v>
      </c>
      <c r="BM37" s="2">
        <f t="shared" si="21"/>
        <v>0</v>
      </c>
      <c r="BN37" s="2">
        <f t="shared" si="21"/>
        <v>1</v>
      </c>
      <c r="BO37" s="2">
        <f t="shared" si="21"/>
        <v>0</v>
      </c>
      <c r="BP37" s="2">
        <f t="shared" si="21"/>
        <v>0</v>
      </c>
      <c r="BQ37" s="2">
        <f t="shared" si="21"/>
        <v>0</v>
      </c>
    </row>
    <row r="38" spans="1:69" x14ac:dyDescent="0.25">
      <c r="A38" s="2">
        <v>1</v>
      </c>
      <c r="B38" s="3" t="s">
        <v>79</v>
      </c>
      <c r="C38" s="2">
        <v>27</v>
      </c>
      <c r="D38" s="3" t="s">
        <v>69</v>
      </c>
      <c r="E38" s="3" t="s">
        <v>65</v>
      </c>
      <c r="F38" s="2">
        <v>0.65059999999999996</v>
      </c>
      <c r="G38" s="2">
        <v>0.64500000000000002</v>
      </c>
      <c r="H38" s="2">
        <v>2.273E-7</v>
      </c>
      <c r="I38" s="2">
        <v>0.67210000000000003</v>
      </c>
      <c r="J38" s="2">
        <v>2.3559999999999999E-7</v>
      </c>
      <c r="K38" s="2">
        <v>0.65349999999999997</v>
      </c>
      <c r="L38" s="2">
        <v>2.5559999999999999E-7</v>
      </c>
      <c r="M38" s="2">
        <v>1.786E-7</v>
      </c>
      <c r="N38" s="2">
        <v>2.6259999999999998E-7</v>
      </c>
      <c r="O38" s="2">
        <v>2.5450000000000001E-7</v>
      </c>
      <c r="P38" s="2">
        <v>2.6930000000000001E-7</v>
      </c>
      <c r="Q38" s="2">
        <v>0.67290000000000005</v>
      </c>
      <c r="R38" s="2">
        <v>2.8939999999999998E-7</v>
      </c>
      <c r="S38" s="2">
        <v>2.7599999999999998E-7</v>
      </c>
      <c r="T38" s="2">
        <v>2.7000000000000001E-7</v>
      </c>
      <c r="U38" s="2">
        <v>2.8089999999999998E-7</v>
      </c>
      <c r="V38" s="2">
        <v>2.9550000000000002E-7</v>
      </c>
      <c r="W38" s="2">
        <v>2.854E-7</v>
      </c>
      <c r="X38" s="2">
        <v>2.9260000000000001E-7</v>
      </c>
      <c r="Y38" s="2">
        <v>5.1419999999999999E-7</v>
      </c>
      <c r="Z38" s="2">
        <v>0.66100000000000003</v>
      </c>
      <c r="AA38" s="2">
        <v>2.798E-7</v>
      </c>
      <c r="AB38" s="2">
        <v>0.65049999999999997</v>
      </c>
      <c r="AC38" s="2">
        <v>2.966E-7</v>
      </c>
      <c r="AD38" s="2">
        <v>3.122E-7</v>
      </c>
      <c r="AE38" s="2">
        <v>0.6552</v>
      </c>
      <c r="AF38" s="2">
        <v>0.65449999999999997</v>
      </c>
      <c r="AG38" s="2">
        <v>3.3220000000000002E-7</v>
      </c>
      <c r="AH38" s="2">
        <v>3.3270000000000001E-7</v>
      </c>
      <c r="AI38" s="2">
        <v>0.64800000000000002</v>
      </c>
      <c r="AJ38" s="2">
        <v>3.0320000000000002E-7</v>
      </c>
      <c r="AK38" s="2">
        <v>0.65369999999999995</v>
      </c>
      <c r="AL38" s="2">
        <v>2.8620000000000001E-7</v>
      </c>
      <c r="AM38" s="2">
        <v>3.1580000000000001E-7</v>
      </c>
      <c r="AN38" s="2">
        <v>0.65039999999999998</v>
      </c>
      <c r="AO38" s="2">
        <v>2.9620000000000002E-7</v>
      </c>
      <c r="AP38" s="2">
        <v>0.65680000000000005</v>
      </c>
      <c r="AQ38" s="2">
        <v>0.65569999999999995</v>
      </c>
      <c r="AR38" s="2">
        <v>3.1899999999999998E-7</v>
      </c>
      <c r="AS38" s="2">
        <v>3.0969999999999997E-7</v>
      </c>
      <c r="AT38" s="2">
        <v>0.65490000000000004</v>
      </c>
      <c r="AU38" s="2">
        <v>3.319E-7</v>
      </c>
      <c r="AV38" s="2">
        <v>0.64480000000000004</v>
      </c>
      <c r="AW38" s="2">
        <v>3.3859999999999997E-7</v>
      </c>
      <c r="AX38" s="2">
        <v>0.65649999999999997</v>
      </c>
      <c r="AY38" s="2">
        <v>3.2580000000000002E-7</v>
      </c>
      <c r="AZ38" s="2">
        <v>3.2000000000000001E-7</v>
      </c>
      <c r="BA38" s="2">
        <v>2.9840000000000003E-7</v>
      </c>
      <c r="BB38" s="2">
        <v>0.6522</v>
      </c>
      <c r="BC38" s="2">
        <v>0.65820000000000001</v>
      </c>
      <c r="BD38" s="2">
        <v>0.64810000000000001</v>
      </c>
      <c r="BE38" s="2">
        <v>3.2300000000000002E-7</v>
      </c>
      <c r="BF38" s="2">
        <v>0.66249999999999998</v>
      </c>
      <c r="BG38" s="2">
        <v>3.121E-7</v>
      </c>
      <c r="BH38" s="2">
        <v>3.5549999999999997E-7</v>
      </c>
      <c r="BI38" s="2">
        <v>0.66010000000000002</v>
      </c>
      <c r="BJ38" s="2">
        <v>0.64570000000000005</v>
      </c>
      <c r="BK38" s="2">
        <v>3.2879999999999998E-7</v>
      </c>
      <c r="BL38" s="2">
        <v>0.66830000000000001</v>
      </c>
      <c r="BM38" s="2">
        <v>0.65610000000000002</v>
      </c>
      <c r="BN38" s="2">
        <v>3.249E-7</v>
      </c>
      <c r="BO38" s="2">
        <v>0.67110000000000003</v>
      </c>
      <c r="BP38" s="2">
        <v>0.65600000000000003</v>
      </c>
      <c r="BQ38" s="2">
        <v>0.65429999999999999</v>
      </c>
    </row>
    <row r="39" spans="1:69" x14ac:dyDescent="0.25">
      <c r="A39" s="2">
        <v>2</v>
      </c>
      <c r="B39" s="3"/>
      <c r="C39" s="2">
        <v>-40</v>
      </c>
      <c r="D39" s="3"/>
      <c r="E39" s="3"/>
      <c r="F39" s="2">
        <v>-1.486E-8</v>
      </c>
      <c r="G39" s="2">
        <v>4.7150000000000001E-7</v>
      </c>
      <c r="H39" s="2">
        <v>0.63870000000000005</v>
      </c>
      <c r="I39" s="2">
        <v>2.9429999999999998E-7</v>
      </c>
      <c r="J39" s="2">
        <v>0.63090000000000002</v>
      </c>
      <c r="K39" s="2">
        <v>1.314E-7</v>
      </c>
      <c r="L39" s="2">
        <v>0.63329999999999997</v>
      </c>
      <c r="M39" s="2">
        <v>0.63249999999999995</v>
      </c>
      <c r="N39" s="2">
        <v>0.63080000000000003</v>
      </c>
      <c r="O39" s="2">
        <v>0.6411</v>
      </c>
      <c r="P39" s="2">
        <v>0.63349999999999995</v>
      </c>
      <c r="Q39" s="2">
        <v>1.762E-7</v>
      </c>
      <c r="R39" s="2">
        <v>0.62929999999999997</v>
      </c>
      <c r="S39" s="2">
        <v>4.1310000000000001E-7</v>
      </c>
      <c r="T39" s="2">
        <v>0.63229999999999997</v>
      </c>
      <c r="U39" s="2">
        <v>0.63339999999999996</v>
      </c>
      <c r="V39" s="2">
        <v>0.64410000000000001</v>
      </c>
      <c r="W39" s="2">
        <v>0.64500000000000002</v>
      </c>
      <c r="X39" s="2">
        <v>0.63780000000000003</v>
      </c>
      <c r="Y39" s="2">
        <v>3.316E-8</v>
      </c>
      <c r="Z39" s="2">
        <v>0.63319999999999999</v>
      </c>
      <c r="AA39" s="2">
        <v>3.3929999999999997E-7</v>
      </c>
      <c r="AB39" s="2">
        <v>1.4110000000000001E-7</v>
      </c>
      <c r="AC39" s="2">
        <v>0.62729999999999997</v>
      </c>
      <c r="AD39" s="2">
        <v>0.62749999999999995</v>
      </c>
      <c r="AE39" s="2">
        <v>0.63119999999999998</v>
      </c>
      <c r="AF39" s="2">
        <v>7.3160000000000001E-8</v>
      </c>
      <c r="AG39" s="2">
        <v>-2.5390000000000002E-7</v>
      </c>
      <c r="AH39" s="2">
        <v>0.62819999999999998</v>
      </c>
      <c r="AI39" s="2">
        <v>1.561E-7</v>
      </c>
      <c r="AJ39" s="2">
        <v>3.3290000000000002E-7</v>
      </c>
      <c r="AK39" s="2">
        <v>2.8060000000000001E-7</v>
      </c>
      <c r="AL39" s="2">
        <v>0.62370000000000003</v>
      </c>
      <c r="AM39" s="2">
        <v>0.6401</v>
      </c>
      <c r="AN39" s="2">
        <v>-6.4009999999999997E-9</v>
      </c>
      <c r="AO39" s="2">
        <v>0.62429999999999997</v>
      </c>
      <c r="AP39" s="2">
        <v>2.6889999999999998E-7</v>
      </c>
      <c r="AQ39" s="2">
        <v>2.4789999999999999E-7</v>
      </c>
      <c r="AR39" s="2">
        <v>0.63370000000000004</v>
      </c>
      <c r="AS39" s="2">
        <v>0.63619999999999999</v>
      </c>
      <c r="AT39" s="2">
        <v>6.0399999999999996E-7</v>
      </c>
      <c r="AU39" s="2">
        <v>0.64100000000000001</v>
      </c>
      <c r="AV39" s="2">
        <v>4.158E-7</v>
      </c>
      <c r="AW39" s="2">
        <v>0.62690000000000001</v>
      </c>
      <c r="AX39" s="2">
        <v>2.966E-7</v>
      </c>
      <c r="AY39" s="2">
        <v>0.63719999999999999</v>
      </c>
      <c r="AZ39" s="2">
        <v>2.6510000000000001E-7</v>
      </c>
      <c r="BA39" s="2">
        <v>0.6381</v>
      </c>
      <c r="BB39" s="2">
        <v>2.252E-7</v>
      </c>
      <c r="BC39" s="2">
        <v>0.62749999999999995</v>
      </c>
      <c r="BD39" s="2">
        <v>4.1839999999999999E-7</v>
      </c>
      <c r="BE39" s="2">
        <v>1.08E-7</v>
      </c>
      <c r="BF39" s="2">
        <v>2.4009999999999999E-7</v>
      </c>
      <c r="BG39" s="2">
        <v>0.65459999999999996</v>
      </c>
      <c r="BH39" s="2">
        <v>0.61950000000000005</v>
      </c>
      <c r="BI39" s="2">
        <v>2.2749999999999999E-7</v>
      </c>
      <c r="BJ39" s="2">
        <v>5.5570000000000003E-7</v>
      </c>
      <c r="BK39" s="2">
        <v>0.63329999999999997</v>
      </c>
      <c r="BL39" s="2">
        <v>1.135E-7</v>
      </c>
      <c r="BM39" s="2">
        <v>2.1689999999999999E-7</v>
      </c>
      <c r="BN39" s="2">
        <v>0.63180000000000003</v>
      </c>
      <c r="BO39" s="2">
        <v>4.3710000000000002E-7</v>
      </c>
      <c r="BP39" s="2">
        <v>4.7E-7</v>
      </c>
      <c r="BQ39" s="2">
        <v>3.0009999999999999E-7</v>
      </c>
    </row>
    <row r="40" spans="1:69" x14ac:dyDescent="0.25">
      <c r="A40" s="2">
        <v>3</v>
      </c>
      <c r="B40" s="3"/>
      <c r="C40" s="2">
        <v>-20</v>
      </c>
      <c r="D40" s="3"/>
      <c r="E40" s="3"/>
      <c r="F40" s="2">
        <v>0.63629999999999998</v>
      </c>
      <c r="G40" s="2">
        <v>0.63049999999999995</v>
      </c>
      <c r="H40" s="2">
        <v>1.009E-7</v>
      </c>
      <c r="I40" s="2">
        <v>0.65790000000000004</v>
      </c>
      <c r="J40" s="2">
        <v>1.037E-7</v>
      </c>
      <c r="K40" s="2">
        <v>0.63890000000000002</v>
      </c>
      <c r="L40" s="2">
        <v>1.346E-7</v>
      </c>
      <c r="M40" s="2">
        <v>1.2630000000000001E-7</v>
      </c>
      <c r="N40" s="2">
        <v>7.9529999999999998E-8</v>
      </c>
      <c r="O40" s="2">
        <v>7.1639999999999998E-8</v>
      </c>
      <c r="P40" s="2">
        <v>8.6039999999999995E-8</v>
      </c>
      <c r="Q40" s="2">
        <v>0.65880000000000005</v>
      </c>
      <c r="R40" s="2">
        <v>9.6390000000000005E-8</v>
      </c>
      <c r="S40" s="2">
        <v>9.2869999999999997E-8</v>
      </c>
      <c r="T40" s="2">
        <v>8.1069999999999997E-8</v>
      </c>
      <c r="U40" s="2">
        <v>9.3590000000000006E-8</v>
      </c>
      <c r="V40" s="2">
        <v>8.4899999999999999E-8</v>
      </c>
      <c r="W40" s="2">
        <v>8.0830000000000003E-8</v>
      </c>
      <c r="X40" s="2">
        <v>9.2900000000000005E-8</v>
      </c>
      <c r="Y40" s="2">
        <v>0.62770000000000004</v>
      </c>
      <c r="Z40" s="2">
        <v>0.64629999999999999</v>
      </c>
      <c r="AA40" s="2">
        <v>7.7249999999999994E-8</v>
      </c>
      <c r="AB40" s="2">
        <v>0.63660000000000005</v>
      </c>
      <c r="AC40" s="2">
        <v>8.6680000000000006E-8</v>
      </c>
      <c r="AD40" s="2">
        <v>8.5580000000000003E-8</v>
      </c>
      <c r="AE40" s="2">
        <v>0.64390000000000003</v>
      </c>
      <c r="AF40" s="2">
        <v>0.64029999999999998</v>
      </c>
      <c r="AG40" s="2">
        <v>9.104E-8</v>
      </c>
      <c r="AH40" s="2">
        <v>8.0309999999999996E-8</v>
      </c>
      <c r="AI40" s="2">
        <v>0.63360000000000005</v>
      </c>
      <c r="AJ40" s="2">
        <v>7.8670000000000002E-8</v>
      </c>
      <c r="AK40" s="2">
        <v>0.63970000000000005</v>
      </c>
      <c r="AL40" s="2">
        <v>6.7599999999999997E-8</v>
      </c>
      <c r="AM40" s="2">
        <v>6.5489999999999999E-8</v>
      </c>
      <c r="AN40" s="2">
        <v>8.5600000000000004E-7</v>
      </c>
      <c r="AO40" s="2">
        <v>6.3640000000000006E-8</v>
      </c>
      <c r="AP40" s="2">
        <v>0.64339999999999997</v>
      </c>
      <c r="AQ40" s="2">
        <v>0.64159999999999995</v>
      </c>
      <c r="AR40" s="2">
        <v>7.8479999999999999E-8</v>
      </c>
      <c r="AS40" s="2">
        <v>8.0260000000000005E-8</v>
      </c>
      <c r="AT40" s="2">
        <v>0.64090000000000003</v>
      </c>
      <c r="AU40" s="2">
        <v>6.6289999999999993E-8</v>
      </c>
      <c r="AV40" s="2">
        <v>0.63090000000000002</v>
      </c>
      <c r="AW40" s="2">
        <v>6.7729999999999998E-8</v>
      </c>
      <c r="AX40" s="2">
        <v>0.6421</v>
      </c>
      <c r="AY40" s="2">
        <v>6.1910000000000003E-8</v>
      </c>
      <c r="AZ40" s="2">
        <v>6.4700000000000004E-8</v>
      </c>
      <c r="BA40" s="2">
        <v>6.4980000000000003E-8</v>
      </c>
      <c r="BB40" s="2">
        <v>0.6381</v>
      </c>
      <c r="BC40" s="2">
        <v>0.64349999999999996</v>
      </c>
      <c r="BD40" s="2">
        <v>0.63400000000000001</v>
      </c>
      <c r="BE40" s="2">
        <v>5.1660000000000001E-8</v>
      </c>
      <c r="BF40" s="2">
        <v>0.6482</v>
      </c>
      <c r="BG40" s="2">
        <v>4.0679999999999998E-8</v>
      </c>
      <c r="BH40" s="2">
        <v>0.63029999999999997</v>
      </c>
      <c r="BI40" s="2">
        <v>0.64539999999999997</v>
      </c>
      <c r="BJ40" s="2">
        <v>0.63129999999999997</v>
      </c>
      <c r="BK40" s="2">
        <v>0.6452</v>
      </c>
      <c r="BL40" s="2">
        <v>0.65400000000000003</v>
      </c>
      <c r="BM40" s="2">
        <v>0.64239999999999997</v>
      </c>
      <c r="BN40" s="2">
        <v>7.1719999999999996E-8</v>
      </c>
      <c r="BO40" s="2">
        <v>0.65639999999999998</v>
      </c>
      <c r="BP40" s="2">
        <v>0.64329999999999998</v>
      </c>
      <c r="BQ40" s="2">
        <v>0.64190000000000003</v>
      </c>
    </row>
    <row r="41" spans="1:69" x14ac:dyDescent="0.25">
      <c r="A41" s="2">
        <v>4</v>
      </c>
      <c r="B41" s="3"/>
      <c r="C41" s="2">
        <v>0</v>
      </c>
      <c r="D41" s="3"/>
      <c r="E41" s="3"/>
      <c r="F41" s="2">
        <v>0.64319999999999999</v>
      </c>
      <c r="G41" s="2">
        <v>0.63739999999999997</v>
      </c>
      <c r="H41" s="2">
        <v>4.3060000000000003E-8</v>
      </c>
      <c r="I41" s="2">
        <v>0.66479999999999995</v>
      </c>
      <c r="J41" s="2">
        <v>1.409E-7</v>
      </c>
      <c r="K41" s="2">
        <v>0.64580000000000004</v>
      </c>
      <c r="L41" s="2">
        <v>7.7709999999999999E-8</v>
      </c>
      <c r="M41" s="2">
        <v>0.64849999999999997</v>
      </c>
      <c r="N41" s="2">
        <v>1.328E-7</v>
      </c>
      <c r="O41" s="2">
        <v>1.328E-7</v>
      </c>
      <c r="P41" s="2">
        <v>1.2599999999999999E-7</v>
      </c>
      <c r="Q41" s="2">
        <v>0.66559999999999997</v>
      </c>
      <c r="R41" s="2">
        <v>1.4280000000000001E-7</v>
      </c>
      <c r="S41" s="2">
        <v>1.5069999999999999E-7</v>
      </c>
      <c r="T41" s="2">
        <v>1.3899999999999999E-7</v>
      </c>
      <c r="U41" s="2">
        <v>1.4259999999999999E-7</v>
      </c>
      <c r="V41" s="2">
        <v>1.554E-7</v>
      </c>
      <c r="W41" s="2">
        <v>1.307E-7</v>
      </c>
      <c r="X41" s="2">
        <v>1.596E-7</v>
      </c>
      <c r="Y41" s="2">
        <v>1.533E-7</v>
      </c>
      <c r="Z41" s="2">
        <v>0.6532</v>
      </c>
      <c r="AA41" s="2">
        <v>1.42E-7</v>
      </c>
      <c r="AB41" s="2">
        <v>0.64339999999999997</v>
      </c>
      <c r="AC41" s="2">
        <v>1.417E-7</v>
      </c>
      <c r="AD41" s="2">
        <v>1.3129999999999999E-7</v>
      </c>
      <c r="AE41" s="2">
        <v>0.65069999999999995</v>
      </c>
      <c r="AF41" s="2">
        <v>0.64700000000000002</v>
      </c>
      <c r="AG41" s="2">
        <v>1.519E-7</v>
      </c>
      <c r="AH41" s="2">
        <v>1.61E-7</v>
      </c>
      <c r="AI41" s="2">
        <v>0.64049999999999996</v>
      </c>
      <c r="AJ41" s="2">
        <v>1.5599999999999999E-7</v>
      </c>
      <c r="AK41" s="2">
        <v>0.64639999999999997</v>
      </c>
      <c r="AL41" s="2">
        <v>1.3650000000000001E-7</v>
      </c>
      <c r="AM41" s="2">
        <v>1.3549999999999999E-7</v>
      </c>
      <c r="AN41" s="2">
        <v>0.64390000000000003</v>
      </c>
      <c r="AO41" s="2">
        <v>1.3440000000000001E-7</v>
      </c>
      <c r="AP41" s="2">
        <v>0.65010000000000001</v>
      </c>
      <c r="AQ41" s="2">
        <v>0.64839999999999998</v>
      </c>
      <c r="AR41" s="2">
        <v>1.5839999999999999E-7</v>
      </c>
      <c r="AS41" s="2">
        <v>1.6570000000000001E-7</v>
      </c>
      <c r="AT41" s="2">
        <v>0.64759999999999995</v>
      </c>
      <c r="AU41" s="2">
        <v>1.5650000000000001E-7</v>
      </c>
      <c r="AV41" s="2">
        <v>0.63759999999999994</v>
      </c>
      <c r="AW41" s="2">
        <v>1.7490000000000001E-7</v>
      </c>
      <c r="AX41" s="2">
        <v>0.64890000000000003</v>
      </c>
      <c r="AY41" s="2">
        <v>1.6759999999999999E-7</v>
      </c>
      <c r="AZ41" s="2">
        <v>1.525E-7</v>
      </c>
      <c r="BA41" s="2">
        <v>1.3360000000000001E-7</v>
      </c>
      <c r="BB41" s="2">
        <v>0.64490000000000003</v>
      </c>
      <c r="BC41" s="2">
        <v>0.65039999999999998</v>
      </c>
      <c r="BD41" s="2">
        <v>0.64070000000000005</v>
      </c>
      <c r="BE41" s="2">
        <v>1.4639999999999999E-7</v>
      </c>
      <c r="BF41" s="2">
        <v>0.65500000000000003</v>
      </c>
      <c r="BG41" s="2">
        <v>1.424E-7</v>
      </c>
      <c r="BH41" s="2">
        <v>1.8050000000000001E-7</v>
      </c>
      <c r="BI41" s="2">
        <v>0.65239999999999998</v>
      </c>
      <c r="BJ41" s="2">
        <v>0.6381</v>
      </c>
      <c r="BK41" s="2">
        <v>0.64939999999999998</v>
      </c>
      <c r="BL41" s="2">
        <v>0.66080000000000005</v>
      </c>
      <c r="BM41" s="2">
        <v>0.64910000000000001</v>
      </c>
      <c r="BN41" s="2">
        <v>1.5230000000000001E-7</v>
      </c>
      <c r="BO41" s="2">
        <v>0.6633</v>
      </c>
      <c r="BP41" s="2">
        <v>0.64990000000000003</v>
      </c>
      <c r="BQ41" s="2">
        <v>0.64849999999999997</v>
      </c>
    </row>
    <row r="42" spans="1:69" x14ac:dyDescent="0.25">
      <c r="A42" s="2">
        <v>5</v>
      </c>
      <c r="B42" s="3"/>
      <c r="C42" s="2">
        <v>20</v>
      </c>
      <c r="D42" s="3"/>
      <c r="E42" s="3"/>
      <c r="F42" s="2">
        <v>0.64890000000000003</v>
      </c>
      <c r="G42" s="2">
        <v>0.64319999999999999</v>
      </c>
      <c r="H42" s="2">
        <v>1.8549999999999999E-7</v>
      </c>
      <c r="I42" s="2">
        <v>0.6704</v>
      </c>
      <c r="J42" s="2">
        <v>1.8409999999999999E-7</v>
      </c>
      <c r="K42" s="2">
        <v>0.65169999999999995</v>
      </c>
      <c r="L42" s="2">
        <v>2.0849999999999999E-7</v>
      </c>
      <c r="M42" s="2">
        <v>2.3090000000000001E-7</v>
      </c>
      <c r="N42" s="2">
        <v>2.001E-7</v>
      </c>
      <c r="O42" s="2">
        <v>1.9500000000000001E-7</v>
      </c>
      <c r="P42" s="2">
        <v>2.142E-7</v>
      </c>
      <c r="Q42" s="2">
        <v>0.67120000000000002</v>
      </c>
      <c r="R42" s="2">
        <v>3.4960000000000001E-7</v>
      </c>
      <c r="S42" s="2">
        <v>2.2000000000000001E-7</v>
      </c>
      <c r="T42" s="2">
        <v>2.0629999999999999E-7</v>
      </c>
      <c r="U42" s="2">
        <v>2.269E-7</v>
      </c>
      <c r="V42" s="2">
        <v>2.5240000000000001E-7</v>
      </c>
      <c r="W42" s="2">
        <v>2.3309999999999999E-7</v>
      </c>
      <c r="X42" s="2">
        <v>2.466E-7</v>
      </c>
      <c r="Y42" s="2">
        <v>2.572E-7</v>
      </c>
      <c r="Z42" s="2">
        <v>0.65910000000000002</v>
      </c>
      <c r="AA42" s="2">
        <v>2.3659999999999999E-7</v>
      </c>
      <c r="AB42" s="2">
        <v>0.64890000000000003</v>
      </c>
      <c r="AC42" s="2">
        <v>2.487E-7</v>
      </c>
      <c r="AD42" s="2">
        <v>2.8500000000000002E-7</v>
      </c>
      <c r="AE42" s="2">
        <v>0.65310000000000001</v>
      </c>
      <c r="AF42" s="2">
        <v>0.65269999999999995</v>
      </c>
      <c r="AG42" s="2">
        <v>2.5839999999999998E-7</v>
      </c>
      <c r="AH42" s="2">
        <v>2.5180000000000002E-7</v>
      </c>
      <c r="AI42" s="2">
        <v>0.6462</v>
      </c>
      <c r="AJ42" s="2">
        <v>2.5349999999999999E-7</v>
      </c>
      <c r="AK42" s="2">
        <v>0.65200000000000002</v>
      </c>
      <c r="AL42" s="2">
        <v>2.4120000000000002E-7</v>
      </c>
      <c r="AM42" s="2">
        <v>2.7309999999999998E-7</v>
      </c>
      <c r="AN42" s="2">
        <v>0.64900000000000002</v>
      </c>
      <c r="AO42" s="2">
        <v>2.4390000000000001E-7</v>
      </c>
      <c r="AP42" s="2">
        <v>0.65529999999999999</v>
      </c>
      <c r="AQ42" s="2">
        <v>0.65400000000000003</v>
      </c>
      <c r="AR42" s="2">
        <v>2.7599999999999998E-7</v>
      </c>
      <c r="AS42" s="2">
        <v>2.6590000000000002E-7</v>
      </c>
      <c r="AT42" s="2">
        <v>0.6532</v>
      </c>
      <c r="AU42" s="2">
        <v>2.7749999999999999E-7</v>
      </c>
      <c r="AV42" s="2">
        <v>0.6431</v>
      </c>
      <c r="AW42" s="2">
        <v>2.9579999999999999E-7</v>
      </c>
      <c r="AX42" s="2">
        <v>0.65469999999999995</v>
      </c>
      <c r="AY42" s="2">
        <v>2.84E-7</v>
      </c>
      <c r="AZ42" s="2">
        <v>2.8280000000000002E-7</v>
      </c>
      <c r="BA42" s="2">
        <v>2.4530000000000001E-7</v>
      </c>
      <c r="BB42" s="2">
        <v>0.65049999999999997</v>
      </c>
      <c r="BC42" s="2">
        <v>0.65629999999999999</v>
      </c>
      <c r="BD42" s="2">
        <v>0.64639999999999997</v>
      </c>
      <c r="BE42" s="2">
        <v>2.7939999999999997E-7</v>
      </c>
      <c r="BF42" s="2">
        <v>0.66069999999999995</v>
      </c>
      <c r="BG42" s="2">
        <v>2.6440000000000001E-7</v>
      </c>
      <c r="BH42" s="2">
        <v>2.9999999999999999E-7</v>
      </c>
      <c r="BI42" s="2">
        <v>0.65820000000000001</v>
      </c>
      <c r="BJ42" s="2">
        <v>0.64390000000000003</v>
      </c>
      <c r="BK42" s="2">
        <v>2.9509999999999999E-7</v>
      </c>
      <c r="BL42" s="2">
        <v>0.66649999999999998</v>
      </c>
      <c r="BM42" s="2">
        <v>0.65449999999999997</v>
      </c>
      <c r="BN42" s="2">
        <v>2.973E-7</v>
      </c>
      <c r="BO42" s="2">
        <v>0.66920000000000002</v>
      </c>
      <c r="BP42" s="2">
        <v>0.65490000000000004</v>
      </c>
      <c r="BQ42" s="2">
        <v>0.65339999999999998</v>
      </c>
    </row>
    <row r="43" spans="1:69" x14ac:dyDescent="0.25">
      <c r="A43" s="2">
        <v>6</v>
      </c>
      <c r="B43" s="3"/>
      <c r="C43" s="2">
        <v>40</v>
      </c>
      <c r="D43" s="3"/>
      <c r="E43" s="3"/>
      <c r="F43" s="2">
        <v>0.65349999999999997</v>
      </c>
      <c r="G43" s="2">
        <v>0.64810000000000001</v>
      </c>
      <c r="H43" s="2">
        <v>2.3739999999999999E-7</v>
      </c>
      <c r="I43" s="2">
        <v>0.67490000000000006</v>
      </c>
      <c r="J43" s="2">
        <v>2.3050000000000001E-7</v>
      </c>
      <c r="K43" s="2">
        <v>0.65659999999999996</v>
      </c>
      <c r="L43" s="2">
        <v>2.7490000000000001E-7</v>
      </c>
      <c r="M43" s="2">
        <v>-1.744E-7</v>
      </c>
      <c r="N43" s="2">
        <v>2.6300000000000001E-7</v>
      </c>
      <c r="O43" s="2">
        <v>2.5839999999999998E-7</v>
      </c>
      <c r="P43" s="2">
        <v>2.6660000000000002E-7</v>
      </c>
      <c r="Q43" s="2">
        <v>0.67569999999999997</v>
      </c>
      <c r="R43" s="2">
        <v>1.192E-6</v>
      </c>
      <c r="S43" s="2">
        <v>2.8480000000000001E-7</v>
      </c>
      <c r="T43" s="2">
        <v>2.713E-7</v>
      </c>
      <c r="U43" s="2">
        <v>3.5180000000000001E-7</v>
      </c>
      <c r="V43" s="2">
        <v>3.121E-7</v>
      </c>
      <c r="W43" s="2">
        <v>2.966E-7</v>
      </c>
      <c r="X43" s="2">
        <v>4.3879999999999999E-7</v>
      </c>
      <c r="Y43" s="2">
        <v>2.8210000000000002E-7</v>
      </c>
      <c r="Z43" s="2">
        <v>0.66420000000000001</v>
      </c>
      <c r="AA43" s="2">
        <v>3.0540000000000002E-7</v>
      </c>
      <c r="AB43" s="2">
        <v>0.65300000000000002</v>
      </c>
      <c r="AC43" s="2">
        <v>9.2749999999999993E-8</v>
      </c>
      <c r="AD43" s="2">
        <v>2.959E-7</v>
      </c>
      <c r="AE43" s="2">
        <v>3.0660000000000001E-7</v>
      </c>
      <c r="AF43" s="2">
        <v>0.65749999999999997</v>
      </c>
      <c r="AG43" s="2">
        <v>3.3140000000000002E-7</v>
      </c>
      <c r="AH43" s="2">
        <v>3.3319999999999999E-7</v>
      </c>
      <c r="AI43" s="2">
        <v>0.65100000000000002</v>
      </c>
      <c r="AJ43" s="2">
        <v>3.2440000000000002E-7</v>
      </c>
      <c r="AK43" s="2">
        <v>0.65639999999999998</v>
      </c>
      <c r="AL43" s="2">
        <v>3.1629999999999999E-7</v>
      </c>
      <c r="AM43" s="2">
        <v>3.1189999999999998E-7</v>
      </c>
      <c r="AN43" s="2">
        <v>6.3460000000000003E-7</v>
      </c>
      <c r="AO43" s="2">
        <v>3.3369999999999998E-7</v>
      </c>
      <c r="AP43" s="2">
        <v>0.65900000000000003</v>
      </c>
      <c r="AQ43" s="2">
        <v>0.65839999999999999</v>
      </c>
      <c r="AR43" s="2">
        <v>3.6619999999999998E-7</v>
      </c>
      <c r="AS43" s="2">
        <v>3.4120000000000001E-7</v>
      </c>
      <c r="AT43" s="2">
        <v>0.65759999999999996</v>
      </c>
      <c r="AU43" s="2">
        <v>3.9910000000000002E-7</v>
      </c>
      <c r="AV43" s="2">
        <v>0.64749999999999996</v>
      </c>
      <c r="AW43" s="2">
        <v>3.6469999999999998E-7</v>
      </c>
      <c r="AX43" s="2">
        <v>0.65939999999999999</v>
      </c>
      <c r="AY43" s="2">
        <v>3.474E-7</v>
      </c>
      <c r="AZ43" s="2">
        <v>0.6593</v>
      </c>
      <c r="BA43" s="2">
        <v>3.1979999999999999E-7</v>
      </c>
      <c r="BB43" s="2">
        <v>0.65480000000000005</v>
      </c>
      <c r="BC43" s="2">
        <v>0.6613</v>
      </c>
      <c r="BD43" s="2">
        <v>0.65110000000000001</v>
      </c>
      <c r="BE43" s="2">
        <v>3.4540000000000001E-7</v>
      </c>
      <c r="BF43" s="2">
        <v>0.66539999999999999</v>
      </c>
      <c r="BG43" s="2">
        <v>3.2920000000000001E-7</v>
      </c>
      <c r="BH43" s="2">
        <v>3.77E-7</v>
      </c>
      <c r="BI43" s="2">
        <v>0.6633</v>
      </c>
      <c r="BJ43" s="2">
        <v>0.64870000000000005</v>
      </c>
      <c r="BK43" s="2">
        <v>1.7599999999999999E-7</v>
      </c>
      <c r="BL43" s="2">
        <v>0.6714</v>
      </c>
      <c r="BM43" s="2">
        <v>0.65780000000000005</v>
      </c>
      <c r="BN43" s="2">
        <v>3.6819999999999998E-7</v>
      </c>
      <c r="BO43" s="2">
        <v>0.67430000000000001</v>
      </c>
      <c r="BP43" s="2">
        <v>4.7859999999999996E-7</v>
      </c>
      <c r="BQ43" s="2">
        <v>1.4429999999999999E-7</v>
      </c>
    </row>
    <row r="44" spans="1:69" x14ac:dyDescent="0.25">
      <c r="A44" s="2">
        <v>7</v>
      </c>
      <c r="B44" s="3"/>
      <c r="C44" s="2">
        <v>60</v>
      </c>
      <c r="D44" s="3"/>
      <c r="E44" s="3"/>
      <c r="F44" s="2">
        <v>0.65680000000000005</v>
      </c>
      <c r="G44" s="2">
        <v>0.65229999999999999</v>
      </c>
      <c r="H44" s="2">
        <v>1.129E-7</v>
      </c>
      <c r="I44" s="2">
        <v>0.67779999999999996</v>
      </c>
      <c r="J44" s="2">
        <v>3.0069999999999999E-7</v>
      </c>
      <c r="K44" s="2">
        <v>0.66080000000000005</v>
      </c>
      <c r="L44" s="2">
        <v>5.1429999999999999E-7</v>
      </c>
      <c r="M44" s="2">
        <v>0.66549999999999998</v>
      </c>
      <c r="N44" s="2">
        <v>3.1469999999999998E-7</v>
      </c>
      <c r="O44" s="2">
        <v>3.1609999999999998E-7</v>
      </c>
      <c r="P44" s="2">
        <v>3.2669999999999998E-7</v>
      </c>
      <c r="Q44" s="2">
        <v>0.67889999999999995</v>
      </c>
      <c r="R44" s="2">
        <v>0.66020000000000001</v>
      </c>
      <c r="S44" s="2">
        <v>3.3029999999999999E-7</v>
      </c>
      <c r="T44" s="2">
        <v>3.5479999999999997E-7</v>
      </c>
      <c r="U44" s="2">
        <v>8.5310000000000004E-7</v>
      </c>
      <c r="V44" s="2">
        <v>-1.164E-8</v>
      </c>
      <c r="W44" s="2">
        <v>1.645E-7</v>
      </c>
      <c r="X44" s="2">
        <v>5.7400000000000003E-7</v>
      </c>
      <c r="Y44" s="2">
        <v>2.4489999999999998E-7</v>
      </c>
      <c r="Z44" s="2">
        <v>0.66879999999999995</v>
      </c>
      <c r="AA44" s="2">
        <v>1.2209999999999999E-7</v>
      </c>
      <c r="AB44" s="2">
        <v>1.3309999999999999E-7</v>
      </c>
      <c r="AC44" s="2">
        <v>0.65890000000000004</v>
      </c>
      <c r="AD44" s="2">
        <v>3.4760000000000002E-7</v>
      </c>
      <c r="AE44" s="2">
        <v>0.6633</v>
      </c>
      <c r="AF44" s="2">
        <v>0.66139999999999999</v>
      </c>
      <c r="AG44" s="2">
        <v>5.9820000000000005E-7</v>
      </c>
      <c r="AH44" s="2">
        <v>4.6139999999999999E-7</v>
      </c>
      <c r="AI44" s="2">
        <v>0.65459999999999996</v>
      </c>
      <c r="AJ44" s="2">
        <v>3.6609999999999998E-7</v>
      </c>
      <c r="AK44" s="2">
        <v>8.8250000000000002E-7</v>
      </c>
      <c r="AL44" s="2">
        <v>3.6660000000000001E-7</v>
      </c>
      <c r="AM44" s="2">
        <v>3.671E-7</v>
      </c>
      <c r="AN44" s="2">
        <v>3.6699999999999999E-7</v>
      </c>
      <c r="AO44" s="2">
        <v>3.9869999999999999E-7</v>
      </c>
      <c r="AP44" s="2">
        <v>7.7739999999999996E-7</v>
      </c>
      <c r="AQ44" s="2">
        <v>7.8889999999999998E-7</v>
      </c>
      <c r="AR44" s="2">
        <v>-1.248E-8</v>
      </c>
      <c r="AS44" s="2">
        <v>4.1339999999999998E-7</v>
      </c>
      <c r="AT44" s="2">
        <v>1.0610000000000001E-6</v>
      </c>
      <c r="AU44" s="2">
        <v>2.5250000000000002E-7</v>
      </c>
      <c r="AV44" s="2">
        <v>0.64800000000000002</v>
      </c>
      <c r="AW44" s="2">
        <v>4.7430000000000001E-7</v>
      </c>
      <c r="AX44" s="2">
        <v>0.6633</v>
      </c>
      <c r="AY44" s="2">
        <v>3.9789999999999998E-7</v>
      </c>
      <c r="AZ44" s="2">
        <v>7.2119999999999997E-7</v>
      </c>
      <c r="BA44" s="2">
        <v>3.8519999999999998E-7</v>
      </c>
      <c r="BB44" s="2">
        <v>-5.5070000000000003E-8</v>
      </c>
      <c r="BC44" s="2">
        <v>0.66579999999999995</v>
      </c>
      <c r="BD44" s="2">
        <v>0.65449999999999997</v>
      </c>
      <c r="BE44" s="2">
        <v>4.27E-7</v>
      </c>
      <c r="BF44" s="2">
        <v>0.66930000000000001</v>
      </c>
      <c r="BG44" s="2">
        <v>4.8820000000000004E-7</v>
      </c>
      <c r="BH44" s="2">
        <v>3.5489999999999998E-7</v>
      </c>
      <c r="BI44" s="2">
        <v>0.66779999999999995</v>
      </c>
      <c r="BJ44" s="2">
        <v>0.65259999999999996</v>
      </c>
      <c r="BK44" s="2">
        <v>0.66559999999999997</v>
      </c>
      <c r="BL44" s="2">
        <v>0.6754</v>
      </c>
      <c r="BM44" s="2">
        <v>4.3150000000000002E-7</v>
      </c>
      <c r="BN44" s="2">
        <v>4.905E-7</v>
      </c>
      <c r="BO44" s="2">
        <v>0.67859999999999998</v>
      </c>
      <c r="BP44" s="2">
        <v>3.946E-7</v>
      </c>
      <c r="BQ44" s="2">
        <v>5.6179999999999997E-8</v>
      </c>
    </row>
    <row r="45" spans="1:69" x14ac:dyDescent="0.25">
      <c r="A45" s="2">
        <v>8</v>
      </c>
      <c r="B45" s="3"/>
      <c r="C45" s="2">
        <v>80</v>
      </c>
      <c r="D45" s="3"/>
      <c r="E45" s="3"/>
      <c r="F45" s="2">
        <v>4.0610000000000002E-7</v>
      </c>
      <c r="G45" s="2">
        <v>0.65610000000000002</v>
      </c>
      <c r="H45" s="2">
        <v>0.67249999999999999</v>
      </c>
      <c r="I45" s="2">
        <v>3.178E-7</v>
      </c>
      <c r="J45" s="2">
        <v>4.016E-7</v>
      </c>
      <c r="K45" s="2">
        <v>0.66479999999999995</v>
      </c>
      <c r="L45" s="2">
        <v>0.66959999999999997</v>
      </c>
      <c r="M45" s="2">
        <v>0.67049999999999998</v>
      </c>
      <c r="N45" s="2">
        <v>4.0709999999999999E-7</v>
      </c>
      <c r="O45" s="2">
        <v>3.8780000000000002E-7</v>
      </c>
      <c r="P45" s="2">
        <v>4.0600000000000001E-7</v>
      </c>
      <c r="Q45" s="2">
        <v>5.9149999999999997E-7</v>
      </c>
      <c r="R45" s="2">
        <v>0.66610000000000003</v>
      </c>
      <c r="S45" s="2">
        <v>3.7619999999999999E-7</v>
      </c>
      <c r="T45" s="2">
        <v>4.3169999999999998E-7</v>
      </c>
      <c r="U45" s="2">
        <v>1.1230000000000001E-6</v>
      </c>
      <c r="V45" s="2">
        <v>6.4880000000000004E-7</v>
      </c>
      <c r="W45" s="2">
        <v>4.6549999999999998E-7</v>
      </c>
      <c r="X45" s="2">
        <v>0.67259999999999998</v>
      </c>
      <c r="Y45" s="2">
        <v>5.2440000000000001E-7</v>
      </c>
      <c r="Z45" s="2">
        <v>0.67330000000000001</v>
      </c>
      <c r="AA45" s="2">
        <v>5.4509999999999998E-7</v>
      </c>
      <c r="AB45" s="2">
        <v>4.0830000000000002E-7</v>
      </c>
      <c r="AC45" s="2">
        <v>0.66449999999999998</v>
      </c>
      <c r="AD45" s="2">
        <v>4.1689999999999998E-7</v>
      </c>
      <c r="AE45" s="2">
        <v>0.66800000000000004</v>
      </c>
      <c r="AF45" s="2">
        <v>0.66469999999999996</v>
      </c>
      <c r="AG45" s="2">
        <v>4.8770000000000001E-7</v>
      </c>
      <c r="AH45" s="2">
        <v>0.66400000000000003</v>
      </c>
      <c r="AI45" s="2">
        <v>3.8060000000000001E-7</v>
      </c>
      <c r="AJ45" s="2">
        <v>4.5880000000000001E-7</v>
      </c>
      <c r="AK45" s="2">
        <v>4.3939999999999998E-7</v>
      </c>
      <c r="AL45" s="2">
        <v>5.4290000000000002E-7</v>
      </c>
      <c r="AM45" s="2">
        <v>4.3309999999999998E-7</v>
      </c>
      <c r="AN45" s="2">
        <v>4.1539999999999997E-7</v>
      </c>
      <c r="AO45" s="2">
        <v>5.6980000000000003E-7</v>
      </c>
      <c r="AP45" s="2">
        <v>4.4910000000000002E-7</v>
      </c>
      <c r="AQ45" s="2">
        <v>5.0380000000000005E-7</v>
      </c>
      <c r="AR45" s="2">
        <v>0.67079999999999995</v>
      </c>
      <c r="AS45" s="2">
        <v>4.7220000000000001E-7</v>
      </c>
      <c r="AT45" s="2">
        <v>5.1529999999999996E-7</v>
      </c>
      <c r="AU45" s="2">
        <v>0.6774</v>
      </c>
      <c r="AV45" s="2">
        <v>5.102E-7</v>
      </c>
      <c r="AW45" s="2">
        <v>5.3010000000000002E-7</v>
      </c>
      <c r="AX45" s="2">
        <v>0.66659999999999997</v>
      </c>
      <c r="AY45" s="2">
        <v>4.5740000000000001E-7</v>
      </c>
      <c r="AZ45" s="2">
        <v>5.6619999999999997E-7</v>
      </c>
      <c r="BA45" s="2">
        <v>4.9739999999999999E-7</v>
      </c>
      <c r="BB45" s="2">
        <v>4.8260000000000005E-7</v>
      </c>
      <c r="BC45" s="2">
        <v>0.67030000000000001</v>
      </c>
      <c r="BD45" s="2">
        <v>6.4000000000000001E-7</v>
      </c>
      <c r="BE45" s="2">
        <v>5.1790000000000005E-7</v>
      </c>
      <c r="BF45" s="2">
        <v>0.67259999999999998</v>
      </c>
      <c r="BG45" s="2">
        <v>4.6960000000000002E-7</v>
      </c>
      <c r="BH45" s="2">
        <v>5.7299999999999996E-7</v>
      </c>
      <c r="BI45" s="2">
        <v>0.67220000000000002</v>
      </c>
      <c r="BJ45" s="2">
        <v>0.65629999999999999</v>
      </c>
      <c r="BK45" s="2">
        <v>0.67069999999999996</v>
      </c>
      <c r="BL45" s="2">
        <v>0.67879999999999996</v>
      </c>
      <c r="BM45" s="2">
        <v>5.1149999999999999E-7</v>
      </c>
      <c r="BN45" s="2">
        <v>4.2850000000000001E-7</v>
      </c>
      <c r="BO45" s="2">
        <v>0.6825</v>
      </c>
      <c r="BP45" s="2">
        <v>4.5610000000000001E-7</v>
      </c>
      <c r="BQ45" s="2">
        <v>5.3659999999999997E-7</v>
      </c>
    </row>
    <row r="46" spans="1:69" x14ac:dyDescent="0.25">
      <c r="A46" s="2">
        <v>9</v>
      </c>
      <c r="B46" s="3"/>
      <c r="C46" s="2">
        <v>120</v>
      </c>
      <c r="D46" s="3"/>
      <c r="E46" s="3"/>
      <c r="F46" s="2">
        <v>4.1680000000000003E-7</v>
      </c>
      <c r="G46" s="2">
        <v>0.66349999999999998</v>
      </c>
      <c r="H46" s="2">
        <v>0.68340000000000001</v>
      </c>
      <c r="I46" s="2">
        <v>5.2170000000000002E-7</v>
      </c>
      <c r="J46" s="2">
        <v>5.947E-7</v>
      </c>
      <c r="K46" s="2">
        <v>0.67259999999999998</v>
      </c>
      <c r="L46" s="2">
        <v>0.67900000000000005</v>
      </c>
      <c r="M46" s="2">
        <v>0.67930000000000001</v>
      </c>
      <c r="N46" s="2">
        <v>7.5619999999999996E-7</v>
      </c>
      <c r="O46" s="2">
        <v>8.019E-7</v>
      </c>
      <c r="P46" s="2">
        <v>4.7090000000000001E-7</v>
      </c>
      <c r="Q46" s="2">
        <v>7.1760000000000002E-7</v>
      </c>
      <c r="R46" s="2">
        <v>0.67569999999999997</v>
      </c>
      <c r="S46" s="2">
        <v>5.1969999999999998E-7</v>
      </c>
      <c r="T46" s="2">
        <v>6.0259999999999996E-7</v>
      </c>
      <c r="U46" s="2">
        <v>0.67620000000000002</v>
      </c>
      <c r="V46" s="2">
        <v>0.68710000000000004</v>
      </c>
      <c r="W46" s="2">
        <v>0.68730000000000002</v>
      </c>
      <c r="X46" s="2">
        <v>0.68189999999999995</v>
      </c>
      <c r="Y46" s="2">
        <v>8.9540000000000004E-7</v>
      </c>
      <c r="Z46" s="2">
        <v>0.68189999999999995</v>
      </c>
      <c r="AA46" s="2">
        <v>5.7710000000000005E-7</v>
      </c>
      <c r="AB46" s="2">
        <v>5.9969999999999995E-7</v>
      </c>
      <c r="AC46" s="2">
        <v>0.67369999999999997</v>
      </c>
      <c r="AD46" s="2">
        <v>6.0520000000000005E-7</v>
      </c>
      <c r="AE46" s="2">
        <v>0.6764</v>
      </c>
      <c r="AF46" s="2">
        <v>6.7889999999999997E-7</v>
      </c>
      <c r="AG46" s="2">
        <v>6.3679999999999998E-7</v>
      </c>
      <c r="AH46" s="2">
        <v>0.6734</v>
      </c>
      <c r="AI46" s="2">
        <v>6.4929999999999997E-7</v>
      </c>
      <c r="AJ46" s="2">
        <v>7.4249999999999998E-7</v>
      </c>
      <c r="AK46" s="2">
        <v>6.7919999999999999E-7</v>
      </c>
      <c r="AL46" s="2">
        <v>8.3330000000000003E-7</v>
      </c>
      <c r="AM46" s="2">
        <v>6.441E-7</v>
      </c>
      <c r="AN46" s="2">
        <v>5.7930000000000001E-7</v>
      </c>
      <c r="AO46" s="2">
        <v>7.6430000000000003E-7</v>
      </c>
      <c r="AP46" s="2">
        <v>9.7989999999999993E-7</v>
      </c>
      <c r="AQ46" s="2">
        <v>6.4000000000000001E-7</v>
      </c>
      <c r="AR46" s="2">
        <v>0.68020000000000003</v>
      </c>
      <c r="AS46" s="2">
        <v>0.67689999999999995</v>
      </c>
      <c r="AT46" s="2">
        <v>6.4880000000000004E-7</v>
      </c>
      <c r="AU46" s="2">
        <v>0.68710000000000004</v>
      </c>
      <c r="AV46" s="2">
        <v>6.5980000000000002E-7</v>
      </c>
      <c r="AW46" s="2">
        <v>0.67110000000000003</v>
      </c>
      <c r="AX46" s="2">
        <v>6.5740000000000005E-7</v>
      </c>
      <c r="AY46" s="2">
        <v>6.3519999999999997E-7</v>
      </c>
      <c r="AZ46" s="2">
        <v>6.4339999999999995E-7</v>
      </c>
      <c r="BA46" s="2">
        <v>9.0220000000000002E-7</v>
      </c>
      <c r="BB46" s="2">
        <v>8.0770000000000001E-7</v>
      </c>
      <c r="BC46" s="2">
        <v>0.67869999999999997</v>
      </c>
      <c r="BD46" s="2">
        <v>6.4440000000000003E-7</v>
      </c>
      <c r="BE46" s="2">
        <v>7.7380000000000001E-7</v>
      </c>
      <c r="BF46" s="2">
        <v>7.1839999999999997E-7</v>
      </c>
      <c r="BG46" s="2">
        <v>0.68720000000000003</v>
      </c>
      <c r="BH46" s="2">
        <v>8.5069999999999996E-7</v>
      </c>
      <c r="BI46" s="2">
        <v>0.6804</v>
      </c>
      <c r="BJ46" s="2">
        <v>0.66400000000000003</v>
      </c>
      <c r="BK46" s="2">
        <v>0.67949999999999999</v>
      </c>
      <c r="BL46" s="2">
        <v>0.68520000000000003</v>
      </c>
      <c r="BM46" s="2">
        <v>7.4349999999999995E-7</v>
      </c>
      <c r="BN46" s="2">
        <v>0.6754</v>
      </c>
      <c r="BO46" s="2">
        <v>0.68989999999999996</v>
      </c>
      <c r="BP46" s="2">
        <v>6.3290000000000001E-7</v>
      </c>
      <c r="BQ46" s="2">
        <v>8.6339999999999996E-7</v>
      </c>
    </row>
    <row r="47" spans="1:69" x14ac:dyDescent="0.25">
      <c r="A47" s="2">
        <v>1</v>
      </c>
      <c r="B47" s="3" t="s">
        <v>79</v>
      </c>
      <c r="C47" s="2">
        <v>27</v>
      </c>
      <c r="D47" s="3" t="s">
        <v>69</v>
      </c>
      <c r="E47" s="3" t="s">
        <v>65</v>
      </c>
      <c r="F47" s="2">
        <f>IF(F38&gt;0.5, 1, 0)</f>
        <v>1</v>
      </c>
      <c r="G47" s="2">
        <f t="shared" ref="G47:BQ47" si="22">IF(G38&gt;0.5, 1, 0)</f>
        <v>1</v>
      </c>
      <c r="H47" s="2">
        <f t="shared" si="22"/>
        <v>0</v>
      </c>
      <c r="I47" s="2">
        <f t="shared" si="22"/>
        <v>1</v>
      </c>
      <c r="J47" s="2">
        <f t="shared" si="22"/>
        <v>0</v>
      </c>
      <c r="K47" s="2">
        <f t="shared" si="22"/>
        <v>1</v>
      </c>
      <c r="L47" s="2">
        <f t="shared" si="22"/>
        <v>0</v>
      </c>
      <c r="M47" s="2">
        <f t="shared" si="22"/>
        <v>0</v>
      </c>
      <c r="N47" s="2">
        <f t="shared" si="22"/>
        <v>0</v>
      </c>
      <c r="O47" s="2">
        <f t="shared" si="22"/>
        <v>0</v>
      </c>
      <c r="P47" s="2">
        <f t="shared" si="22"/>
        <v>0</v>
      </c>
      <c r="Q47" s="2">
        <f t="shared" si="22"/>
        <v>1</v>
      </c>
      <c r="R47" s="2">
        <f t="shared" si="22"/>
        <v>0</v>
      </c>
      <c r="S47" s="2">
        <f t="shared" si="22"/>
        <v>0</v>
      </c>
      <c r="T47" s="2">
        <f t="shared" si="22"/>
        <v>0</v>
      </c>
      <c r="U47" s="2">
        <f t="shared" si="22"/>
        <v>0</v>
      </c>
      <c r="V47" s="2">
        <f t="shared" si="22"/>
        <v>0</v>
      </c>
      <c r="W47" s="2">
        <f t="shared" si="22"/>
        <v>0</v>
      </c>
      <c r="X47" s="2">
        <f t="shared" si="22"/>
        <v>0</v>
      </c>
      <c r="Y47" s="2">
        <f t="shared" si="22"/>
        <v>0</v>
      </c>
      <c r="Z47" s="2">
        <f t="shared" si="22"/>
        <v>1</v>
      </c>
      <c r="AA47" s="2">
        <f t="shared" si="22"/>
        <v>0</v>
      </c>
      <c r="AB47" s="2">
        <f t="shared" si="22"/>
        <v>1</v>
      </c>
      <c r="AC47" s="2">
        <f t="shared" si="22"/>
        <v>0</v>
      </c>
      <c r="AD47" s="2">
        <f t="shared" si="22"/>
        <v>0</v>
      </c>
      <c r="AE47" s="2">
        <f t="shared" si="22"/>
        <v>1</v>
      </c>
      <c r="AF47" s="2">
        <f t="shared" si="22"/>
        <v>1</v>
      </c>
      <c r="AG47" s="2">
        <f t="shared" si="22"/>
        <v>0</v>
      </c>
      <c r="AH47" s="2">
        <f t="shared" si="22"/>
        <v>0</v>
      </c>
      <c r="AI47" s="2">
        <f t="shared" si="22"/>
        <v>1</v>
      </c>
      <c r="AJ47" s="2">
        <f t="shared" si="22"/>
        <v>0</v>
      </c>
      <c r="AK47" s="2">
        <f t="shared" si="22"/>
        <v>1</v>
      </c>
      <c r="AL47" s="2">
        <f t="shared" si="22"/>
        <v>0</v>
      </c>
      <c r="AM47" s="2">
        <f t="shared" si="22"/>
        <v>0</v>
      </c>
      <c r="AN47" s="2">
        <f t="shared" si="22"/>
        <v>1</v>
      </c>
      <c r="AO47" s="2">
        <f t="shared" si="22"/>
        <v>0</v>
      </c>
      <c r="AP47" s="2">
        <f t="shared" si="22"/>
        <v>1</v>
      </c>
      <c r="AQ47" s="2">
        <f t="shared" si="22"/>
        <v>1</v>
      </c>
      <c r="AR47" s="2">
        <f t="shared" si="22"/>
        <v>0</v>
      </c>
      <c r="AS47" s="2">
        <f t="shared" si="22"/>
        <v>0</v>
      </c>
      <c r="AT47" s="2">
        <f t="shared" si="22"/>
        <v>1</v>
      </c>
      <c r="AU47" s="2">
        <f t="shared" si="22"/>
        <v>0</v>
      </c>
      <c r="AV47" s="2">
        <f t="shared" si="22"/>
        <v>1</v>
      </c>
      <c r="AW47" s="2">
        <f t="shared" si="22"/>
        <v>0</v>
      </c>
      <c r="AX47" s="2">
        <f t="shared" si="22"/>
        <v>1</v>
      </c>
      <c r="AY47" s="2">
        <f t="shared" si="22"/>
        <v>0</v>
      </c>
      <c r="AZ47" s="2">
        <f t="shared" si="22"/>
        <v>0</v>
      </c>
      <c r="BA47" s="2">
        <f t="shared" si="22"/>
        <v>0</v>
      </c>
      <c r="BB47" s="2">
        <f t="shared" si="22"/>
        <v>1</v>
      </c>
      <c r="BC47" s="2">
        <f t="shared" si="22"/>
        <v>1</v>
      </c>
      <c r="BD47" s="2">
        <f t="shared" si="22"/>
        <v>1</v>
      </c>
      <c r="BE47" s="2">
        <f t="shared" si="22"/>
        <v>0</v>
      </c>
      <c r="BF47" s="2">
        <f t="shared" si="22"/>
        <v>1</v>
      </c>
      <c r="BG47" s="2">
        <f t="shared" si="22"/>
        <v>0</v>
      </c>
      <c r="BH47" s="2">
        <f t="shared" si="22"/>
        <v>0</v>
      </c>
      <c r="BI47" s="2">
        <f t="shared" si="22"/>
        <v>1</v>
      </c>
      <c r="BJ47" s="2">
        <f t="shared" si="22"/>
        <v>1</v>
      </c>
      <c r="BK47" s="2">
        <f t="shared" si="22"/>
        <v>0</v>
      </c>
      <c r="BL47" s="2">
        <f t="shared" si="22"/>
        <v>1</v>
      </c>
      <c r="BM47" s="2">
        <f t="shared" si="22"/>
        <v>1</v>
      </c>
      <c r="BN47" s="2">
        <f t="shared" si="22"/>
        <v>0</v>
      </c>
      <c r="BO47" s="2">
        <f t="shared" si="22"/>
        <v>1</v>
      </c>
      <c r="BP47" s="2">
        <f t="shared" si="22"/>
        <v>1</v>
      </c>
      <c r="BQ47" s="2">
        <f t="shared" si="22"/>
        <v>1</v>
      </c>
    </row>
    <row r="48" spans="1:69" x14ac:dyDescent="0.25">
      <c r="A48" s="2">
        <v>2</v>
      </c>
      <c r="B48" s="3"/>
      <c r="C48" s="2">
        <v>-40</v>
      </c>
      <c r="D48" s="3"/>
      <c r="E48" s="3"/>
      <c r="F48" s="2">
        <f t="shared" ref="F48:BQ48" si="23">IF(F39&gt;0.5, 1, 0)</f>
        <v>0</v>
      </c>
      <c r="G48" s="2">
        <f t="shared" si="23"/>
        <v>0</v>
      </c>
      <c r="H48" s="2">
        <f t="shared" si="23"/>
        <v>1</v>
      </c>
      <c r="I48" s="2">
        <f t="shared" si="23"/>
        <v>0</v>
      </c>
      <c r="J48" s="2">
        <f t="shared" si="23"/>
        <v>1</v>
      </c>
      <c r="K48" s="2">
        <f t="shared" si="23"/>
        <v>0</v>
      </c>
      <c r="L48" s="2">
        <f t="shared" si="23"/>
        <v>1</v>
      </c>
      <c r="M48" s="2">
        <f t="shared" si="23"/>
        <v>1</v>
      </c>
      <c r="N48" s="2">
        <f t="shared" si="23"/>
        <v>1</v>
      </c>
      <c r="O48" s="2">
        <f t="shared" si="23"/>
        <v>1</v>
      </c>
      <c r="P48" s="2">
        <f t="shared" si="23"/>
        <v>1</v>
      </c>
      <c r="Q48" s="2">
        <f t="shared" si="23"/>
        <v>0</v>
      </c>
      <c r="R48" s="2">
        <f t="shared" si="23"/>
        <v>1</v>
      </c>
      <c r="S48" s="2">
        <f t="shared" si="23"/>
        <v>0</v>
      </c>
      <c r="T48" s="2">
        <f t="shared" si="23"/>
        <v>1</v>
      </c>
      <c r="U48" s="2">
        <f t="shared" si="23"/>
        <v>1</v>
      </c>
      <c r="V48" s="2">
        <f t="shared" si="23"/>
        <v>1</v>
      </c>
      <c r="W48" s="2">
        <f t="shared" si="23"/>
        <v>1</v>
      </c>
      <c r="X48" s="2">
        <f t="shared" si="23"/>
        <v>1</v>
      </c>
      <c r="Y48" s="2">
        <f t="shared" si="23"/>
        <v>0</v>
      </c>
      <c r="Z48" s="2">
        <f t="shared" si="23"/>
        <v>1</v>
      </c>
      <c r="AA48" s="2">
        <f t="shared" si="23"/>
        <v>0</v>
      </c>
      <c r="AB48" s="2">
        <f t="shared" si="23"/>
        <v>0</v>
      </c>
      <c r="AC48" s="2">
        <f t="shared" si="23"/>
        <v>1</v>
      </c>
      <c r="AD48" s="2">
        <f t="shared" si="23"/>
        <v>1</v>
      </c>
      <c r="AE48" s="2">
        <f t="shared" si="23"/>
        <v>1</v>
      </c>
      <c r="AF48" s="2">
        <f t="shared" si="23"/>
        <v>0</v>
      </c>
      <c r="AG48" s="2">
        <f t="shared" si="23"/>
        <v>0</v>
      </c>
      <c r="AH48" s="2">
        <f t="shared" si="23"/>
        <v>1</v>
      </c>
      <c r="AI48" s="2">
        <f t="shared" si="23"/>
        <v>0</v>
      </c>
      <c r="AJ48" s="2">
        <f t="shared" si="23"/>
        <v>0</v>
      </c>
      <c r="AK48" s="2">
        <f t="shared" si="23"/>
        <v>0</v>
      </c>
      <c r="AL48" s="2">
        <f t="shared" si="23"/>
        <v>1</v>
      </c>
      <c r="AM48" s="2">
        <f t="shared" si="23"/>
        <v>1</v>
      </c>
      <c r="AN48" s="2">
        <f t="shared" si="23"/>
        <v>0</v>
      </c>
      <c r="AO48" s="2">
        <f t="shared" si="23"/>
        <v>1</v>
      </c>
      <c r="AP48" s="2">
        <f t="shared" si="23"/>
        <v>0</v>
      </c>
      <c r="AQ48" s="2">
        <f t="shared" si="23"/>
        <v>0</v>
      </c>
      <c r="AR48" s="2">
        <f t="shared" si="23"/>
        <v>1</v>
      </c>
      <c r="AS48" s="2">
        <f t="shared" si="23"/>
        <v>1</v>
      </c>
      <c r="AT48" s="2">
        <f t="shared" si="23"/>
        <v>0</v>
      </c>
      <c r="AU48" s="2">
        <f t="shared" si="23"/>
        <v>1</v>
      </c>
      <c r="AV48" s="2">
        <f t="shared" si="23"/>
        <v>0</v>
      </c>
      <c r="AW48" s="2">
        <f t="shared" si="23"/>
        <v>1</v>
      </c>
      <c r="AX48" s="2">
        <f t="shared" si="23"/>
        <v>0</v>
      </c>
      <c r="AY48" s="2">
        <f t="shared" si="23"/>
        <v>1</v>
      </c>
      <c r="AZ48" s="2">
        <f t="shared" si="23"/>
        <v>0</v>
      </c>
      <c r="BA48" s="2">
        <f t="shared" si="23"/>
        <v>1</v>
      </c>
      <c r="BB48" s="2">
        <f t="shared" si="23"/>
        <v>0</v>
      </c>
      <c r="BC48" s="2">
        <f t="shared" si="23"/>
        <v>1</v>
      </c>
      <c r="BD48" s="2">
        <f t="shared" si="23"/>
        <v>0</v>
      </c>
      <c r="BE48" s="2">
        <f t="shared" si="23"/>
        <v>0</v>
      </c>
      <c r="BF48" s="2">
        <f t="shared" si="23"/>
        <v>0</v>
      </c>
      <c r="BG48" s="2">
        <f t="shared" si="23"/>
        <v>1</v>
      </c>
      <c r="BH48" s="2">
        <f t="shared" si="23"/>
        <v>1</v>
      </c>
      <c r="BI48" s="2">
        <f t="shared" si="23"/>
        <v>0</v>
      </c>
      <c r="BJ48" s="2">
        <f t="shared" si="23"/>
        <v>0</v>
      </c>
      <c r="BK48" s="2">
        <f t="shared" si="23"/>
        <v>1</v>
      </c>
      <c r="BL48" s="2">
        <f t="shared" si="23"/>
        <v>0</v>
      </c>
      <c r="BM48" s="2">
        <f t="shared" si="23"/>
        <v>0</v>
      </c>
      <c r="BN48" s="2">
        <f t="shared" si="23"/>
        <v>1</v>
      </c>
      <c r="BO48" s="2">
        <f t="shared" si="23"/>
        <v>0</v>
      </c>
      <c r="BP48" s="2">
        <f t="shared" si="23"/>
        <v>0</v>
      </c>
      <c r="BQ48" s="2">
        <f t="shared" si="23"/>
        <v>0</v>
      </c>
    </row>
    <row r="49" spans="1:69" x14ac:dyDescent="0.25">
      <c r="A49" s="2">
        <v>3</v>
      </c>
      <c r="B49" s="3"/>
      <c r="C49" s="2">
        <v>-20</v>
      </c>
      <c r="D49" s="3"/>
      <c r="E49" s="3"/>
      <c r="F49" s="2">
        <f t="shared" ref="F49:BQ49" si="24">IF(F40&gt;0.5, 1, 0)</f>
        <v>1</v>
      </c>
      <c r="G49" s="2">
        <f t="shared" si="24"/>
        <v>1</v>
      </c>
      <c r="H49" s="2">
        <f t="shared" si="24"/>
        <v>0</v>
      </c>
      <c r="I49" s="2">
        <f t="shared" si="24"/>
        <v>1</v>
      </c>
      <c r="J49" s="2">
        <f t="shared" si="24"/>
        <v>0</v>
      </c>
      <c r="K49" s="2">
        <f t="shared" si="24"/>
        <v>1</v>
      </c>
      <c r="L49" s="2">
        <f t="shared" si="24"/>
        <v>0</v>
      </c>
      <c r="M49" s="2">
        <f t="shared" si="24"/>
        <v>0</v>
      </c>
      <c r="N49" s="2">
        <f t="shared" si="24"/>
        <v>0</v>
      </c>
      <c r="O49" s="2">
        <f t="shared" si="24"/>
        <v>0</v>
      </c>
      <c r="P49" s="2">
        <f t="shared" si="24"/>
        <v>0</v>
      </c>
      <c r="Q49" s="2">
        <f t="shared" si="24"/>
        <v>1</v>
      </c>
      <c r="R49" s="2">
        <f t="shared" si="24"/>
        <v>0</v>
      </c>
      <c r="S49" s="2">
        <f t="shared" si="24"/>
        <v>0</v>
      </c>
      <c r="T49" s="2">
        <f t="shared" si="24"/>
        <v>0</v>
      </c>
      <c r="U49" s="2">
        <f t="shared" si="24"/>
        <v>0</v>
      </c>
      <c r="V49" s="2">
        <f t="shared" si="24"/>
        <v>0</v>
      </c>
      <c r="W49" s="2">
        <f t="shared" si="24"/>
        <v>0</v>
      </c>
      <c r="X49" s="2">
        <f t="shared" si="24"/>
        <v>0</v>
      </c>
      <c r="Y49" s="2">
        <f t="shared" si="24"/>
        <v>1</v>
      </c>
      <c r="Z49" s="2">
        <f t="shared" si="24"/>
        <v>1</v>
      </c>
      <c r="AA49" s="2">
        <f t="shared" si="24"/>
        <v>0</v>
      </c>
      <c r="AB49" s="2">
        <f t="shared" si="24"/>
        <v>1</v>
      </c>
      <c r="AC49" s="2">
        <f t="shared" si="24"/>
        <v>0</v>
      </c>
      <c r="AD49" s="2">
        <f t="shared" si="24"/>
        <v>0</v>
      </c>
      <c r="AE49" s="2">
        <f t="shared" si="24"/>
        <v>1</v>
      </c>
      <c r="AF49" s="2">
        <f t="shared" si="24"/>
        <v>1</v>
      </c>
      <c r="AG49" s="2">
        <f t="shared" si="24"/>
        <v>0</v>
      </c>
      <c r="AH49" s="2">
        <f t="shared" si="24"/>
        <v>0</v>
      </c>
      <c r="AI49" s="2">
        <f t="shared" si="24"/>
        <v>1</v>
      </c>
      <c r="AJ49" s="2">
        <f t="shared" si="24"/>
        <v>0</v>
      </c>
      <c r="AK49" s="2">
        <f t="shared" si="24"/>
        <v>1</v>
      </c>
      <c r="AL49" s="2">
        <f t="shared" si="24"/>
        <v>0</v>
      </c>
      <c r="AM49" s="2">
        <f t="shared" si="24"/>
        <v>0</v>
      </c>
      <c r="AN49" s="2">
        <f t="shared" si="24"/>
        <v>0</v>
      </c>
      <c r="AO49" s="2">
        <f t="shared" si="24"/>
        <v>0</v>
      </c>
      <c r="AP49" s="2">
        <f t="shared" si="24"/>
        <v>1</v>
      </c>
      <c r="AQ49" s="2">
        <f t="shared" si="24"/>
        <v>1</v>
      </c>
      <c r="AR49" s="2">
        <f t="shared" si="24"/>
        <v>0</v>
      </c>
      <c r="AS49" s="2">
        <f t="shared" si="24"/>
        <v>0</v>
      </c>
      <c r="AT49" s="2">
        <f t="shared" si="24"/>
        <v>1</v>
      </c>
      <c r="AU49" s="2">
        <f t="shared" si="24"/>
        <v>0</v>
      </c>
      <c r="AV49" s="2">
        <f t="shared" si="24"/>
        <v>1</v>
      </c>
      <c r="AW49" s="2">
        <f t="shared" si="24"/>
        <v>0</v>
      </c>
      <c r="AX49" s="2">
        <f t="shared" si="24"/>
        <v>1</v>
      </c>
      <c r="AY49" s="2">
        <f t="shared" si="24"/>
        <v>0</v>
      </c>
      <c r="AZ49" s="2">
        <f t="shared" si="24"/>
        <v>0</v>
      </c>
      <c r="BA49" s="2">
        <f t="shared" si="24"/>
        <v>0</v>
      </c>
      <c r="BB49" s="2">
        <f t="shared" si="24"/>
        <v>1</v>
      </c>
      <c r="BC49" s="2">
        <f t="shared" si="24"/>
        <v>1</v>
      </c>
      <c r="BD49" s="2">
        <f t="shared" si="24"/>
        <v>1</v>
      </c>
      <c r="BE49" s="2">
        <f t="shared" si="24"/>
        <v>0</v>
      </c>
      <c r="BF49" s="2">
        <f t="shared" si="24"/>
        <v>1</v>
      </c>
      <c r="BG49" s="2">
        <f t="shared" si="24"/>
        <v>0</v>
      </c>
      <c r="BH49" s="2">
        <f t="shared" si="24"/>
        <v>1</v>
      </c>
      <c r="BI49" s="2">
        <f t="shared" si="24"/>
        <v>1</v>
      </c>
      <c r="BJ49" s="2">
        <f t="shared" si="24"/>
        <v>1</v>
      </c>
      <c r="BK49" s="2">
        <f t="shared" si="24"/>
        <v>1</v>
      </c>
      <c r="BL49" s="2">
        <f t="shared" si="24"/>
        <v>1</v>
      </c>
      <c r="BM49" s="2">
        <f t="shared" si="24"/>
        <v>1</v>
      </c>
      <c r="BN49" s="2">
        <f t="shared" si="24"/>
        <v>0</v>
      </c>
      <c r="BO49" s="2">
        <f t="shared" si="24"/>
        <v>1</v>
      </c>
      <c r="BP49" s="2">
        <f t="shared" si="24"/>
        <v>1</v>
      </c>
      <c r="BQ49" s="2">
        <f t="shared" si="24"/>
        <v>1</v>
      </c>
    </row>
    <row r="50" spans="1:69" x14ac:dyDescent="0.25">
      <c r="A50" s="2">
        <v>4</v>
      </c>
      <c r="B50" s="3"/>
      <c r="C50" s="2">
        <v>0</v>
      </c>
      <c r="D50" s="3"/>
      <c r="E50" s="3"/>
      <c r="F50" s="2">
        <f t="shared" ref="F50:BQ50" si="25">IF(F41&gt;0.5, 1, 0)</f>
        <v>1</v>
      </c>
      <c r="G50" s="2">
        <f t="shared" si="25"/>
        <v>1</v>
      </c>
      <c r="H50" s="2">
        <f t="shared" si="25"/>
        <v>0</v>
      </c>
      <c r="I50" s="2">
        <f t="shared" si="25"/>
        <v>1</v>
      </c>
      <c r="J50" s="2">
        <f t="shared" si="25"/>
        <v>0</v>
      </c>
      <c r="K50" s="2">
        <f t="shared" si="25"/>
        <v>1</v>
      </c>
      <c r="L50" s="2">
        <f t="shared" si="25"/>
        <v>0</v>
      </c>
      <c r="M50" s="2">
        <f t="shared" si="25"/>
        <v>1</v>
      </c>
      <c r="N50" s="2">
        <f t="shared" si="25"/>
        <v>0</v>
      </c>
      <c r="O50" s="2">
        <f t="shared" si="25"/>
        <v>0</v>
      </c>
      <c r="P50" s="2">
        <f t="shared" si="25"/>
        <v>0</v>
      </c>
      <c r="Q50" s="2">
        <f t="shared" si="25"/>
        <v>1</v>
      </c>
      <c r="R50" s="2">
        <f t="shared" si="25"/>
        <v>0</v>
      </c>
      <c r="S50" s="2">
        <f t="shared" si="25"/>
        <v>0</v>
      </c>
      <c r="T50" s="2">
        <f t="shared" si="25"/>
        <v>0</v>
      </c>
      <c r="U50" s="2">
        <f t="shared" si="25"/>
        <v>0</v>
      </c>
      <c r="V50" s="2">
        <f t="shared" si="25"/>
        <v>0</v>
      </c>
      <c r="W50" s="2">
        <f t="shared" si="25"/>
        <v>0</v>
      </c>
      <c r="X50" s="2">
        <f t="shared" si="25"/>
        <v>0</v>
      </c>
      <c r="Y50" s="2">
        <f t="shared" si="25"/>
        <v>0</v>
      </c>
      <c r="Z50" s="2">
        <f t="shared" si="25"/>
        <v>1</v>
      </c>
      <c r="AA50" s="2">
        <f t="shared" si="25"/>
        <v>0</v>
      </c>
      <c r="AB50" s="2">
        <f t="shared" si="25"/>
        <v>1</v>
      </c>
      <c r="AC50" s="2">
        <f t="shared" si="25"/>
        <v>0</v>
      </c>
      <c r="AD50" s="2">
        <f t="shared" si="25"/>
        <v>0</v>
      </c>
      <c r="AE50" s="2">
        <f t="shared" si="25"/>
        <v>1</v>
      </c>
      <c r="AF50" s="2">
        <f t="shared" si="25"/>
        <v>1</v>
      </c>
      <c r="AG50" s="2">
        <f t="shared" si="25"/>
        <v>0</v>
      </c>
      <c r="AH50" s="2">
        <f t="shared" si="25"/>
        <v>0</v>
      </c>
      <c r="AI50" s="2">
        <f t="shared" si="25"/>
        <v>1</v>
      </c>
      <c r="AJ50" s="2">
        <f t="shared" si="25"/>
        <v>0</v>
      </c>
      <c r="AK50" s="2">
        <f t="shared" si="25"/>
        <v>1</v>
      </c>
      <c r="AL50" s="2">
        <f t="shared" si="25"/>
        <v>0</v>
      </c>
      <c r="AM50" s="2">
        <f t="shared" si="25"/>
        <v>0</v>
      </c>
      <c r="AN50" s="2">
        <f t="shared" si="25"/>
        <v>1</v>
      </c>
      <c r="AO50" s="2">
        <f t="shared" si="25"/>
        <v>0</v>
      </c>
      <c r="AP50" s="2">
        <f t="shared" si="25"/>
        <v>1</v>
      </c>
      <c r="AQ50" s="2">
        <f t="shared" si="25"/>
        <v>1</v>
      </c>
      <c r="AR50" s="2">
        <f t="shared" si="25"/>
        <v>0</v>
      </c>
      <c r="AS50" s="2">
        <f t="shared" si="25"/>
        <v>0</v>
      </c>
      <c r="AT50" s="2">
        <f t="shared" si="25"/>
        <v>1</v>
      </c>
      <c r="AU50" s="2">
        <f t="shared" si="25"/>
        <v>0</v>
      </c>
      <c r="AV50" s="2">
        <f t="shared" si="25"/>
        <v>1</v>
      </c>
      <c r="AW50" s="2">
        <f t="shared" si="25"/>
        <v>0</v>
      </c>
      <c r="AX50" s="2">
        <f t="shared" si="25"/>
        <v>1</v>
      </c>
      <c r="AY50" s="2">
        <f t="shared" si="25"/>
        <v>0</v>
      </c>
      <c r="AZ50" s="2">
        <f t="shared" si="25"/>
        <v>0</v>
      </c>
      <c r="BA50" s="2">
        <f t="shared" si="25"/>
        <v>0</v>
      </c>
      <c r="BB50" s="2">
        <f t="shared" si="25"/>
        <v>1</v>
      </c>
      <c r="BC50" s="2">
        <f t="shared" si="25"/>
        <v>1</v>
      </c>
      <c r="BD50" s="2">
        <f t="shared" si="25"/>
        <v>1</v>
      </c>
      <c r="BE50" s="2">
        <f t="shared" si="25"/>
        <v>0</v>
      </c>
      <c r="BF50" s="2">
        <f t="shared" si="25"/>
        <v>1</v>
      </c>
      <c r="BG50" s="2">
        <f t="shared" si="25"/>
        <v>0</v>
      </c>
      <c r="BH50" s="2">
        <f t="shared" si="25"/>
        <v>0</v>
      </c>
      <c r="BI50" s="2">
        <f t="shared" si="25"/>
        <v>1</v>
      </c>
      <c r="BJ50" s="2">
        <f t="shared" si="25"/>
        <v>1</v>
      </c>
      <c r="BK50" s="2">
        <f t="shared" si="25"/>
        <v>1</v>
      </c>
      <c r="BL50" s="2">
        <f t="shared" si="25"/>
        <v>1</v>
      </c>
      <c r="BM50" s="2">
        <f t="shared" si="25"/>
        <v>1</v>
      </c>
      <c r="BN50" s="2">
        <f t="shared" si="25"/>
        <v>0</v>
      </c>
      <c r="BO50" s="2">
        <f t="shared" si="25"/>
        <v>1</v>
      </c>
      <c r="BP50" s="2">
        <f t="shared" si="25"/>
        <v>1</v>
      </c>
      <c r="BQ50" s="2">
        <f t="shared" si="25"/>
        <v>1</v>
      </c>
    </row>
    <row r="51" spans="1:69" x14ac:dyDescent="0.25">
      <c r="A51" s="2">
        <v>5</v>
      </c>
      <c r="B51" s="3"/>
      <c r="C51" s="2">
        <v>20</v>
      </c>
      <c r="D51" s="3"/>
      <c r="E51" s="3"/>
      <c r="F51" s="2">
        <f t="shared" ref="F51:BQ51" si="26">IF(F42&gt;0.5, 1, 0)</f>
        <v>1</v>
      </c>
      <c r="G51" s="2">
        <f t="shared" si="26"/>
        <v>1</v>
      </c>
      <c r="H51" s="2">
        <f t="shared" si="26"/>
        <v>0</v>
      </c>
      <c r="I51" s="2">
        <f t="shared" si="26"/>
        <v>1</v>
      </c>
      <c r="J51" s="2">
        <f t="shared" si="26"/>
        <v>0</v>
      </c>
      <c r="K51" s="2">
        <f t="shared" si="26"/>
        <v>1</v>
      </c>
      <c r="L51" s="2">
        <f t="shared" si="26"/>
        <v>0</v>
      </c>
      <c r="M51" s="2">
        <f t="shared" si="26"/>
        <v>0</v>
      </c>
      <c r="N51" s="2">
        <f t="shared" si="26"/>
        <v>0</v>
      </c>
      <c r="O51" s="2">
        <f t="shared" si="26"/>
        <v>0</v>
      </c>
      <c r="P51" s="2">
        <f t="shared" si="26"/>
        <v>0</v>
      </c>
      <c r="Q51" s="2">
        <f t="shared" si="26"/>
        <v>1</v>
      </c>
      <c r="R51" s="2">
        <f t="shared" si="26"/>
        <v>0</v>
      </c>
      <c r="S51" s="2">
        <f t="shared" si="26"/>
        <v>0</v>
      </c>
      <c r="T51" s="2">
        <f t="shared" si="26"/>
        <v>0</v>
      </c>
      <c r="U51" s="2">
        <f t="shared" si="26"/>
        <v>0</v>
      </c>
      <c r="V51" s="2">
        <f t="shared" si="26"/>
        <v>0</v>
      </c>
      <c r="W51" s="2">
        <f t="shared" si="26"/>
        <v>0</v>
      </c>
      <c r="X51" s="2">
        <f t="shared" si="26"/>
        <v>0</v>
      </c>
      <c r="Y51" s="2">
        <f t="shared" si="26"/>
        <v>0</v>
      </c>
      <c r="Z51" s="2">
        <f t="shared" si="26"/>
        <v>1</v>
      </c>
      <c r="AA51" s="2">
        <f t="shared" si="26"/>
        <v>0</v>
      </c>
      <c r="AB51" s="2">
        <f t="shared" si="26"/>
        <v>1</v>
      </c>
      <c r="AC51" s="2">
        <f t="shared" si="26"/>
        <v>0</v>
      </c>
      <c r="AD51" s="2">
        <f t="shared" si="26"/>
        <v>0</v>
      </c>
      <c r="AE51" s="2">
        <f t="shared" si="26"/>
        <v>1</v>
      </c>
      <c r="AF51" s="2">
        <f t="shared" si="26"/>
        <v>1</v>
      </c>
      <c r="AG51" s="2">
        <f t="shared" si="26"/>
        <v>0</v>
      </c>
      <c r="AH51" s="2">
        <f t="shared" si="26"/>
        <v>0</v>
      </c>
      <c r="AI51" s="2">
        <f t="shared" si="26"/>
        <v>1</v>
      </c>
      <c r="AJ51" s="2">
        <f t="shared" si="26"/>
        <v>0</v>
      </c>
      <c r="AK51" s="2">
        <f t="shared" si="26"/>
        <v>1</v>
      </c>
      <c r="AL51" s="2">
        <f t="shared" si="26"/>
        <v>0</v>
      </c>
      <c r="AM51" s="2">
        <f t="shared" si="26"/>
        <v>0</v>
      </c>
      <c r="AN51" s="2">
        <f t="shared" si="26"/>
        <v>1</v>
      </c>
      <c r="AO51" s="2">
        <f t="shared" si="26"/>
        <v>0</v>
      </c>
      <c r="AP51" s="2">
        <f t="shared" si="26"/>
        <v>1</v>
      </c>
      <c r="AQ51" s="2">
        <f t="shared" si="26"/>
        <v>1</v>
      </c>
      <c r="AR51" s="2">
        <f t="shared" si="26"/>
        <v>0</v>
      </c>
      <c r="AS51" s="2">
        <f t="shared" si="26"/>
        <v>0</v>
      </c>
      <c r="AT51" s="2">
        <f t="shared" si="26"/>
        <v>1</v>
      </c>
      <c r="AU51" s="2">
        <f t="shared" si="26"/>
        <v>0</v>
      </c>
      <c r="AV51" s="2">
        <f t="shared" si="26"/>
        <v>1</v>
      </c>
      <c r="AW51" s="2">
        <f t="shared" si="26"/>
        <v>0</v>
      </c>
      <c r="AX51" s="2">
        <f t="shared" si="26"/>
        <v>1</v>
      </c>
      <c r="AY51" s="2">
        <f t="shared" si="26"/>
        <v>0</v>
      </c>
      <c r="AZ51" s="2">
        <f t="shared" si="26"/>
        <v>0</v>
      </c>
      <c r="BA51" s="2">
        <f t="shared" si="26"/>
        <v>0</v>
      </c>
      <c r="BB51" s="2">
        <f t="shared" si="26"/>
        <v>1</v>
      </c>
      <c r="BC51" s="2">
        <f t="shared" si="26"/>
        <v>1</v>
      </c>
      <c r="BD51" s="2">
        <f t="shared" si="26"/>
        <v>1</v>
      </c>
      <c r="BE51" s="2">
        <f t="shared" si="26"/>
        <v>0</v>
      </c>
      <c r="BF51" s="2">
        <f t="shared" si="26"/>
        <v>1</v>
      </c>
      <c r="BG51" s="2">
        <f t="shared" si="26"/>
        <v>0</v>
      </c>
      <c r="BH51" s="2">
        <f t="shared" si="26"/>
        <v>0</v>
      </c>
      <c r="BI51" s="2">
        <f t="shared" si="26"/>
        <v>1</v>
      </c>
      <c r="BJ51" s="2">
        <f t="shared" si="26"/>
        <v>1</v>
      </c>
      <c r="BK51" s="2">
        <f t="shared" si="26"/>
        <v>0</v>
      </c>
      <c r="BL51" s="2">
        <f t="shared" si="26"/>
        <v>1</v>
      </c>
      <c r="BM51" s="2">
        <f t="shared" si="26"/>
        <v>1</v>
      </c>
      <c r="BN51" s="2">
        <f t="shared" si="26"/>
        <v>0</v>
      </c>
      <c r="BO51" s="2">
        <f t="shared" si="26"/>
        <v>1</v>
      </c>
      <c r="BP51" s="2">
        <f t="shared" si="26"/>
        <v>1</v>
      </c>
      <c r="BQ51" s="2">
        <f t="shared" si="26"/>
        <v>1</v>
      </c>
    </row>
    <row r="52" spans="1:69" x14ac:dyDescent="0.25">
      <c r="A52" s="2">
        <v>6</v>
      </c>
      <c r="B52" s="3"/>
      <c r="C52" s="2">
        <v>40</v>
      </c>
      <c r="D52" s="3"/>
      <c r="E52" s="3"/>
      <c r="F52" s="2">
        <f t="shared" ref="F52:BQ52" si="27">IF(F43&gt;0.5, 1, 0)</f>
        <v>1</v>
      </c>
      <c r="G52" s="2">
        <f t="shared" si="27"/>
        <v>1</v>
      </c>
      <c r="H52" s="2">
        <f t="shared" si="27"/>
        <v>0</v>
      </c>
      <c r="I52" s="2">
        <f t="shared" si="27"/>
        <v>1</v>
      </c>
      <c r="J52" s="2">
        <f t="shared" si="27"/>
        <v>0</v>
      </c>
      <c r="K52" s="2">
        <f t="shared" si="27"/>
        <v>1</v>
      </c>
      <c r="L52" s="2">
        <f t="shared" si="27"/>
        <v>0</v>
      </c>
      <c r="M52" s="2">
        <f t="shared" si="27"/>
        <v>0</v>
      </c>
      <c r="N52" s="2">
        <f t="shared" si="27"/>
        <v>0</v>
      </c>
      <c r="O52" s="2">
        <f t="shared" si="27"/>
        <v>0</v>
      </c>
      <c r="P52" s="2">
        <f t="shared" si="27"/>
        <v>0</v>
      </c>
      <c r="Q52" s="2">
        <f t="shared" si="27"/>
        <v>1</v>
      </c>
      <c r="R52" s="2">
        <f t="shared" si="27"/>
        <v>0</v>
      </c>
      <c r="S52" s="2">
        <f t="shared" si="27"/>
        <v>0</v>
      </c>
      <c r="T52" s="2">
        <f t="shared" si="27"/>
        <v>0</v>
      </c>
      <c r="U52" s="2">
        <f t="shared" si="27"/>
        <v>0</v>
      </c>
      <c r="V52" s="2">
        <f t="shared" si="27"/>
        <v>0</v>
      </c>
      <c r="W52" s="2">
        <f t="shared" si="27"/>
        <v>0</v>
      </c>
      <c r="X52" s="2">
        <f t="shared" si="27"/>
        <v>0</v>
      </c>
      <c r="Y52" s="2">
        <f t="shared" si="27"/>
        <v>0</v>
      </c>
      <c r="Z52" s="2">
        <f t="shared" si="27"/>
        <v>1</v>
      </c>
      <c r="AA52" s="2">
        <f t="shared" si="27"/>
        <v>0</v>
      </c>
      <c r="AB52" s="2">
        <f t="shared" si="27"/>
        <v>1</v>
      </c>
      <c r="AC52" s="2">
        <f t="shared" si="27"/>
        <v>0</v>
      </c>
      <c r="AD52" s="2">
        <f t="shared" si="27"/>
        <v>0</v>
      </c>
      <c r="AE52" s="2">
        <f t="shared" si="27"/>
        <v>0</v>
      </c>
      <c r="AF52" s="2">
        <f t="shared" si="27"/>
        <v>1</v>
      </c>
      <c r="AG52" s="2">
        <f t="shared" si="27"/>
        <v>0</v>
      </c>
      <c r="AH52" s="2">
        <f t="shared" si="27"/>
        <v>0</v>
      </c>
      <c r="AI52" s="2">
        <f t="shared" si="27"/>
        <v>1</v>
      </c>
      <c r="AJ52" s="2">
        <f t="shared" si="27"/>
        <v>0</v>
      </c>
      <c r="AK52" s="2">
        <f t="shared" si="27"/>
        <v>1</v>
      </c>
      <c r="AL52" s="2">
        <f t="shared" si="27"/>
        <v>0</v>
      </c>
      <c r="AM52" s="2">
        <f t="shared" si="27"/>
        <v>0</v>
      </c>
      <c r="AN52" s="2">
        <f t="shared" si="27"/>
        <v>0</v>
      </c>
      <c r="AO52" s="2">
        <f t="shared" si="27"/>
        <v>0</v>
      </c>
      <c r="AP52" s="2">
        <f t="shared" si="27"/>
        <v>1</v>
      </c>
      <c r="AQ52" s="2">
        <f t="shared" si="27"/>
        <v>1</v>
      </c>
      <c r="AR52" s="2">
        <f t="shared" si="27"/>
        <v>0</v>
      </c>
      <c r="AS52" s="2">
        <f t="shared" si="27"/>
        <v>0</v>
      </c>
      <c r="AT52" s="2">
        <f t="shared" si="27"/>
        <v>1</v>
      </c>
      <c r="AU52" s="2">
        <f t="shared" si="27"/>
        <v>0</v>
      </c>
      <c r="AV52" s="2">
        <f t="shared" si="27"/>
        <v>1</v>
      </c>
      <c r="AW52" s="2">
        <f t="shared" si="27"/>
        <v>0</v>
      </c>
      <c r="AX52" s="2">
        <f t="shared" si="27"/>
        <v>1</v>
      </c>
      <c r="AY52" s="2">
        <f t="shared" si="27"/>
        <v>0</v>
      </c>
      <c r="AZ52" s="2">
        <f t="shared" si="27"/>
        <v>1</v>
      </c>
      <c r="BA52" s="2">
        <f t="shared" si="27"/>
        <v>0</v>
      </c>
      <c r="BB52" s="2">
        <f t="shared" si="27"/>
        <v>1</v>
      </c>
      <c r="BC52" s="2">
        <f t="shared" si="27"/>
        <v>1</v>
      </c>
      <c r="BD52" s="2">
        <f t="shared" si="27"/>
        <v>1</v>
      </c>
      <c r="BE52" s="2">
        <f t="shared" si="27"/>
        <v>0</v>
      </c>
      <c r="BF52" s="2">
        <f t="shared" si="27"/>
        <v>1</v>
      </c>
      <c r="BG52" s="2">
        <f t="shared" si="27"/>
        <v>0</v>
      </c>
      <c r="BH52" s="2">
        <f t="shared" si="27"/>
        <v>0</v>
      </c>
      <c r="BI52" s="2">
        <f t="shared" si="27"/>
        <v>1</v>
      </c>
      <c r="BJ52" s="2">
        <f t="shared" si="27"/>
        <v>1</v>
      </c>
      <c r="BK52" s="2">
        <f t="shared" si="27"/>
        <v>0</v>
      </c>
      <c r="BL52" s="2">
        <f t="shared" si="27"/>
        <v>1</v>
      </c>
      <c r="BM52" s="2">
        <f t="shared" si="27"/>
        <v>1</v>
      </c>
      <c r="BN52" s="2">
        <f t="shared" si="27"/>
        <v>0</v>
      </c>
      <c r="BO52" s="2">
        <f t="shared" si="27"/>
        <v>1</v>
      </c>
      <c r="BP52" s="2">
        <f t="shared" si="27"/>
        <v>0</v>
      </c>
      <c r="BQ52" s="2">
        <f t="shared" si="27"/>
        <v>0</v>
      </c>
    </row>
    <row r="53" spans="1:69" x14ac:dyDescent="0.25">
      <c r="A53" s="2">
        <v>7</v>
      </c>
      <c r="B53" s="3"/>
      <c r="C53" s="2">
        <v>60</v>
      </c>
      <c r="D53" s="3"/>
      <c r="E53" s="3"/>
      <c r="F53" s="2">
        <f t="shared" ref="F53:BQ53" si="28">IF(F44&gt;0.5, 1, 0)</f>
        <v>1</v>
      </c>
      <c r="G53" s="2">
        <f t="shared" si="28"/>
        <v>1</v>
      </c>
      <c r="H53" s="2">
        <f t="shared" si="28"/>
        <v>0</v>
      </c>
      <c r="I53" s="2">
        <f t="shared" si="28"/>
        <v>1</v>
      </c>
      <c r="J53" s="2">
        <f t="shared" si="28"/>
        <v>0</v>
      </c>
      <c r="K53" s="2">
        <f t="shared" si="28"/>
        <v>1</v>
      </c>
      <c r="L53" s="2">
        <f t="shared" si="28"/>
        <v>0</v>
      </c>
      <c r="M53" s="2">
        <f t="shared" si="28"/>
        <v>1</v>
      </c>
      <c r="N53" s="2">
        <f t="shared" si="28"/>
        <v>0</v>
      </c>
      <c r="O53" s="2">
        <f t="shared" si="28"/>
        <v>0</v>
      </c>
      <c r="P53" s="2">
        <f t="shared" si="28"/>
        <v>0</v>
      </c>
      <c r="Q53" s="2">
        <f t="shared" si="28"/>
        <v>1</v>
      </c>
      <c r="R53" s="2">
        <f t="shared" si="28"/>
        <v>1</v>
      </c>
      <c r="S53" s="2">
        <f t="shared" si="28"/>
        <v>0</v>
      </c>
      <c r="T53" s="2">
        <f t="shared" si="28"/>
        <v>0</v>
      </c>
      <c r="U53" s="2">
        <f t="shared" si="28"/>
        <v>0</v>
      </c>
      <c r="V53" s="2">
        <f t="shared" si="28"/>
        <v>0</v>
      </c>
      <c r="W53" s="2">
        <f t="shared" si="28"/>
        <v>0</v>
      </c>
      <c r="X53" s="2">
        <f t="shared" si="28"/>
        <v>0</v>
      </c>
      <c r="Y53" s="2">
        <f t="shared" si="28"/>
        <v>0</v>
      </c>
      <c r="Z53" s="2">
        <f t="shared" si="28"/>
        <v>1</v>
      </c>
      <c r="AA53" s="2">
        <f t="shared" si="28"/>
        <v>0</v>
      </c>
      <c r="AB53" s="2">
        <f t="shared" si="28"/>
        <v>0</v>
      </c>
      <c r="AC53" s="2">
        <f t="shared" si="28"/>
        <v>1</v>
      </c>
      <c r="AD53" s="2">
        <f t="shared" si="28"/>
        <v>0</v>
      </c>
      <c r="AE53" s="2">
        <f t="shared" si="28"/>
        <v>1</v>
      </c>
      <c r="AF53" s="2">
        <f t="shared" si="28"/>
        <v>1</v>
      </c>
      <c r="AG53" s="2">
        <f t="shared" si="28"/>
        <v>0</v>
      </c>
      <c r="AH53" s="2">
        <f t="shared" si="28"/>
        <v>0</v>
      </c>
      <c r="AI53" s="2">
        <f t="shared" si="28"/>
        <v>1</v>
      </c>
      <c r="AJ53" s="2">
        <f t="shared" si="28"/>
        <v>0</v>
      </c>
      <c r="AK53" s="2">
        <f t="shared" si="28"/>
        <v>0</v>
      </c>
      <c r="AL53" s="2">
        <f t="shared" si="28"/>
        <v>0</v>
      </c>
      <c r="AM53" s="2">
        <f t="shared" si="28"/>
        <v>0</v>
      </c>
      <c r="AN53" s="2">
        <f t="shared" si="28"/>
        <v>0</v>
      </c>
      <c r="AO53" s="2">
        <f t="shared" si="28"/>
        <v>0</v>
      </c>
      <c r="AP53" s="2">
        <f t="shared" si="28"/>
        <v>0</v>
      </c>
      <c r="AQ53" s="2">
        <f t="shared" si="28"/>
        <v>0</v>
      </c>
      <c r="AR53" s="2">
        <f t="shared" si="28"/>
        <v>0</v>
      </c>
      <c r="AS53" s="2">
        <f t="shared" si="28"/>
        <v>0</v>
      </c>
      <c r="AT53" s="2">
        <f t="shared" si="28"/>
        <v>0</v>
      </c>
      <c r="AU53" s="2">
        <f t="shared" si="28"/>
        <v>0</v>
      </c>
      <c r="AV53" s="2">
        <f t="shared" si="28"/>
        <v>1</v>
      </c>
      <c r="AW53" s="2">
        <f t="shared" si="28"/>
        <v>0</v>
      </c>
      <c r="AX53" s="2">
        <f t="shared" si="28"/>
        <v>1</v>
      </c>
      <c r="AY53" s="2">
        <f t="shared" si="28"/>
        <v>0</v>
      </c>
      <c r="AZ53" s="2">
        <f t="shared" si="28"/>
        <v>0</v>
      </c>
      <c r="BA53" s="2">
        <f t="shared" si="28"/>
        <v>0</v>
      </c>
      <c r="BB53" s="2">
        <f t="shared" si="28"/>
        <v>0</v>
      </c>
      <c r="BC53" s="2">
        <f t="shared" si="28"/>
        <v>1</v>
      </c>
      <c r="BD53" s="2">
        <f t="shared" si="28"/>
        <v>1</v>
      </c>
      <c r="BE53" s="2">
        <f t="shared" si="28"/>
        <v>0</v>
      </c>
      <c r="BF53" s="2">
        <f t="shared" si="28"/>
        <v>1</v>
      </c>
      <c r="BG53" s="2">
        <f t="shared" si="28"/>
        <v>0</v>
      </c>
      <c r="BH53" s="2">
        <f t="shared" si="28"/>
        <v>0</v>
      </c>
      <c r="BI53" s="2">
        <f t="shared" si="28"/>
        <v>1</v>
      </c>
      <c r="BJ53" s="2">
        <f t="shared" si="28"/>
        <v>1</v>
      </c>
      <c r="BK53" s="2">
        <f t="shared" si="28"/>
        <v>1</v>
      </c>
      <c r="BL53" s="2">
        <f t="shared" si="28"/>
        <v>1</v>
      </c>
      <c r="BM53" s="2">
        <f t="shared" si="28"/>
        <v>0</v>
      </c>
      <c r="BN53" s="2">
        <f t="shared" si="28"/>
        <v>0</v>
      </c>
      <c r="BO53" s="2">
        <f t="shared" si="28"/>
        <v>1</v>
      </c>
      <c r="BP53" s="2">
        <f t="shared" si="28"/>
        <v>0</v>
      </c>
      <c r="BQ53" s="2">
        <f t="shared" si="28"/>
        <v>0</v>
      </c>
    </row>
    <row r="54" spans="1:69" x14ac:dyDescent="0.25">
      <c r="A54" s="2">
        <v>8</v>
      </c>
      <c r="B54" s="3"/>
      <c r="C54" s="2">
        <v>80</v>
      </c>
      <c r="D54" s="3"/>
      <c r="E54" s="3"/>
      <c r="F54" s="2">
        <f t="shared" ref="F54:BQ54" si="29">IF(F45&gt;0.5, 1, 0)</f>
        <v>0</v>
      </c>
      <c r="G54" s="2">
        <f t="shared" si="29"/>
        <v>1</v>
      </c>
      <c r="H54" s="2">
        <f t="shared" si="29"/>
        <v>1</v>
      </c>
      <c r="I54" s="2">
        <f t="shared" si="29"/>
        <v>0</v>
      </c>
      <c r="J54" s="2">
        <f t="shared" si="29"/>
        <v>0</v>
      </c>
      <c r="K54" s="2">
        <f t="shared" si="29"/>
        <v>1</v>
      </c>
      <c r="L54" s="2">
        <f t="shared" si="29"/>
        <v>1</v>
      </c>
      <c r="M54" s="2">
        <f t="shared" si="29"/>
        <v>1</v>
      </c>
      <c r="N54" s="2">
        <f t="shared" si="29"/>
        <v>0</v>
      </c>
      <c r="O54" s="2">
        <f t="shared" si="29"/>
        <v>0</v>
      </c>
      <c r="P54" s="2">
        <f t="shared" si="29"/>
        <v>0</v>
      </c>
      <c r="Q54" s="2">
        <f t="shared" si="29"/>
        <v>0</v>
      </c>
      <c r="R54" s="2">
        <f t="shared" si="29"/>
        <v>1</v>
      </c>
      <c r="S54" s="2">
        <f t="shared" si="29"/>
        <v>0</v>
      </c>
      <c r="T54" s="2">
        <f t="shared" si="29"/>
        <v>0</v>
      </c>
      <c r="U54" s="2">
        <f t="shared" si="29"/>
        <v>0</v>
      </c>
      <c r="V54" s="2">
        <f t="shared" si="29"/>
        <v>0</v>
      </c>
      <c r="W54" s="2">
        <f t="shared" si="29"/>
        <v>0</v>
      </c>
      <c r="X54" s="2">
        <f t="shared" si="29"/>
        <v>1</v>
      </c>
      <c r="Y54" s="2">
        <f t="shared" si="29"/>
        <v>0</v>
      </c>
      <c r="Z54" s="2">
        <f t="shared" si="29"/>
        <v>1</v>
      </c>
      <c r="AA54" s="2">
        <f t="shared" si="29"/>
        <v>0</v>
      </c>
      <c r="AB54" s="2">
        <f t="shared" si="29"/>
        <v>0</v>
      </c>
      <c r="AC54" s="2">
        <f t="shared" si="29"/>
        <v>1</v>
      </c>
      <c r="AD54" s="2">
        <f t="shared" si="29"/>
        <v>0</v>
      </c>
      <c r="AE54" s="2">
        <f t="shared" si="29"/>
        <v>1</v>
      </c>
      <c r="AF54" s="2">
        <f t="shared" si="29"/>
        <v>1</v>
      </c>
      <c r="AG54" s="2">
        <f t="shared" si="29"/>
        <v>0</v>
      </c>
      <c r="AH54" s="2">
        <f t="shared" si="29"/>
        <v>1</v>
      </c>
      <c r="AI54" s="2">
        <f t="shared" si="29"/>
        <v>0</v>
      </c>
      <c r="AJ54" s="2">
        <f t="shared" si="29"/>
        <v>0</v>
      </c>
      <c r="AK54" s="2">
        <f t="shared" si="29"/>
        <v>0</v>
      </c>
      <c r="AL54" s="2">
        <f t="shared" si="29"/>
        <v>0</v>
      </c>
      <c r="AM54" s="2">
        <f t="shared" si="29"/>
        <v>0</v>
      </c>
      <c r="AN54" s="2">
        <f t="shared" si="29"/>
        <v>0</v>
      </c>
      <c r="AO54" s="2">
        <f t="shared" si="29"/>
        <v>0</v>
      </c>
      <c r="AP54" s="2">
        <f t="shared" si="29"/>
        <v>0</v>
      </c>
      <c r="AQ54" s="2">
        <f t="shared" si="29"/>
        <v>0</v>
      </c>
      <c r="AR54" s="2">
        <f t="shared" si="29"/>
        <v>1</v>
      </c>
      <c r="AS54" s="2">
        <f t="shared" si="29"/>
        <v>0</v>
      </c>
      <c r="AT54" s="2">
        <f t="shared" si="29"/>
        <v>0</v>
      </c>
      <c r="AU54" s="2">
        <f t="shared" si="29"/>
        <v>1</v>
      </c>
      <c r="AV54" s="2">
        <f t="shared" si="29"/>
        <v>0</v>
      </c>
      <c r="AW54" s="2">
        <f t="shared" si="29"/>
        <v>0</v>
      </c>
      <c r="AX54" s="2">
        <f t="shared" si="29"/>
        <v>1</v>
      </c>
      <c r="AY54" s="2">
        <f t="shared" si="29"/>
        <v>0</v>
      </c>
      <c r="AZ54" s="2">
        <f t="shared" si="29"/>
        <v>0</v>
      </c>
      <c r="BA54" s="2">
        <f t="shared" si="29"/>
        <v>0</v>
      </c>
      <c r="BB54" s="2">
        <f t="shared" si="29"/>
        <v>0</v>
      </c>
      <c r="BC54" s="2">
        <f t="shared" si="29"/>
        <v>1</v>
      </c>
      <c r="BD54" s="2">
        <f t="shared" si="29"/>
        <v>0</v>
      </c>
      <c r="BE54" s="2">
        <f t="shared" si="29"/>
        <v>0</v>
      </c>
      <c r="BF54" s="2">
        <f t="shared" si="29"/>
        <v>1</v>
      </c>
      <c r="BG54" s="2">
        <f t="shared" si="29"/>
        <v>0</v>
      </c>
      <c r="BH54" s="2">
        <f t="shared" si="29"/>
        <v>0</v>
      </c>
      <c r="BI54" s="2">
        <f t="shared" si="29"/>
        <v>1</v>
      </c>
      <c r="BJ54" s="2">
        <f t="shared" si="29"/>
        <v>1</v>
      </c>
      <c r="BK54" s="2">
        <f t="shared" si="29"/>
        <v>1</v>
      </c>
      <c r="BL54" s="2">
        <f t="shared" si="29"/>
        <v>1</v>
      </c>
      <c r="BM54" s="2">
        <f t="shared" si="29"/>
        <v>0</v>
      </c>
      <c r="BN54" s="2">
        <f t="shared" si="29"/>
        <v>0</v>
      </c>
      <c r="BO54" s="2">
        <f t="shared" si="29"/>
        <v>1</v>
      </c>
      <c r="BP54" s="2">
        <f t="shared" si="29"/>
        <v>0</v>
      </c>
      <c r="BQ54" s="2">
        <f t="shared" si="29"/>
        <v>0</v>
      </c>
    </row>
    <row r="55" spans="1:69" x14ac:dyDescent="0.25">
      <c r="A55" s="2">
        <v>9</v>
      </c>
      <c r="B55" s="3"/>
      <c r="C55" s="2">
        <v>120</v>
      </c>
      <c r="D55" s="3"/>
      <c r="E55" s="3"/>
      <c r="F55" s="2">
        <f t="shared" ref="F55:BQ55" si="30">IF(F46&gt;0.5, 1, 0)</f>
        <v>0</v>
      </c>
      <c r="G55" s="2">
        <f t="shared" si="30"/>
        <v>1</v>
      </c>
      <c r="H55" s="2">
        <f t="shared" si="30"/>
        <v>1</v>
      </c>
      <c r="I55" s="2">
        <f t="shared" si="30"/>
        <v>0</v>
      </c>
      <c r="J55" s="2">
        <f t="shared" si="30"/>
        <v>0</v>
      </c>
      <c r="K55" s="2">
        <f t="shared" si="30"/>
        <v>1</v>
      </c>
      <c r="L55" s="2">
        <f t="shared" si="30"/>
        <v>1</v>
      </c>
      <c r="M55" s="2">
        <f t="shared" si="30"/>
        <v>1</v>
      </c>
      <c r="N55" s="2">
        <f t="shared" si="30"/>
        <v>0</v>
      </c>
      <c r="O55" s="2">
        <f t="shared" si="30"/>
        <v>0</v>
      </c>
      <c r="P55" s="2">
        <f t="shared" si="30"/>
        <v>0</v>
      </c>
      <c r="Q55" s="2">
        <f t="shared" si="30"/>
        <v>0</v>
      </c>
      <c r="R55" s="2">
        <f t="shared" si="30"/>
        <v>1</v>
      </c>
      <c r="S55" s="2">
        <f t="shared" si="30"/>
        <v>0</v>
      </c>
      <c r="T55" s="2">
        <f t="shared" si="30"/>
        <v>0</v>
      </c>
      <c r="U55" s="2">
        <f t="shared" si="30"/>
        <v>1</v>
      </c>
      <c r="V55" s="2">
        <f t="shared" si="30"/>
        <v>1</v>
      </c>
      <c r="W55" s="2">
        <f t="shared" si="30"/>
        <v>1</v>
      </c>
      <c r="X55" s="2">
        <f t="shared" si="30"/>
        <v>1</v>
      </c>
      <c r="Y55" s="2">
        <f t="shared" si="30"/>
        <v>0</v>
      </c>
      <c r="Z55" s="2">
        <f t="shared" si="30"/>
        <v>1</v>
      </c>
      <c r="AA55" s="2">
        <f t="shared" si="30"/>
        <v>0</v>
      </c>
      <c r="AB55" s="2">
        <f t="shared" si="30"/>
        <v>0</v>
      </c>
      <c r="AC55" s="2">
        <f t="shared" si="30"/>
        <v>1</v>
      </c>
      <c r="AD55" s="2">
        <f t="shared" si="30"/>
        <v>0</v>
      </c>
      <c r="AE55" s="2">
        <f t="shared" si="30"/>
        <v>1</v>
      </c>
      <c r="AF55" s="2">
        <f t="shared" si="30"/>
        <v>0</v>
      </c>
      <c r="AG55" s="2">
        <f t="shared" si="30"/>
        <v>0</v>
      </c>
      <c r="AH55" s="2">
        <f t="shared" si="30"/>
        <v>1</v>
      </c>
      <c r="AI55" s="2">
        <f t="shared" si="30"/>
        <v>0</v>
      </c>
      <c r="AJ55" s="2">
        <f t="shared" si="30"/>
        <v>0</v>
      </c>
      <c r="AK55" s="2">
        <f t="shared" si="30"/>
        <v>0</v>
      </c>
      <c r="AL55" s="2">
        <f t="shared" si="30"/>
        <v>0</v>
      </c>
      <c r="AM55" s="2">
        <f t="shared" si="30"/>
        <v>0</v>
      </c>
      <c r="AN55" s="2">
        <f t="shared" si="30"/>
        <v>0</v>
      </c>
      <c r="AO55" s="2">
        <f t="shared" si="30"/>
        <v>0</v>
      </c>
      <c r="AP55" s="2">
        <f t="shared" si="30"/>
        <v>0</v>
      </c>
      <c r="AQ55" s="2">
        <f t="shared" si="30"/>
        <v>0</v>
      </c>
      <c r="AR55" s="2">
        <f t="shared" si="30"/>
        <v>1</v>
      </c>
      <c r="AS55" s="2">
        <f t="shared" si="30"/>
        <v>1</v>
      </c>
      <c r="AT55" s="2">
        <f t="shared" si="30"/>
        <v>0</v>
      </c>
      <c r="AU55" s="2">
        <f t="shared" si="30"/>
        <v>1</v>
      </c>
      <c r="AV55" s="2">
        <f t="shared" si="30"/>
        <v>0</v>
      </c>
      <c r="AW55" s="2">
        <f t="shared" si="30"/>
        <v>1</v>
      </c>
      <c r="AX55" s="2">
        <f t="shared" si="30"/>
        <v>0</v>
      </c>
      <c r="AY55" s="2">
        <f t="shared" si="30"/>
        <v>0</v>
      </c>
      <c r="AZ55" s="2">
        <f t="shared" si="30"/>
        <v>0</v>
      </c>
      <c r="BA55" s="2">
        <f t="shared" si="30"/>
        <v>0</v>
      </c>
      <c r="BB55" s="2">
        <f t="shared" si="30"/>
        <v>0</v>
      </c>
      <c r="BC55" s="2">
        <f t="shared" si="30"/>
        <v>1</v>
      </c>
      <c r="BD55" s="2">
        <f t="shared" si="30"/>
        <v>0</v>
      </c>
      <c r="BE55" s="2">
        <f t="shared" si="30"/>
        <v>0</v>
      </c>
      <c r="BF55" s="2">
        <f t="shared" si="30"/>
        <v>0</v>
      </c>
      <c r="BG55" s="2">
        <f t="shared" si="30"/>
        <v>1</v>
      </c>
      <c r="BH55" s="2">
        <f t="shared" si="30"/>
        <v>0</v>
      </c>
      <c r="BI55" s="2">
        <f t="shared" si="30"/>
        <v>1</v>
      </c>
      <c r="BJ55" s="2">
        <f t="shared" si="30"/>
        <v>1</v>
      </c>
      <c r="BK55" s="2">
        <f t="shared" si="30"/>
        <v>1</v>
      </c>
      <c r="BL55" s="2">
        <f t="shared" si="30"/>
        <v>1</v>
      </c>
      <c r="BM55" s="2">
        <f t="shared" si="30"/>
        <v>0</v>
      </c>
      <c r="BN55" s="2">
        <f t="shared" si="30"/>
        <v>1</v>
      </c>
      <c r="BO55" s="2">
        <f t="shared" si="30"/>
        <v>1</v>
      </c>
      <c r="BP55" s="2">
        <f t="shared" si="30"/>
        <v>0</v>
      </c>
      <c r="BQ55" s="2">
        <f t="shared" si="30"/>
        <v>0</v>
      </c>
    </row>
    <row r="56" spans="1:69" x14ac:dyDescent="0.25">
      <c r="A56" s="2">
        <v>1</v>
      </c>
      <c r="B56" s="3" t="s">
        <v>82</v>
      </c>
      <c r="C56" s="2">
        <v>27</v>
      </c>
      <c r="D56" s="3" t="s">
        <v>70</v>
      </c>
      <c r="E56" s="3" t="s">
        <v>65</v>
      </c>
      <c r="F56" s="4">
        <v>0.48180000000000001</v>
      </c>
      <c r="G56" s="4">
        <v>0.47570000000000001</v>
      </c>
      <c r="H56" s="4">
        <v>1.5550000000000001E-7</v>
      </c>
      <c r="I56" s="4">
        <v>0.50260000000000005</v>
      </c>
      <c r="J56" s="4">
        <v>1.515E-7</v>
      </c>
      <c r="K56" s="4">
        <v>0.4839</v>
      </c>
      <c r="L56" s="4">
        <v>1.6540000000000001E-7</v>
      </c>
      <c r="M56" s="4">
        <v>0.48880000000000001</v>
      </c>
      <c r="N56" s="4">
        <v>1.709E-7</v>
      </c>
      <c r="O56" s="4">
        <v>1.6969999999999999E-7</v>
      </c>
      <c r="P56" s="4">
        <v>1.7429999999999999E-7</v>
      </c>
      <c r="Q56" s="4">
        <v>0.50349999999999995</v>
      </c>
      <c r="R56" s="4">
        <v>0.48299999999999998</v>
      </c>
      <c r="S56" s="4">
        <v>1.814E-7</v>
      </c>
      <c r="T56" s="4">
        <v>1.7249999999999999E-7</v>
      </c>
      <c r="U56" s="4">
        <v>2.6119999999999998E-7</v>
      </c>
      <c r="V56" s="4">
        <v>2.079E-7</v>
      </c>
      <c r="W56" s="4">
        <v>1.934E-7</v>
      </c>
      <c r="X56" s="4">
        <v>2.227E-7</v>
      </c>
      <c r="Y56" s="4">
        <v>1.7109999999999999E-7</v>
      </c>
      <c r="Z56" s="4">
        <v>0.48959999999999998</v>
      </c>
      <c r="AA56" s="4">
        <v>1.9369999999999999E-7</v>
      </c>
      <c r="AB56" s="4">
        <v>1.6430000000000001E-7</v>
      </c>
      <c r="AC56" s="4">
        <v>0.48309999999999997</v>
      </c>
      <c r="AD56" s="4">
        <v>2.0660000000000001E-7</v>
      </c>
      <c r="AE56" s="4">
        <v>0.4894</v>
      </c>
      <c r="AF56" s="4">
        <v>0.4864</v>
      </c>
      <c r="AG56" s="4">
        <v>2.167E-7</v>
      </c>
      <c r="AH56" s="4">
        <v>2.227E-7</v>
      </c>
      <c r="AI56" s="4">
        <v>0.47910000000000003</v>
      </c>
      <c r="AJ56" s="4">
        <v>2.0590000000000001E-7</v>
      </c>
      <c r="AK56" s="4">
        <v>0.48799999999999999</v>
      </c>
      <c r="AL56" s="4">
        <v>2.043E-7</v>
      </c>
      <c r="AM56" s="4">
        <v>2.1290000000000001E-7</v>
      </c>
      <c r="AN56" s="4">
        <v>2.047E-7</v>
      </c>
      <c r="AO56" s="4">
        <v>2.0620000000000001E-7</v>
      </c>
      <c r="AP56" s="4">
        <v>9.0820000000000002E-8</v>
      </c>
      <c r="AQ56" s="4">
        <v>0.49059999999999998</v>
      </c>
      <c r="AR56" s="4">
        <v>2.3279999999999999E-7</v>
      </c>
      <c r="AS56" s="4">
        <v>2.163E-7</v>
      </c>
      <c r="AT56" s="4">
        <v>0.49159999999999998</v>
      </c>
      <c r="AU56" s="4">
        <v>2.3929999999999998E-7</v>
      </c>
      <c r="AV56" s="4">
        <v>0.4778</v>
      </c>
      <c r="AW56" s="4">
        <v>2.3190000000000001E-7</v>
      </c>
      <c r="AX56" s="4">
        <v>0.48630000000000001</v>
      </c>
      <c r="AY56" s="4">
        <v>2.293E-7</v>
      </c>
      <c r="AZ56" s="4">
        <v>4.1089999999999999E-8</v>
      </c>
      <c r="BA56" s="4">
        <v>2.0709999999999999E-7</v>
      </c>
      <c r="BB56" s="4">
        <v>0.4864</v>
      </c>
      <c r="BC56" s="4">
        <v>0.48770000000000002</v>
      </c>
      <c r="BD56" s="4">
        <v>0.48039999999999999</v>
      </c>
      <c r="BE56" s="4">
        <v>2.2359999999999999E-7</v>
      </c>
      <c r="BF56" s="4">
        <v>0.49149999999999999</v>
      </c>
      <c r="BG56" s="4">
        <v>2.1680000000000001E-7</v>
      </c>
      <c r="BH56" s="4">
        <v>2.354E-7</v>
      </c>
      <c r="BI56" s="4">
        <v>0.48949999999999999</v>
      </c>
      <c r="BJ56" s="4">
        <v>0.47589999999999999</v>
      </c>
      <c r="BK56" s="4">
        <v>0.4904</v>
      </c>
      <c r="BL56" s="4">
        <v>0.49890000000000001</v>
      </c>
      <c r="BM56" s="4">
        <v>2.6150000000000001E-7</v>
      </c>
      <c r="BN56" s="4">
        <v>2.4830000000000002E-7</v>
      </c>
      <c r="BO56" s="4">
        <v>0.50009999999999999</v>
      </c>
      <c r="BP56" s="4">
        <v>2.3239999999999999E-7</v>
      </c>
      <c r="BQ56" s="4">
        <v>2.318E-7</v>
      </c>
    </row>
    <row r="57" spans="1:69" x14ac:dyDescent="0.25">
      <c r="A57" s="2">
        <v>2</v>
      </c>
      <c r="B57" s="3"/>
      <c r="C57" s="2">
        <v>-40</v>
      </c>
      <c r="D57" s="3"/>
      <c r="E57" s="3"/>
      <c r="F57" s="4">
        <v>0.45939999999999998</v>
      </c>
      <c r="G57" s="4">
        <v>0.45319999999999999</v>
      </c>
      <c r="H57" s="4">
        <v>1.148E-7</v>
      </c>
      <c r="I57" s="4">
        <v>0.4793</v>
      </c>
      <c r="J57" s="4">
        <v>1.133E-7</v>
      </c>
      <c r="K57" s="4">
        <v>0.46189999999999998</v>
      </c>
      <c r="L57" s="4">
        <v>1.2910000000000001E-7</v>
      </c>
      <c r="M57" s="4">
        <v>0.46660000000000001</v>
      </c>
      <c r="N57" s="4">
        <v>1.168E-7</v>
      </c>
      <c r="O57" s="4">
        <v>1.2170000000000001E-7</v>
      </c>
      <c r="P57" s="4">
        <v>1.2499999999999999E-7</v>
      </c>
      <c r="Q57" s="4">
        <v>0.4803</v>
      </c>
      <c r="R57" s="4">
        <v>1.1670000000000001E-7</v>
      </c>
      <c r="S57" s="4">
        <v>1.24E-7</v>
      </c>
      <c r="T57" s="4">
        <v>1.202E-7</v>
      </c>
      <c r="U57" s="4">
        <v>1.2800000000000001E-7</v>
      </c>
      <c r="V57" s="4">
        <v>1.402E-7</v>
      </c>
      <c r="W57" s="4">
        <v>1.2919999999999999E-7</v>
      </c>
      <c r="X57" s="4">
        <v>1.339E-7</v>
      </c>
      <c r="Y57" s="4">
        <v>0.45229999999999998</v>
      </c>
      <c r="Z57" s="4">
        <v>0.46700000000000003</v>
      </c>
      <c r="AA57" s="4">
        <v>1.2660000000000001E-7</v>
      </c>
      <c r="AB57" s="4">
        <v>0.46029999999999999</v>
      </c>
      <c r="AC57" s="4">
        <v>1.3080000000000001E-7</v>
      </c>
      <c r="AD57" s="4">
        <v>1.3909999999999999E-7</v>
      </c>
      <c r="AE57" s="4">
        <v>0.46579999999999999</v>
      </c>
      <c r="AF57" s="4">
        <v>0.4657</v>
      </c>
      <c r="AG57" s="4">
        <v>1.458E-7</v>
      </c>
      <c r="AH57" s="4">
        <v>1.4079999999999999E-7</v>
      </c>
      <c r="AI57" s="4">
        <v>0.45679999999999998</v>
      </c>
      <c r="AJ57" s="4">
        <v>1.346E-7</v>
      </c>
      <c r="AK57" s="4">
        <v>0.46260000000000001</v>
      </c>
      <c r="AL57" s="4">
        <v>1.2840000000000001E-7</v>
      </c>
      <c r="AM57" s="4">
        <v>1.4009999999999999E-7</v>
      </c>
      <c r="AN57" s="4">
        <v>1.31E-7</v>
      </c>
      <c r="AO57" s="4">
        <v>1.2340000000000001E-7</v>
      </c>
      <c r="AP57" s="4">
        <v>0.46550000000000002</v>
      </c>
      <c r="AQ57" s="4">
        <v>0.46479999999999999</v>
      </c>
      <c r="AR57" s="4">
        <v>1.424E-7</v>
      </c>
      <c r="AS57" s="4">
        <v>1.3729999999999999E-7</v>
      </c>
      <c r="AT57" s="4">
        <v>0.46450000000000002</v>
      </c>
      <c r="AU57" s="4">
        <v>1.445E-7</v>
      </c>
      <c r="AV57" s="4">
        <v>0.45760000000000001</v>
      </c>
      <c r="AW57" s="4">
        <v>1.4920000000000001E-7</v>
      </c>
      <c r="AX57" s="4">
        <v>0.46339999999999998</v>
      </c>
      <c r="AY57" s="4">
        <v>1.4780000000000001E-7</v>
      </c>
      <c r="AZ57" s="4">
        <v>1.3869999999999999E-7</v>
      </c>
      <c r="BA57" s="4">
        <v>1.2450000000000001E-7</v>
      </c>
      <c r="BB57" s="4">
        <v>0.4612</v>
      </c>
      <c r="BC57" s="4">
        <v>0.46510000000000001</v>
      </c>
      <c r="BD57" s="4">
        <v>0.46129999999999999</v>
      </c>
      <c r="BE57" s="4">
        <v>1.3449999999999999E-7</v>
      </c>
      <c r="BF57" s="4">
        <v>0.46850000000000003</v>
      </c>
      <c r="BG57" s="4">
        <v>1.409E-7</v>
      </c>
      <c r="BH57" s="4">
        <v>1.434E-7</v>
      </c>
      <c r="BI57" s="4">
        <v>0.46700000000000003</v>
      </c>
      <c r="BJ57" s="4">
        <v>0.4541</v>
      </c>
      <c r="BK57" s="4">
        <v>0.4672</v>
      </c>
      <c r="BL57" s="4">
        <v>0.4778</v>
      </c>
      <c r="BM57" s="4">
        <v>0.46679999999999999</v>
      </c>
      <c r="BN57" s="4">
        <v>1.438E-7</v>
      </c>
      <c r="BO57" s="4">
        <v>0.47720000000000001</v>
      </c>
      <c r="BP57" s="4">
        <v>0.4672</v>
      </c>
      <c r="BQ57" s="4">
        <v>0.46379999999999999</v>
      </c>
    </row>
    <row r="58" spans="1:69" x14ac:dyDescent="0.25">
      <c r="A58" s="2">
        <v>3</v>
      </c>
      <c r="B58" s="3"/>
      <c r="C58" s="2">
        <v>-20</v>
      </c>
      <c r="D58" s="3"/>
      <c r="E58" s="3"/>
      <c r="F58" s="4">
        <v>0.46689999999999998</v>
      </c>
      <c r="G58" s="4">
        <v>0.46079999999999999</v>
      </c>
      <c r="H58" s="4">
        <v>3.8759999999999998E-8</v>
      </c>
      <c r="I58" s="4">
        <v>0.48720000000000002</v>
      </c>
      <c r="J58" s="4">
        <v>3.0680000000000001E-8</v>
      </c>
      <c r="K58" s="4">
        <v>0.46929999999999999</v>
      </c>
      <c r="L58" s="4">
        <v>6.7099999999999999E-8</v>
      </c>
      <c r="M58" s="4">
        <v>0.47410000000000002</v>
      </c>
      <c r="N58" s="4">
        <v>-4.0380000000000002E-8</v>
      </c>
      <c r="O58" s="4">
        <v>-4.2839999999999998E-8</v>
      </c>
      <c r="P58" s="4">
        <v>-3.0699999999999997E-8</v>
      </c>
      <c r="Q58" s="4">
        <v>0.48809999999999998</v>
      </c>
      <c r="R58" s="4">
        <v>-3.7339999999999997E-9</v>
      </c>
      <c r="S58" s="4">
        <v>-1.0999999999999999E-8</v>
      </c>
      <c r="T58" s="4">
        <v>-2.6000000000000001E-8</v>
      </c>
      <c r="U58" s="4">
        <v>-7.4790000000000003E-9</v>
      </c>
      <c r="V58" s="4">
        <v>-4.737E-8</v>
      </c>
      <c r="W58" s="4">
        <v>-5.5169999999999997E-8</v>
      </c>
      <c r="X58" s="4">
        <v>-3.7849999999999998E-8</v>
      </c>
      <c r="Y58" s="4">
        <v>0.4597</v>
      </c>
      <c r="Z58" s="4">
        <v>0.4748</v>
      </c>
      <c r="AA58" s="4">
        <v>-4.2710000000000003E-8</v>
      </c>
      <c r="AB58" s="4">
        <v>0.4677</v>
      </c>
      <c r="AC58" s="4">
        <v>-4.7769999999999997E-8</v>
      </c>
      <c r="AD58" s="4">
        <v>-5.2399999999999999E-8</v>
      </c>
      <c r="AE58" s="4">
        <v>-6.7150000000000002E-8</v>
      </c>
      <c r="AF58" s="4">
        <v>0.47260000000000002</v>
      </c>
      <c r="AG58" s="4">
        <v>-7.6770000000000005E-8</v>
      </c>
      <c r="AH58" s="4">
        <v>-6.1780000000000001E-8</v>
      </c>
      <c r="AI58" s="4">
        <v>0.4642</v>
      </c>
      <c r="AJ58" s="4">
        <v>-8.1590000000000005E-8</v>
      </c>
      <c r="AK58" s="4">
        <v>0.47020000000000001</v>
      </c>
      <c r="AL58" s="4">
        <v>-1.2030000000000001E-7</v>
      </c>
      <c r="AM58" s="4">
        <v>-9.5599999999999996E-8</v>
      </c>
      <c r="AN58" s="4">
        <v>-8.8809999999999999E-8</v>
      </c>
      <c r="AO58" s="4">
        <v>-1.265E-7</v>
      </c>
      <c r="AP58" s="4">
        <v>0.47320000000000001</v>
      </c>
      <c r="AQ58" s="4">
        <v>0.47239999999999999</v>
      </c>
      <c r="AR58" s="4">
        <v>-1.068E-7</v>
      </c>
      <c r="AS58" s="4">
        <v>-1.057E-7</v>
      </c>
      <c r="AT58" s="4">
        <v>0.47199999999999998</v>
      </c>
      <c r="AU58" s="4">
        <v>-1.237E-7</v>
      </c>
      <c r="AV58" s="4">
        <v>0.46410000000000001</v>
      </c>
      <c r="AW58" s="4">
        <v>-1.23E-7</v>
      </c>
      <c r="AX58" s="4">
        <v>0.47120000000000001</v>
      </c>
      <c r="AY58" s="4">
        <v>-1.12E-7</v>
      </c>
      <c r="AZ58" s="4">
        <v>-1.2240000000000001E-7</v>
      </c>
      <c r="BA58" s="4">
        <v>-1.2599999999999999E-7</v>
      </c>
      <c r="BB58" s="4">
        <v>0.46870000000000001</v>
      </c>
      <c r="BC58" s="4">
        <v>0.4728</v>
      </c>
      <c r="BD58" s="4">
        <v>0.4677</v>
      </c>
      <c r="BE58" s="4">
        <v>-1.4359999999999999E-7</v>
      </c>
      <c r="BF58" s="4">
        <v>0.47639999999999999</v>
      </c>
      <c r="BG58" s="4">
        <v>-1.3260000000000001E-7</v>
      </c>
      <c r="BH58" s="4">
        <v>-1.371E-7</v>
      </c>
      <c r="BI58" s="4">
        <v>0.47470000000000001</v>
      </c>
      <c r="BJ58" s="4">
        <v>0.46150000000000002</v>
      </c>
      <c r="BK58" s="4">
        <v>-1.37E-7</v>
      </c>
      <c r="BL58" s="4">
        <v>0.48499999999999999</v>
      </c>
      <c r="BM58" s="4">
        <v>0.4743</v>
      </c>
      <c r="BN58" s="4">
        <v>-1.3330000000000001E-7</v>
      </c>
      <c r="BO58" s="4">
        <v>0.48509999999999998</v>
      </c>
      <c r="BP58" s="4">
        <v>-1.4149999999999999E-7</v>
      </c>
      <c r="BQ58" s="4">
        <v>0.47149999999999997</v>
      </c>
    </row>
    <row r="59" spans="1:69" x14ac:dyDescent="0.25">
      <c r="A59" s="2">
        <v>4</v>
      </c>
      <c r="B59" s="3"/>
      <c r="C59" s="2">
        <v>0</v>
      </c>
      <c r="D59" s="3"/>
      <c r="E59" s="3"/>
      <c r="F59" s="4">
        <v>0.47349999999999998</v>
      </c>
      <c r="G59" s="4">
        <v>0.46750000000000003</v>
      </c>
      <c r="H59" s="4">
        <v>1.593E-7</v>
      </c>
      <c r="I59" s="4">
        <v>0.49399999999999999</v>
      </c>
      <c r="J59" s="4">
        <v>1.761E-7</v>
      </c>
      <c r="K59" s="4">
        <v>0.47589999999999999</v>
      </c>
      <c r="L59" s="4">
        <v>1.572E-7</v>
      </c>
      <c r="M59" s="4">
        <v>0.48060000000000003</v>
      </c>
      <c r="N59" s="4">
        <v>2.079E-7</v>
      </c>
      <c r="O59" s="4">
        <v>2.1150000000000001E-7</v>
      </c>
      <c r="P59" s="4">
        <v>1.9539999999999999E-7</v>
      </c>
      <c r="Q59" s="4">
        <v>0.495</v>
      </c>
      <c r="R59" s="4">
        <v>5.5120000000000001E-7</v>
      </c>
      <c r="S59" s="4">
        <v>1.882E-7</v>
      </c>
      <c r="T59" s="4">
        <v>1.945E-7</v>
      </c>
      <c r="U59" s="4">
        <v>1.9929999999999999E-7</v>
      </c>
      <c r="V59" s="4">
        <v>2.0910000000000001E-7</v>
      </c>
      <c r="W59" s="4">
        <v>2.0380000000000001E-7</v>
      </c>
      <c r="X59" s="4">
        <v>2.1640000000000001E-7</v>
      </c>
      <c r="Y59" s="4">
        <v>4.3609999999999999E-7</v>
      </c>
      <c r="Z59" s="4">
        <v>0.48159999999999997</v>
      </c>
      <c r="AA59" s="4">
        <v>2.1869999999999999E-7</v>
      </c>
      <c r="AB59" s="4">
        <v>0.47460000000000002</v>
      </c>
      <c r="AC59" s="4">
        <v>2.0730000000000001E-7</v>
      </c>
      <c r="AD59" s="4">
        <v>1.917E-7</v>
      </c>
      <c r="AE59" s="4">
        <v>2.2319999999999999E-7</v>
      </c>
      <c r="AF59" s="4">
        <v>0.4788</v>
      </c>
      <c r="AG59" s="4">
        <v>2.339E-7</v>
      </c>
      <c r="AH59" s="4">
        <v>2.2709999999999999E-7</v>
      </c>
      <c r="AI59" s="4">
        <v>0.47089999999999999</v>
      </c>
      <c r="AJ59" s="4">
        <v>2.1050000000000001E-7</v>
      </c>
      <c r="AK59" s="4">
        <v>0.47710000000000002</v>
      </c>
      <c r="AL59" s="4">
        <v>2.283E-7</v>
      </c>
      <c r="AM59" s="4">
        <v>2.2000000000000001E-7</v>
      </c>
      <c r="AN59" s="4">
        <v>2.1479999999999999E-7</v>
      </c>
      <c r="AO59" s="4">
        <v>2.333E-7</v>
      </c>
      <c r="AP59" s="4">
        <v>0.4803</v>
      </c>
      <c r="AQ59" s="4">
        <v>0.47920000000000001</v>
      </c>
      <c r="AR59" s="4">
        <v>2.357E-7</v>
      </c>
      <c r="AS59" s="4">
        <v>2.128E-7</v>
      </c>
      <c r="AT59" s="4">
        <v>0.4788</v>
      </c>
      <c r="AU59" s="4">
        <v>2.3300000000000001E-7</v>
      </c>
      <c r="AV59" s="4">
        <v>0.46989999999999998</v>
      </c>
      <c r="AW59" s="4">
        <v>2.5240000000000001E-7</v>
      </c>
      <c r="AX59" s="4">
        <v>0.47799999999999998</v>
      </c>
      <c r="AY59" s="4">
        <v>2.4699999999999998E-7</v>
      </c>
      <c r="AZ59" s="4">
        <v>2.3769999999999999E-7</v>
      </c>
      <c r="BA59" s="4">
        <v>2.2249999999999999E-7</v>
      </c>
      <c r="BB59" s="4">
        <v>0.47549999999999998</v>
      </c>
      <c r="BC59" s="4">
        <v>0.47960000000000003</v>
      </c>
      <c r="BD59" s="4">
        <v>0.47349999999999998</v>
      </c>
      <c r="BE59" s="4">
        <v>2.3589999999999999E-7</v>
      </c>
      <c r="BF59" s="4">
        <v>0.48330000000000001</v>
      </c>
      <c r="BG59" s="4">
        <v>2.273E-7</v>
      </c>
      <c r="BH59" s="4">
        <v>2.424E-7</v>
      </c>
      <c r="BI59" s="4">
        <v>0.48139999999999999</v>
      </c>
      <c r="BJ59" s="4">
        <v>0.46800000000000003</v>
      </c>
      <c r="BK59" s="4">
        <v>2.3349999999999999E-7</v>
      </c>
      <c r="BL59" s="4">
        <v>0.4914</v>
      </c>
      <c r="BM59" s="4">
        <v>0.48130000000000001</v>
      </c>
      <c r="BN59" s="4">
        <v>2.3449999999999999E-7</v>
      </c>
      <c r="BO59" s="4">
        <v>0.49199999999999999</v>
      </c>
      <c r="BP59" s="4">
        <v>2.3859999999999998E-7</v>
      </c>
      <c r="BQ59" s="4">
        <v>0.47889999999999999</v>
      </c>
    </row>
    <row r="60" spans="1:69" x14ac:dyDescent="0.25">
      <c r="A60" s="2">
        <v>5</v>
      </c>
      <c r="B60" s="3"/>
      <c r="C60" s="2">
        <v>20</v>
      </c>
      <c r="D60" s="3"/>
      <c r="E60" s="3"/>
      <c r="F60" s="4">
        <v>0.47949999999999998</v>
      </c>
      <c r="G60" s="4">
        <v>0.47360000000000002</v>
      </c>
      <c r="H60" s="4">
        <v>8.2300000000000002E-8</v>
      </c>
      <c r="I60" s="4">
        <v>0.50019999999999998</v>
      </c>
      <c r="J60" s="4">
        <v>1.469E-7</v>
      </c>
      <c r="K60" s="4">
        <v>0.4819</v>
      </c>
      <c r="L60" s="4">
        <v>4.6180000000000001E-8</v>
      </c>
      <c r="M60" s="4">
        <v>0.4869</v>
      </c>
      <c r="N60" s="4">
        <v>1.653E-7</v>
      </c>
      <c r="O60" s="4">
        <v>1.6299999999999999E-7</v>
      </c>
      <c r="P60" s="4">
        <v>1.7170000000000001E-7</v>
      </c>
      <c r="Q60" s="4">
        <v>0.50119999999999998</v>
      </c>
      <c r="R60" s="4">
        <v>0.48220000000000002</v>
      </c>
      <c r="S60" s="4">
        <v>1.7889999999999999E-7</v>
      </c>
      <c r="T60" s="4">
        <v>1.6710000000000001E-7</v>
      </c>
      <c r="U60" s="4">
        <v>2.1010000000000001E-7</v>
      </c>
      <c r="V60" s="4">
        <v>1.4189999999999999E-7</v>
      </c>
      <c r="W60" s="4">
        <v>1.9119999999999999E-7</v>
      </c>
      <c r="X60" s="4">
        <v>1.727E-7</v>
      </c>
      <c r="Y60" s="4">
        <v>1.4499999999999999E-7</v>
      </c>
      <c r="Z60" s="4">
        <v>0.48759999999999998</v>
      </c>
      <c r="AA60" s="4">
        <v>1.325E-7</v>
      </c>
      <c r="AB60" s="4">
        <v>0.4859</v>
      </c>
      <c r="AC60" s="4">
        <v>-6.6540000000000002E-7</v>
      </c>
      <c r="AD60" s="4">
        <v>2.16E-7</v>
      </c>
      <c r="AE60" s="4">
        <v>0.48909999999999998</v>
      </c>
      <c r="AF60" s="4">
        <v>0.48449999999999999</v>
      </c>
      <c r="AG60" s="4">
        <v>2.145E-7</v>
      </c>
      <c r="AH60" s="4">
        <v>1.924E-7</v>
      </c>
      <c r="AI60" s="4">
        <v>0.47699999999999998</v>
      </c>
      <c r="AJ60" s="4">
        <v>2.05E-7</v>
      </c>
      <c r="AK60" s="4">
        <v>0.48380000000000001</v>
      </c>
      <c r="AL60" s="4">
        <v>2.0620000000000001E-7</v>
      </c>
      <c r="AM60" s="4">
        <v>2.1650000000000001E-7</v>
      </c>
      <c r="AN60" s="4">
        <v>2.0709999999999999E-7</v>
      </c>
      <c r="AO60" s="4">
        <v>2.019E-7</v>
      </c>
      <c r="AP60" s="4">
        <v>0.49070000000000003</v>
      </c>
      <c r="AQ60" s="4">
        <v>0.4859</v>
      </c>
      <c r="AR60" s="4">
        <v>3.435E-8</v>
      </c>
      <c r="AS60" s="4">
        <v>2.178E-7</v>
      </c>
      <c r="AT60" s="4">
        <v>0.48559999999999998</v>
      </c>
      <c r="AU60" s="4">
        <v>-3.1149999999999998E-8</v>
      </c>
      <c r="AV60" s="4">
        <v>0.47520000000000001</v>
      </c>
      <c r="AW60" s="4">
        <v>2.3230000000000001E-7</v>
      </c>
      <c r="AX60" s="4">
        <v>0.48420000000000002</v>
      </c>
      <c r="AY60" s="4">
        <v>2.2749999999999999E-7</v>
      </c>
      <c r="AZ60" s="4">
        <v>0.48609999999999998</v>
      </c>
      <c r="BA60" s="4">
        <v>2.0459999999999999E-7</v>
      </c>
      <c r="BB60" s="4">
        <v>0.48230000000000001</v>
      </c>
      <c r="BC60" s="4">
        <v>0.48570000000000002</v>
      </c>
      <c r="BD60" s="4">
        <v>0.47870000000000001</v>
      </c>
      <c r="BE60" s="4">
        <v>2.2460000000000001E-7</v>
      </c>
      <c r="BF60" s="4">
        <v>0.48949999999999999</v>
      </c>
      <c r="BG60" s="4">
        <v>2.188E-7</v>
      </c>
      <c r="BH60" s="4">
        <v>2.3690000000000001E-7</v>
      </c>
      <c r="BI60" s="4">
        <v>0.48749999999999999</v>
      </c>
      <c r="BJ60" s="4">
        <v>0.47389999999999999</v>
      </c>
      <c r="BK60" s="4">
        <v>-1.7170000000000001E-7</v>
      </c>
      <c r="BL60" s="4">
        <v>0.497</v>
      </c>
      <c r="BM60" s="4">
        <v>3.5919999999999999E-7</v>
      </c>
      <c r="BN60" s="4">
        <v>2.3200000000000001E-7</v>
      </c>
      <c r="BO60" s="4">
        <v>0.49809999999999999</v>
      </c>
      <c r="BP60" s="4">
        <v>2.3349999999999999E-7</v>
      </c>
      <c r="BQ60" s="4">
        <v>-9.9270000000000002E-9</v>
      </c>
    </row>
    <row r="61" spans="1:69" x14ac:dyDescent="0.25">
      <c r="A61" s="2">
        <v>6</v>
      </c>
      <c r="B61" s="3"/>
      <c r="C61" s="2">
        <v>40</v>
      </c>
      <c r="D61" s="3"/>
      <c r="E61" s="3"/>
      <c r="F61" s="4">
        <v>0.49280000000000002</v>
      </c>
      <c r="G61" s="4">
        <v>0.47949999999999998</v>
      </c>
      <c r="H61" s="4">
        <v>3.2230000000000002E-7</v>
      </c>
      <c r="I61" s="4">
        <v>7.2360000000000005E-7</v>
      </c>
      <c r="J61" s="4">
        <v>1.7009999999999999E-7</v>
      </c>
      <c r="K61" s="4">
        <v>0.48759999999999998</v>
      </c>
      <c r="L61" s="4">
        <v>0.49640000000000001</v>
      </c>
      <c r="M61" s="4">
        <v>0.49259999999999998</v>
      </c>
      <c r="N61" s="4">
        <v>1.804E-7</v>
      </c>
      <c r="O61" s="4">
        <v>1.807E-7</v>
      </c>
      <c r="P61" s="4">
        <v>2.5559999999999999E-7</v>
      </c>
      <c r="Q61" s="4">
        <v>0.50939999999999996</v>
      </c>
      <c r="R61" s="4">
        <v>0.48659999999999998</v>
      </c>
      <c r="S61" s="4">
        <v>1.906E-7</v>
      </c>
      <c r="T61" s="4">
        <v>2.5639999999999999E-7</v>
      </c>
      <c r="U61" s="4">
        <v>5.2819999999999998E-7</v>
      </c>
      <c r="V61" s="4">
        <v>5.1340000000000003E-7</v>
      </c>
      <c r="W61" s="4">
        <v>1.994E-7</v>
      </c>
      <c r="X61" s="4">
        <v>2.252E-7</v>
      </c>
      <c r="Y61" s="4">
        <v>2.5260000000000003E-7</v>
      </c>
      <c r="Z61" s="4">
        <v>0.49330000000000002</v>
      </c>
      <c r="AA61" s="4">
        <v>5.6000000000000004E-7</v>
      </c>
      <c r="AB61" s="4">
        <v>5.1849999999999999E-7</v>
      </c>
      <c r="AC61" s="4">
        <v>0.48630000000000001</v>
      </c>
      <c r="AD61" s="4">
        <v>2.163E-7</v>
      </c>
      <c r="AE61" s="4">
        <v>0.49280000000000002</v>
      </c>
      <c r="AF61" s="4">
        <v>0.49</v>
      </c>
      <c r="AG61" s="4">
        <v>4.6339999999999998E-7</v>
      </c>
      <c r="AH61" s="4">
        <v>4.7830000000000004E-7</v>
      </c>
      <c r="AI61" s="4">
        <v>0.48370000000000002</v>
      </c>
      <c r="AJ61" s="4">
        <v>2.198E-7</v>
      </c>
      <c r="AK61" s="4">
        <v>4.6489999999999999E-7</v>
      </c>
      <c r="AL61" s="4">
        <v>2.153E-7</v>
      </c>
      <c r="AM61" s="4">
        <v>2.205E-7</v>
      </c>
      <c r="AN61" s="4">
        <v>2.1089999999999999E-7</v>
      </c>
      <c r="AO61" s="4">
        <v>2.2420000000000001E-7</v>
      </c>
      <c r="AP61" s="4">
        <v>-5.9880000000000004E-8</v>
      </c>
      <c r="AQ61" s="4">
        <v>2.5670000000000002E-7</v>
      </c>
      <c r="AR61" s="4">
        <v>0.49370000000000003</v>
      </c>
      <c r="AS61" s="4">
        <v>2.9960000000000001E-7</v>
      </c>
      <c r="AT61" s="4">
        <v>2.3510000000000001E-7</v>
      </c>
      <c r="AU61" s="4">
        <v>0.50019999999999998</v>
      </c>
      <c r="AV61" s="4">
        <v>3.7109999999999998E-7</v>
      </c>
      <c r="AW61" s="4">
        <v>3.2609999999999999E-7</v>
      </c>
      <c r="AX61" s="4">
        <v>0.49020000000000002</v>
      </c>
      <c r="AY61" s="4">
        <v>2.8389999999999999E-7</v>
      </c>
      <c r="AZ61" s="4">
        <v>-6.2270000000000001E-8</v>
      </c>
      <c r="BA61" s="4">
        <v>2.2240000000000001E-7</v>
      </c>
      <c r="BB61" s="4">
        <v>-2.9550000000000002E-7</v>
      </c>
      <c r="BC61" s="4">
        <v>0.49130000000000001</v>
      </c>
      <c r="BD61" s="4">
        <v>0.48520000000000002</v>
      </c>
      <c r="BE61" s="4">
        <v>2.5829999999999998E-7</v>
      </c>
      <c r="BF61" s="4">
        <v>0.49540000000000001</v>
      </c>
      <c r="BG61" s="4">
        <v>4.5429999999999999E-7</v>
      </c>
      <c r="BH61" s="4">
        <v>9.2149999999999999E-7</v>
      </c>
      <c r="BI61" s="4">
        <v>0.49320000000000003</v>
      </c>
      <c r="BJ61" s="4">
        <v>0.47970000000000002</v>
      </c>
      <c r="BK61" s="4">
        <v>0.49359999999999998</v>
      </c>
      <c r="BL61" s="4">
        <v>0.50229999999999997</v>
      </c>
      <c r="BM61" s="4">
        <v>5.9309999999999998E-7</v>
      </c>
      <c r="BN61" s="4">
        <v>4.3360000000000002E-7</v>
      </c>
      <c r="BO61" s="4">
        <v>0.50380000000000003</v>
      </c>
      <c r="BP61" s="4">
        <v>2.4559999999999998E-7</v>
      </c>
      <c r="BQ61" s="4">
        <v>1.1119999999999999E-6</v>
      </c>
    </row>
    <row r="62" spans="1:69" x14ac:dyDescent="0.25">
      <c r="A62" s="2">
        <v>7</v>
      </c>
      <c r="B62" s="3"/>
      <c r="C62" s="2">
        <v>60</v>
      </c>
      <c r="D62" s="3"/>
      <c r="E62" s="3"/>
      <c r="F62" s="4">
        <v>2.0910000000000001E-7</v>
      </c>
      <c r="G62" s="4">
        <v>0.48520000000000002</v>
      </c>
      <c r="H62" s="4">
        <v>0.50529999999999997</v>
      </c>
      <c r="I62" s="4">
        <v>2.093E-7</v>
      </c>
      <c r="J62" s="4">
        <v>2.2630000000000001E-7</v>
      </c>
      <c r="K62" s="4">
        <v>0.49299999999999999</v>
      </c>
      <c r="L62" s="4">
        <v>0.49840000000000001</v>
      </c>
      <c r="M62" s="4">
        <v>0.498</v>
      </c>
      <c r="N62" s="4">
        <v>2.3410000000000001E-7</v>
      </c>
      <c r="O62" s="4">
        <v>2.273E-7</v>
      </c>
      <c r="P62" s="4">
        <v>2.357E-7</v>
      </c>
      <c r="Q62" s="4">
        <v>2.6259999999999998E-7</v>
      </c>
      <c r="R62" s="4">
        <v>0.4924</v>
      </c>
      <c r="S62" s="4">
        <v>2.273E-7</v>
      </c>
      <c r="T62" s="4">
        <v>2.537E-7</v>
      </c>
      <c r="U62" s="4">
        <v>2.6759999999999999E-7</v>
      </c>
      <c r="V62" s="4">
        <v>2.9079999999999998E-7</v>
      </c>
      <c r="W62" s="4">
        <v>2.6100000000000002E-7</v>
      </c>
      <c r="X62" s="4">
        <v>0.50549999999999995</v>
      </c>
      <c r="Y62" s="4">
        <v>2.938E-7</v>
      </c>
      <c r="Z62" s="4">
        <v>0.49880000000000002</v>
      </c>
      <c r="AA62" s="4">
        <v>2.8780000000000002E-7</v>
      </c>
      <c r="AB62" s="4">
        <v>2.343E-7</v>
      </c>
      <c r="AC62" s="4">
        <v>0.49180000000000001</v>
      </c>
      <c r="AD62" s="4">
        <v>2.6020000000000001E-7</v>
      </c>
      <c r="AE62" s="4">
        <v>0.49790000000000001</v>
      </c>
      <c r="AF62" s="4">
        <v>0.49580000000000002</v>
      </c>
      <c r="AG62" s="4">
        <v>2.8799999999999998E-7</v>
      </c>
      <c r="AH62" s="4">
        <v>0.49359999999999998</v>
      </c>
      <c r="AI62" s="4">
        <v>2.8560000000000002E-7</v>
      </c>
      <c r="AJ62" s="4">
        <v>2.6440000000000001E-7</v>
      </c>
      <c r="AK62" s="4">
        <v>2.5450000000000001E-7</v>
      </c>
      <c r="AL62" s="4">
        <v>2.8200000000000001E-7</v>
      </c>
      <c r="AM62" s="4">
        <v>2.7039999999999999E-7</v>
      </c>
      <c r="AN62" s="4">
        <v>2.5600000000000002E-7</v>
      </c>
      <c r="AO62" s="4">
        <v>2.932E-7</v>
      </c>
      <c r="AP62" s="4">
        <v>2.9719999999999999E-7</v>
      </c>
      <c r="AQ62" s="4">
        <v>2.7519999999999998E-7</v>
      </c>
      <c r="AR62" s="4">
        <v>0.49869999999999998</v>
      </c>
      <c r="AS62" s="4">
        <v>3.0139999999999999E-7</v>
      </c>
      <c r="AT62" s="4">
        <v>2.8060000000000001E-7</v>
      </c>
      <c r="AU62" s="4">
        <v>0.50509999999999999</v>
      </c>
      <c r="AV62" s="4">
        <v>2.9690000000000002E-7</v>
      </c>
      <c r="AW62" s="4">
        <v>2.9340000000000002E-7</v>
      </c>
      <c r="AX62" s="4">
        <v>0.49680000000000002</v>
      </c>
      <c r="AY62" s="4">
        <v>2.9359999999999998E-7</v>
      </c>
      <c r="AZ62" s="4">
        <v>2.9229999999999999E-7</v>
      </c>
      <c r="BA62" s="4">
        <v>2.9110000000000001E-7</v>
      </c>
      <c r="BB62" s="4">
        <v>3.1600000000000002E-7</v>
      </c>
      <c r="BC62" s="4">
        <v>0.49680000000000002</v>
      </c>
      <c r="BD62" s="4">
        <v>2.9750000000000001E-7</v>
      </c>
      <c r="BE62" s="4">
        <v>2.8270000000000001E-7</v>
      </c>
      <c r="BF62" s="4">
        <v>0.50149999999999995</v>
      </c>
      <c r="BG62" s="4">
        <v>2.8420000000000002E-7</v>
      </c>
      <c r="BH62" s="4">
        <v>3.2039999999999998E-7</v>
      </c>
      <c r="BI62" s="4">
        <v>0.49859999999999999</v>
      </c>
      <c r="BJ62" s="4">
        <v>0.4854</v>
      </c>
      <c r="BK62" s="4">
        <v>0.49890000000000001</v>
      </c>
      <c r="BL62" s="4">
        <v>0.50739999999999996</v>
      </c>
      <c r="BM62" s="4">
        <v>3.0110000000000002E-7</v>
      </c>
      <c r="BN62" s="4">
        <v>3.1380000000000002E-7</v>
      </c>
      <c r="BO62" s="4">
        <v>0.5091</v>
      </c>
      <c r="BP62" s="4">
        <v>2.8939999999999998E-7</v>
      </c>
      <c r="BQ62" s="4">
        <v>3.087E-7</v>
      </c>
    </row>
    <row r="63" spans="1:69" x14ac:dyDescent="0.25">
      <c r="A63" s="2">
        <v>8</v>
      </c>
      <c r="B63" s="3"/>
      <c r="C63" s="2">
        <v>80</v>
      </c>
      <c r="D63" s="3"/>
      <c r="E63" s="3"/>
      <c r="F63" s="4">
        <v>2.3980000000000002E-7</v>
      </c>
      <c r="G63" s="4">
        <v>0.49059999999999998</v>
      </c>
      <c r="H63" s="4">
        <v>0.50949999999999995</v>
      </c>
      <c r="I63" s="4">
        <v>1.916E-7</v>
      </c>
      <c r="J63" s="4">
        <v>2.84E-7</v>
      </c>
      <c r="K63" s="4">
        <v>0.49819999999999998</v>
      </c>
      <c r="L63" s="4">
        <v>0.50339999999999996</v>
      </c>
      <c r="M63" s="4">
        <v>0.50319999999999998</v>
      </c>
      <c r="N63" s="4">
        <v>2.981E-7</v>
      </c>
      <c r="O63" s="4">
        <v>2.7959999999999999E-7</v>
      </c>
      <c r="P63" s="4">
        <v>2.826E-7</v>
      </c>
      <c r="Q63" s="4">
        <v>3.9050000000000001E-7</v>
      </c>
      <c r="R63" s="4">
        <v>0.49780000000000002</v>
      </c>
      <c r="S63" s="4">
        <v>2.6469999999999998E-7</v>
      </c>
      <c r="T63" s="4">
        <v>3.0219999999999999E-7</v>
      </c>
      <c r="U63" s="4">
        <v>0.50880000000000003</v>
      </c>
      <c r="V63" s="4">
        <v>2.7749999999999999E-7</v>
      </c>
      <c r="W63" s="4">
        <v>5.3450000000000003E-7</v>
      </c>
      <c r="X63" s="4">
        <v>0.50990000000000002</v>
      </c>
      <c r="Y63" s="4">
        <v>3.7479999999999999E-7</v>
      </c>
      <c r="Z63" s="4">
        <v>0.504</v>
      </c>
      <c r="AA63" s="4">
        <v>1.6960000000000001E-7</v>
      </c>
      <c r="AB63" s="4">
        <v>2.8449999999999999E-7</v>
      </c>
      <c r="AC63" s="4">
        <v>0.497</v>
      </c>
      <c r="AD63" s="4">
        <v>3.0759999999999998E-7</v>
      </c>
      <c r="AE63" s="4">
        <v>0.50290000000000001</v>
      </c>
      <c r="AF63" s="4">
        <v>4.3010000000000002E-7</v>
      </c>
      <c r="AG63" s="4">
        <v>3.4159999999999999E-7</v>
      </c>
      <c r="AH63" s="4">
        <v>0.49840000000000001</v>
      </c>
      <c r="AI63" s="4">
        <v>2.7739999999999998E-7</v>
      </c>
      <c r="AJ63" s="4">
        <v>3.1619999999999999E-7</v>
      </c>
      <c r="AK63" s="4">
        <v>3.1170000000000002E-7</v>
      </c>
      <c r="AL63" s="4">
        <v>3.6909999999999999E-7</v>
      </c>
      <c r="AM63" s="4">
        <v>3.178E-7</v>
      </c>
      <c r="AN63" s="4">
        <v>2.9869999999999999E-7</v>
      </c>
      <c r="AO63" s="4">
        <v>3.7290000000000001E-7</v>
      </c>
      <c r="AP63" s="4">
        <v>3.742E-7</v>
      </c>
      <c r="AQ63" s="4">
        <v>3.22E-7</v>
      </c>
      <c r="AR63" s="4">
        <v>0.50390000000000001</v>
      </c>
      <c r="AS63" s="4">
        <v>3.0289999999999999E-7</v>
      </c>
      <c r="AT63" s="4">
        <v>3.2749999999999999E-7</v>
      </c>
      <c r="AU63" s="4">
        <v>0.51029999999999998</v>
      </c>
      <c r="AV63" s="4">
        <v>2.051E-7</v>
      </c>
      <c r="AW63" s="4">
        <v>0.49719999999999998</v>
      </c>
      <c r="AX63" s="4">
        <v>3.6069999999999999E-7</v>
      </c>
      <c r="AY63" s="4">
        <v>4.468E-7</v>
      </c>
      <c r="AZ63" s="4">
        <v>4.5890000000000001E-7</v>
      </c>
      <c r="BA63" s="4">
        <v>3.7879999999999998E-7</v>
      </c>
      <c r="BB63" s="4">
        <v>3.1230000000000001E-7</v>
      </c>
      <c r="BC63" s="4">
        <v>0.50190000000000001</v>
      </c>
      <c r="BD63" s="4">
        <v>3.2650000000000002E-7</v>
      </c>
      <c r="BE63" s="4">
        <v>3.199E-7</v>
      </c>
      <c r="BF63" s="4">
        <v>3.2879999999999998E-7</v>
      </c>
      <c r="BG63" s="4">
        <v>3.0989999999999999E-7</v>
      </c>
      <c r="BH63" s="4">
        <v>3.7969999999999999E-7</v>
      </c>
      <c r="BI63" s="4">
        <v>0.50370000000000004</v>
      </c>
      <c r="BJ63" s="4">
        <v>0.49059999999999998</v>
      </c>
      <c r="BK63" s="4">
        <v>0.504</v>
      </c>
      <c r="BL63" s="4">
        <v>0.51249999999999996</v>
      </c>
      <c r="BM63" s="4">
        <v>3.622E-7</v>
      </c>
      <c r="BN63" s="4">
        <v>0.50570000000000004</v>
      </c>
      <c r="BO63" s="4">
        <v>0.5141</v>
      </c>
      <c r="BP63" s="4">
        <v>3.3599999999999999E-7</v>
      </c>
      <c r="BQ63" s="4">
        <v>3.1119999999999998E-7</v>
      </c>
    </row>
    <row r="64" spans="1:69" x14ac:dyDescent="0.25">
      <c r="A64" s="2">
        <v>9</v>
      </c>
      <c r="B64" s="3"/>
      <c r="C64" s="2">
        <v>120</v>
      </c>
      <c r="D64" s="3"/>
      <c r="E64" s="3"/>
      <c r="F64" s="4">
        <v>-2.2679999999999999E-7</v>
      </c>
      <c r="G64" s="4">
        <v>0.50029999999999997</v>
      </c>
      <c r="H64" s="4">
        <v>0.51859999999999995</v>
      </c>
      <c r="I64" s="4">
        <v>2.8999999999999998E-7</v>
      </c>
      <c r="J64" s="4">
        <v>2.516E-7</v>
      </c>
      <c r="K64" s="4">
        <v>0.50760000000000005</v>
      </c>
      <c r="L64" s="4">
        <v>0.51300000000000001</v>
      </c>
      <c r="M64" s="4">
        <v>0.51280000000000003</v>
      </c>
      <c r="N64" s="4">
        <v>4.1899999999999998E-7</v>
      </c>
      <c r="O64" s="4">
        <v>1.875E-7</v>
      </c>
      <c r="P64" s="4">
        <v>3.9379999999999999E-7</v>
      </c>
      <c r="Q64" s="4">
        <v>5.8859999999999999E-8</v>
      </c>
      <c r="R64" s="4">
        <v>0.50790000000000002</v>
      </c>
      <c r="S64" s="4">
        <v>4.0890000000000002E-7</v>
      </c>
      <c r="T64" s="4">
        <v>7.2399999999999997E-7</v>
      </c>
      <c r="U64" s="4">
        <v>0.51649999999999996</v>
      </c>
      <c r="V64" s="4">
        <v>0.52680000000000005</v>
      </c>
      <c r="W64" s="4">
        <v>0.52569999999999995</v>
      </c>
      <c r="X64" s="4">
        <v>0.51890000000000003</v>
      </c>
      <c r="Y64" s="4">
        <v>6.694E-7</v>
      </c>
      <c r="Z64" s="4">
        <v>0.51370000000000005</v>
      </c>
      <c r="AA64" s="4">
        <v>1.5519999999999999E-6</v>
      </c>
      <c r="AB64" s="4">
        <v>4.7739999999999997E-7</v>
      </c>
      <c r="AC64" s="4">
        <v>0.50680000000000003</v>
      </c>
      <c r="AD64" s="4">
        <v>4.8559999999999995E-7</v>
      </c>
      <c r="AE64" s="4">
        <v>0.51219999999999999</v>
      </c>
      <c r="AF64" s="4">
        <v>1.423E-6</v>
      </c>
      <c r="AG64" s="4">
        <v>5.2499999999999995E-7</v>
      </c>
      <c r="AH64" s="4">
        <v>0.50780000000000003</v>
      </c>
      <c r="AI64" s="4">
        <v>4.1409999999999998E-7</v>
      </c>
      <c r="AJ64" s="4">
        <v>4.8490000000000001E-7</v>
      </c>
      <c r="AK64" s="4">
        <v>5.4430000000000002E-7</v>
      </c>
      <c r="AL64" s="4">
        <v>-4.2109999999999998E-7</v>
      </c>
      <c r="AM64" s="4">
        <v>5.0719999999999999E-7</v>
      </c>
      <c r="AN64" s="4">
        <v>4.6269999999999998E-7</v>
      </c>
      <c r="AO64" s="4">
        <v>6.4170000000000004E-7</v>
      </c>
      <c r="AP64" s="4">
        <v>5.5199999999999997E-7</v>
      </c>
      <c r="AQ64" s="4">
        <v>5.1129999999999998E-7</v>
      </c>
      <c r="AR64" s="4">
        <v>0.51359999999999995</v>
      </c>
      <c r="AS64" s="4">
        <v>0.51619999999999999</v>
      </c>
      <c r="AT64" s="4">
        <v>5.2379999999999997E-7</v>
      </c>
      <c r="AU64" s="4">
        <v>0.52010000000000001</v>
      </c>
      <c r="AV64" s="4">
        <v>-1.2170000000000001E-7</v>
      </c>
      <c r="AW64" s="4">
        <v>0.50619999999999998</v>
      </c>
      <c r="AX64" s="4">
        <v>8.117E-7</v>
      </c>
      <c r="AY64" s="4">
        <v>5.5659999999999999E-7</v>
      </c>
      <c r="AZ64" s="4">
        <v>2.861E-7</v>
      </c>
      <c r="BA64" s="4">
        <v>7.3190000000000004E-7</v>
      </c>
      <c r="BB64" s="4">
        <v>4.679E-7</v>
      </c>
      <c r="BC64" s="4">
        <v>0.51160000000000005</v>
      </c>
      <c r="BD64" s="4">
        <v>5.2249999999999997E-7</v>
      </c>
      <c r="BE64" s="4">
        <v>3.8939999999999998E-7</v>
      </c>
      <c r="BF64" s="4">
        <v>1.539E-7</v>
      </c>
      <c r="BG64" s="4">
        <v>0.53500000000000003</v>
      </c>
      <c r="BH64" s="4">
        <v>5.4410000000000001E-7</v>
      </c>
      <c r="BI64" s="4">
        <v>0.51339999999999997</v>
      </c>
      <c r="BJ64" s="4">
        <v>0.50019999999999998</v>
      </c>
      <c r="BK64" s="4">
        <v>0.51349999999999996</v>
      </c>
      <c r="BL64" s="4">
        <v>0.52249999999999996</v>
      </c>
      <c r="BM64" s="4">
        <v>5.9810000000000004E-7</v>
      </c>
      <c r="BN64" s="4">
        <v>0.5131</v>
      </c>
      <c r="BO64" s="4">
        <v>0.52349999999999997</v>
      </c>
      <c r="BP64" s="4">
        <v>5.257E-7</v>
      </c>
      <c r="BQ64" s="4">
        <v>2.0450000000000001E-8</v>
      </c>
    </row>
    <row r="65" spans="1:69" x14ac:dyDescent="0.25">
      <c r="A65" s="2">
        <v>1</v>
      </c>
      <c r="B65" s="3" t="s">
        <v>82</v>
      </c>
      <c r="C65" s="2">
        <v>27</v>
      </c>
      <c r="D65" s="3" t="s">
        <v>70</v>
      </c>
      <c r="E65" s="3" t="s">
        <v>65</v>
      </c>
      <c r="F65" s="2">
        <f>IF(F56&gt;0.1, 1, 0)</f>
        <v>1</v>
      </c>
      <c r="G65" s="2">
        <f t="shared" ref="G65:BQ69" si="31">IF(G56&gt;0.1, 1, 0)</f>
        <v>1</v>
      </c>
      <c r="H65" s="2">
        <f t="shared" si="31"/>
        <v>0</v>
      </c>
      <c r="I65" s="2">
        <f t="shared" si="31"/>
        <v>1</v>
      </c>
      <c r="J65" s="2">
        <f t="shared" si="31"/>
        <v>0</v>
      </c>
      <c r="K65" s="2">
        <f t="shared" si="31"/>
        <v>1</v>
      </c>
      <c r="L65" s="2">
        <f t="shared" si="31"/>
        <v>0</v>
      </c>
      <c r="M65" s="2">
        <f t="shared" si="31"/>
        <v>1</v>
      </c>
      <c r="N65" s="2">
        <f t="shared" si="31"/>
        <v>0</v>
      </c>
      <c r="O65" s="2">
        <f t="shared" si="31"/>
        <v>0</v>
      </c>
      <c r="P65" s="2">
        <f t="shared" si="31"/>
        <v>0</v>
      </c>
      <c r="Q65" s="2">
        <f t="shared" si="31"/>
        <v>1</v>
      </c>
      <c r="R65" s="2">
        <f t="shared" si="31"/>
        <v>1</v>
      </c>
      <c r="S65" s="2">
        <f t="shared" si="31"/>
        <v>0</v>
      </c>
      <c r="T65" s="2">
        <f t="shared" si="31"/>
        <v>0</v>
      </c>
      <c r="U65" s="2">
        <f t="shared" si="31"/>
        <v>0</v>
      </c>
      <c r="V65" s="2">
        <f t="shared" si="31"/>
        <v>0</v>
      </c>
      <c r="W65" s="2">
        <f t="shared" si="31"/>
        <v>0</v>
      </c>
      <c r="X65" s="2">
        <f t="shared" si="31"/>
        <v>0</v>
      </c>
      <c r="Y65" s="2">
        <f t="shared" si="31"/>
        <v>0</v>
      </c>
      <c r="Z65" s="2">
        <f t="shared" si="31"/>
        <v>1</v>
      </c>
      <c r="AA65" s="2">
        <f t="shared" si="31"/>
        <v>0</v>
      </c>
      <c r="AB65" s="2">
        <f t="shared" si="31"/>
        <v>0</v>
      </c>
      <c r="AC65" s="2">
        <f t="shared" si="31"/>
        <v>1</v>
      </c>
      <c r="AD65" s="2">
        <f t="shared" si="31"/>
        <v>0</v>
      </c>
      <c r="AE65" s="2">
        <f t="shared" si="31"/>
        <v>1</v>
      </c>
      <c r="AF65" s="2">
        <f t="shared" si="31"/>
        <v>1</v>
      </c>
      <c r="AG65" s="2">
        <f t="shared" si="31"/>
        <v>0</v>
      </c>
      <c r="AH65" s="2">
        <f t="shared" si="31"/>
        <v>0</v>
      </c>
      <c r="AI65" s="2">
        <f t="shared" si="31"/>
        <v>1</v>
      </c>
      <c r="AJ65" s="2">
        <f t="shared" si="31"/>
        <v>0</v>
      </c>
      <c r="AK65" s="2">
        <f t="shared" si="31"/>
        <v>1</v>
      </c>
      <c r="AL65" s="2">
        <f t="shared" si="31"/>
        <v>0</v>
      </c>
      <c r="AM65" s="2">
        <f t="shared" si="31"/>
        <v>0</v>
      </c>
      <c r="AN65" s="2">
        <f t="shared" si="31"/>
        <v>0</v>
      </c>
      <c r="AO65" s="2">
        <f t="shared" si="31"/>
        <v>0</v>
      </c>
      <c r="AP65" s="2">
        <f t="shared" si="31"/>
        <v>0</v>
      </c>
      <c r="AQ65" s="2">
        <f t="shared" si="31"/>
        <v>1</v>
      </c>
      <c r="AR65" s="2">
        <f t="shared" si="31"/>
        <v>0</v>
      </c>
      <c r="AS65" s="2">
        <f t="shared" si="31"/>
        <v>0</v>
      </c>
      <c r="AT65" s="2">
        <f t="shared" si="31"/>
        <v>1</v>
      </c>
      <c r="AU65" s="2">
        <f t="shared" si="31"/>
        <v>0</v>
      </c>
      <c r="AV65" s="2">
        <f t="shared" si="31"/>
        <v>1</v>
      </c>
      <c r="AW65" s="2">
        <f t="shared" si="31"/>
        <v>0</v>
      </c>
      <c r="AX65" s="2">
        <f t="shared" si="31"/>
        <v>1</v>
      </c>
      <c r="AY65" s="2">
        <f t="shared" si="31"/>
        <v>0</v>
      </c>
      <c r="AZ65" s="2">
        <f t="shared" si="31"/>
        <v>0</v>
      </c>
      <c r="BA65" s="2">
        <f t="shared" si="31"/>
        <v>0</v>
      </c>
      <c r="BB65" s="2">
        <f t="shared" si="31"/>
        <v>1</v>
      </c>
      <c r="BC65" s="2">
        <f t="shared" si="31"/>
        <v>1</v>
      </c>
      <c r="BD65" s="2">
        <f t="shared" si="31"/>
        <v>1</v>
      </c>
      <c r="BE65" s="2">
        <f t="shared" si="31"/>
        <v>0</v>
      </c>
      <c r="BF65" s="2">
        <f t="shared" si="31"/>
        <v>1</v>
      </c>
      <c r="BG65" s="2">
        <f t="shared" si="31"/>
        <v>0</v>
      </c>
      <c r="BH65" s="2">
        <f t="shared" si="31"/>
        <v>0</v>
      </c>
      <c r="BI65" s="2">
        <f t="shared" si="31"/>
        <v>1</v>
      </c>
      <c r="BJ65" s="2">
        <f t="shared" si="31"/>
        <v>1</v>
      </c>
      <c r="BK65" s="2">
        <f t="shared" si="31"/>
        <v>1</v>
      </c>
      <c r="BL65" s="2">
        <f t="shared" si="31"/>
        <v>1</v>
      </c>
      <c r="BM65" s="2">
        <f t="shared" si="31"/>
        <v>0</v>
      </c>
      <c r="BN65" s="2">
        <f t="shared" si="31"/>
        <v>0</v>
      </c>
      <c r="BO65" s="2">
        <f t="shared" si="31"/>
        <v>1</v>
      </c>
      <c r="BP65" s="2">
        <f t="shared" si="31"/>
        <v>0</v>
      </c>
      <c r="BQ65" s="2">
        <f t="shared" si="31"/>
        <v>0</v>
      </c>
    </row>
    <row r="66" spans="1:69" x14ac:dyDescent="0.25">
      <c r="A66" s="2">
        <v>2</v>
      </c>
      <c r="B66" s="3"/>
      <c r="C66" s="2">
        <v>-40</v>
      </c>
      <c r="D66" s="3"/>
      <c r="E66" s="3"/>
      <c r="F66" s="2">
        <f t="shared" ref="F66:U73" si="32">IF(F57&gt;0.1, 1, 0)</f>
        <v>1</v>
      </c>
      <c r="G66" s="2">
        <f t="shared" si="32"/>
        <v>1</v>
      </c>
      <c r="H66" s="2">
        <f t="shared" si="32"/>
        <v>0</v>
      </c>
      <c r="I66" s="2">
        <f t="shared" si="32"/>
        <v>1</v>
      </c>
      <c r="J66" s="2">
        <f t="shared" si="32"/>
        <v>0</v>
      </c>
      <c r="K66" s="2">
        <f t="shared" si="32"/>
        <v>1</v>
      </c>
      <c r="L66" s="2">
        <f t="shared" si="32"/>
        <v>0</v>
      </c>
      <c r="M66" s="2">
        <f t="shared" si="32"/>
        <v>1</v>
      </c>
      <c r="N66" s="2">
        <f t="shared" si="32"/>
        <v>0</v>
      </c>
      <c r="O66" s="2">
        <f t="shared" si="32"/>
        <v>0</v>
      </c>
      <c r="P66" s="2">
        <f t="shared" si="32"/>
        <v>0</v>
      </c>
      <c r="Q66" s="2">
        <f t="shared" si="32"/>
        <v>1</v>
      </c>
      <c r="R66" s="2">
        <f t="shared" si="32"/>
        <v>0</v>
      </c>
      <c r="S66" s="2">
        <f t="shared" si="32"/>
        <v>0</v>
      </c>
      <c r="T66" s="2">
        <f t="shared" si="32"/>
        <v>0</v>
      </c>
      <c r="U66" s="2">
        <f t="shared" si="32"/>
        <v>0</v>
      </c>
      <c r="V66" s="2">
        <f t="shared" si="31"/>
        <v>0</v>
      </c>
      <c r="W66" s="2">
        <f t="shared" si="31"/>
        <v>0</v>
      </c>
      <c r="X66" s="2">
        <f t="shared" si="31"/>
        <v>0</v>
      </c>
      <c r="Y66" s="2">
        <f t="shared" si="31"/>
        <v>1</v>
      </c>
      <c r="Z66" s="2">
        <f t="shared" si="31"/>
        <v>1</v>
      </c>
      <c r="AA66" s="2">
        <f t="shared" si="31"/>
        <v>0</v>
      </c>
      <c r="AB66" s="2">
        <f t="shared" si="31"/>
        <v>1</v>
      </c>
      <c r="AC66" s="2">
        <f t="shared" si="31"/>
        <v>0</v>
      </c>
      <c r="AD66" s="2">
        <f t="shared" si="31"/>
        <v>0</v>
      </c>
      <c r="AE66" s="2">
        <f t="shared" si="31"/>
        <v>1</v>
      </c>
      <c r="AF66" s="2">
        <f t="shared" si="31"/>
        <v>1</v>
      </c>
      <c r="AG66" s="2">
        <f t="shared" si="31"/>
        <v>0</v>
      </c>
      <c r="AH66" s="2">
        <f t="shared" si="31"/>
        <v>0</v>
      </c>
      <c r="AI66" s="2">
        <f t="shared" si="31"/>
        <v>1</v>
      </c>
      <c r="AJ66" s="2">
        <f t="shared" si="31"/>
        <v>0</v>
      </c>
      <c r="AK66" s="2">
        <f t="shared" si="31"/>
        <v>1</v>
      </c>
      <c r="AL66" s="2">
        <f t="shared" si="31"/>
        <v>0</v>
      </c>
      <c r="AM66" s="2">
        <f t="shared" si="31"/>
        <v>0</v>
      </c>
      <c r="AN66" s="2">
        <f t="shared" si="31"/>
        <v>0</v>
      </c>
      <c r="AO66" s="2">
        <f t="shared" si="31"/>
        <v>0</v>
      </c>
      <c r="AP66" s="2">
        <f t="shared" si="31"/>
        <v>1</v>
      </c>
      <c r="AQ66" s="2">
        <f t="shared" si="31"/>
        <v>1</v>
      </c>
      <c r="AR66" s="2">
        <f t="shared" si="31"/>
        <v>0</v>
      </c>
      <c r="AS66" s="2">
        <f t="shared" si="31"/>
        <v>0</v>
      </c>
      <c r="AT66" s="2">
        <f t="shared" si="31"/>
        <v>1</v>
      </c>
      <c r="AU66" s="2">
        <f t="shared" si="31"/>
        <v>0</v>
      </c>
      <c r="AV66" s="2">
        <f t="shared" si="31"/>
        <v>1</v>
      </c>
      <c r="AW66" s="2">
        <f t="shared" si="31"/>
        <v>0</v>
      </c>
      <c r="AX66" s="2">
        <f t="shared" si="31"/>
        <v>1</v>
      </c>
      <c r="AY66" s="2">
        <f t="shared" si="31"/>
        <v>0</v>
      </c>
      <c r="AZ66" s="2">
        <f t="shared" si="31"/>
        <v>0</v>
      </c>
      <c r="BA66" s="2">
        <f t="shared" si="31"/>
        <v>0</v>
      </c>
      <c r="BB66" s="2">
        <f t="shared" si="31"/>
        <v>1</v>
      </c>
      <c r="BC66" s="2">
        <f t="shared" si="31"/>
        <v>1</v>
      </c>
      <c r="BD66" s="2">
        <f t="shared" si="31"/>
        <v>1</v>
      </c>
      <c r="BE66" s="2">
        <f t="shared" si="31"/>
        <v>0</v>
      </c>
      <c r="BF66" s="2">
        <f t="shared" si="31"/>
        <v>1</v>
      </c>
      <c r="BG66" s="2">
        <f t="shared" si="31"/>
        <v>0</v>
      </c>
      <c r="BH66" s="2">
        <f t="shared" si="31"/>
        <v>0</v>
      </c>
      <c r="BI66" s="2">
        <f t="shared" si="31"/>
        <v>1</v>
      </c>
      <c r="BJ66" s="2">
        <f t="shared" si="31"/>
        <v>1</v>
      </c>
      <c r="BK66" s="2">
        <f t="shared" si="31"/>
        <v>1</v>
      </c>
      <c r="BL66" s="2">
        <f t="shared" si="31"/>
        <v>1</v>
      </c>
      <c r="BM66" s="2">
        <f t="shared" si="31"/>
        <v>1</v>
      </c>
      <c r="BN66" s="2">
        <f t="shared" si="31"/>
        <v>0</v>
      </c>
      <c r="BO66" s="2">
        <f t="shared" si="31"/>
        <v>1</v>
      </c>
      <c r="BP66" s="2">
        <f t="shared" si="31"/>
        <v>1</v>
      </c>
      <c r="BQ66" s="2">
        <f t="shared" si="31"/>
        <v>1</v>
      </c>
    </row>
    <row r="67" spans="1:69" x14ac:dyDescent="0.25">
      <c r="A67" s="2">
        <v>3</v>
      </c>
      <c r="B67" s="3"/>
      <c r="C67" s="2">
        <v>-20</v>
      </c>
      <c r="D67" s="3"/>
      <c r="E67" s="3"/>
      <c r="F67" s="2">
        <f t="shared" si="32"/>
        <v>1</v>
      </c>
      <c r="G67" s="2">
        <f t="shared" si="31"/>
        <v>1</v>
      </c>
      <c r="H67" s="2">
        <f t="shared" si="31"/>
        <v>0</v>
      </c>
      <c r="I67" s="2">
        <f t="shared" si="31"/>
        <v>1</v>
      </c>
      <c r="J67" s="2">
        <f t="shared" si="31"/>
        <v>0</v>
      </c>
      <c r="K67" s="2">
        <f t="shared" si="31"/>
        <v>1</v>
      </c>
      <c r="L67" s="2">
        <f t="shared" si="31"/>
        <v>0</v>
      </c>
      <c r="M67" s="2">
        <f t="shared" si="31"/>
        <v>1</v>
      </c>
      <c r="N67" s="2">
        <f t="shared" si="31"/>
        <v>0</v>
      </c>
      <c r="O67" s="2">
        <f t="shared" si="31"/>
        <v>0</v>
      </c>
      <c r="P67" s="2">
        <f t="shared" si="31"/>
        <v>0</v>
      </c>
      <c r="Q67" s="2">
        <f t="shared" si="31"/>
        <v>1</v>
      </c>
      <c r="R67" s="2">
        <f t="shared" si="31"/>
        <v>0</v>
      </c>
      <c r="S67" s="2">
        <f t="shared" si="31"/>
        <v>0</v>
      </c>
      <c r="T67" s="2">
        <f t="shared" si="31"/>
        <v>0</v>
      </c>
      <c r="U67" s="2">
        <f t="shared" si="31"/>
        <v>0</v>
      </c>
      <c r="V67" s="2">
        <f t="shared" si="31"/>
        <v>0</v>
      </c>
      <c r="W67" s="2">
        <f t="shared" si="31"/>
        <v>0</v>
      </c>
      <c r="X67" s="2">
        <f t="shared" si="31"/>
        <v>0</v>
      </c>
      <c r="Y67" s="2">
        <f t="shared" si="31"/>
        <v>1</v>
      </c>
      <c r="Z67" s="2">
        <f t="shared" si="31"/>
        <v>1</v>
      </c>
      <c r="AA67" s="2">
        <f t="shared" si="31"/>
        <v>0</v>
      </c>
      <c r="AB67" s="2">
        <f t="shared" si="31"/>
        <v>1</v>
      </c>
      <c r="AC67" s="2">
        <f t="shared" si="31"/>
        <v>0</v>
      </c>
      <c r="AD67" s="2">
        <f t="shared" si="31"/>
        <v>0</v>
      </c>
      <c r="AE67" s="2">
        <f t="shared" si="31"/>
        <v>0</v>
      </c>
      <c r="AF67" s="2">
        <f t="shared" si="31"/>
        <v>1</v>
      </c>
      <c r="AG67" s="2">
        <f t="shared" si="31"/>
        <v>0</v>
      </c>
      <c r="AH67" s="2">
        <f t="shared" si="31"/>
        <v>0</v>
      </c>
      <c r="AI67" s="2">
        <f t="shared" si="31"/>
        <v>1</v>
      </c>
      <c r="AJ67" s="2">
        <f t="shared" si="31"/>
        <v>0</v>
      </c>
      <c r="AK67" s="2">
        <f t="shared" si="31"/>
        <v>1</v>
      </c>
      <c r="AL67" s="2">
        <f t="shared" si="31"/>
        <v>0</v>
      </c>
      <c r="AM67" s="2">
        <f t="shared" si="31"/>
        <v>0</v>
      </c>
      <c r="AN67" s="2">
        <f t="shared" si="31"/>
        <v>0</v>
      </c>
      <c r="AO67" s="2">
        <f t="shared" si="31"/>
        <v>0</v>
      </c>
      <c r="AP67" s="2">
        <f t="shared" si="31"/>
        <v>1</v>
      </c>
      <c r="AQ67" s="2">
        <f t="shared" si="31"/>
        <v>1</v>
      </c>
      <c r="AR67" s="2">
        <f t="shared" si="31"/>
        <v>0</v>
      </c>
      <c r="AS67" s="2">
        <f t="shared" si="31"/>
        <v>0</v>
      </c>
      <c r="AT67" s="2">
        <f t="shared" si="31"/>
        <v>1</v>
      </c>
      <c r="AU67" s="2">
        <f t="shared" si="31"/>
        <v>0</v>
      </c>
      <c r="AV67" s="2">
        <f t="shared" si="31"/>
        <v>1</v>
      </c>
      <c r="AW67" s="2">
        <f t="shared" si="31"/>
        <v>0</v>
      </c>
      <c r="AX67" s="2">
        <f t="shared" si="31"/>
        <v>1</v>
      </c>
      <c r="AY67" s="2">
        <f t="shared" si="31"/>
        <v>0</v>
      </c>
      <c r="AZ67" s="2">
        <f t="shared" si="31"/>
        <v>0</v>
      </c>
      <c r="BA67" s="2">
        <f t="shared" si="31"/>
        <v>0</v>
      </c>
      <c r="BB67" s="2">
        <f t="shared" si="31"/>
        <v>1</v>
      </c>
      <c r="BC67" s="2">
        <f t="shared" si="31"/>
        <v>1</v>
      </c>
      <c r="BD67" s="2">
        <f t="shared" si="31"/>
        <v>1</v>
      </c>
      <c r="BE67" s="2">
        <f t="shared" si="31"/>
        <v>0</v>
      </c>
      <c r="BF67" s="2">
        <f t="shared" si="31"/>
        <v>1</v>
      </c>
      <c r="BG67" s="2">
        <f t="shared" si="31"/>
        <v>0</v>
      </c>
      <c r="BH67" s="2">
        <f t="shared" si="31"/>
        <v>0</v>
      </c>
      <c r="BI67" s="2">
        <f t="shared" si="31"/>
        <v>1</v>
      </c>
      <c r="BJ67" s="2">
        <f t="shared" si="31"/>
        <v>1</v>
      </c>
      <c r="BK67" s="2">
        <f t="shared" si="31"/>
        <v>0</v>
      </c>
      <c r="BL67" s="2">
        <f t="shared" si="31"/>
        <v>1</v>
      </c>
      <c r="BM67" s="2">
        <f t="shared" si="31"/>
        <v>1</v>
      </c>
      <c r="BN67" s="2">
        <f t="shared" si="31"/>
        <v>0</v>
      </c>
      <c r="BO67" s="2">
        <f t="shared" si="31"/>
        <v>1</v>
      </c>
      <c r="BP67" s="2">
        <f t="shared" si="31"/>
        <v>0</v>
      </c>
      <c r="BQ67" s="2">
        <f t="shared" si="31"/>
        <v>1</v>
      </c>
    </row>
    <row r="68" spans="1:69" x14ac:dyDescent="0.25">
      <c r="A68" s="2">
        <v>4</v>
      </c>
      <c r="B68" s="3"/>
      <c r="C68" s="2">
        <v>0</v>
      </c>
      <c r="D68" s="3"/>
      <c r="E68" s="3"/>
      <c r="F68" s="2">
        <f t="shared" si="32"/>
        <v>1</v>
      </c>
      <c r="G68" s="2">
        <f t="shared" si="31"/>
        <v>1</v>
      </c>
      <c r="H68" s="2">
        <f t="shared" si="31"/>
        <v>0</v>
      </c>
      <c r="I68" s="2">
        <f t="shared" si="31"/>
        <v>1</v>
      </c>
      <c r="J68" s="2">
        <f t="shared" si="31"/>
        <v>0</v>
      </c>
      <c r="K68" s="2">
        <f t="shared" si="31"/>
        <v>1</v>
      </c>
      <c r="L68" s="2">
        <f t="shared" si="31"/>
        <v>0</v>
      </c>
      <c r="M68" s="2">
        <f t="shared" si="31"/>
        <v>1</v>
      </c>
      <c r="N68" s="2">
        <f t="shared" si="31"/>
        <v>0</v>
      </c>
      <c r="O68" s="2">
        <f t="shared" si="31"/>
        <v>0</v>
      </c>
      <c r="P68" s="2">
        <f t="shared" si="31"/>
        <v>0</v>
      </c>
      <c r="Q68" s="2">
        <f t="shared" si="31"/>
        <v>1</v>
      </c>
      <c r="R68" s="2">
        <f t="shared" si="31"/>
        <v>0</v>
      </c>
      <c r="S68" s="2">
        <f t="shared" si="31"/>
        <v>0</v>
      </c>
      <c r="T68" s="2">
        <f t="shared" si="31"/>
        <v>0</v>
      </c>
      <c r="U68" s="2">
        <f t="shared" si="31"/>
        <v>0</v>
      </c>
      <c r="V68" s="2">
        <f t="shared" si="31"/>
        <v>0</v>
      </c>
      <c r="W68" s="2">
        <f t="shared" si="31"/>
        <v>0</v>
      </c>
      <c r="X68" s="2">
        <f t="shared" si="31"/>
        <v>0</v>
      </c>
      <c r="Y68" s="2">
        <f t="shared" si="31"/>
        <v>0</v>
      </c>
      <c r="Z68" s="2">
        <f t="shared" si="31"/>
        <v>1</v>
      </c>
      <c r="AA68" s="2">
        <f t="shared" si="31"/>
        <v>0</v>
      </c>
      <c r="AB68" s="2">
        <f t="shared" si="31"/>
        <v>1</v>
      </c>
      <c r="AC68" s="2">
        <f t="shared" si="31"/>
        <v>0</v>
      </c>
      <c r="AD68" s="2">
        <f t="shared" si="31"/>
        <v>0</v>
      </c>
      <c r="AE68" s="2">
        <f t="shared" si="31"/>
        <v>0</v>
      </c>
      <c r="AF68" s="2">
        <f t="shared" si="31"/>
        <v>1</v>
      </c>
      <c r="AG68" s="2">
        <f t="shared" si="31"/>
        <v>0</v>
      </c>
      <c r="AH68" s="2">
        <f t="shared" si="31"/>
        <v>0</v>
      </c>
      <c r="AI68" s="2">
        <f t="shared" si="31"/>
        <v>1</v>
      </c>
      <c r="AJ68" s="2">
        <f t="shared" si="31"/>
        <v>0</v>
      </c>
      <c r="AK68" s="2">
        <f t="shared" si="31"/>
        <v>1</v>
      </c>
      <c r="AL68" s="2">
        <f t="shared" si="31"/>
        <v>0</v>
      </c>
      <c r="AM68" s="2">
        <f t="shared" si="31"/>
        <v>0</v>
      </c>
      <c r="AN68" s="2">
        <f t="shared" si="31"/>
        <v>0</v>
      </c>
      <c r="AO68" s="2">
        <f t="shared" si="31"/>
        <v>0</v>
      </c>
      <c r="AP68" s="2">
        <f t="shared" si="31"/>
        <v>1</v>
      </c>
      <c r="AQ68" s="2">
        <f t="shared" si="31"/>
        <v>1</v>
      </c>
      <c r="AR68" s="2">
        <f t="shared" si="31"/>
        <v>0</v>
      </c>
      <c r="AS68" s="2">
        <f t="shared" si="31"/>
        <v>0</v>
      </c>
      <c r="AT68" s="2">
        <f t="shared" si="31"/>
        <v>1</v>
      </c>
      <c r="AU68" s="2">
        <f t="shared" si="31"/>
        <v>0</v>
      </c>
      <c r="AV68" s="2">
        <f t="shared" si="31"/>
        <v>1</v>
      </c>
      <c r="AW68" s="2">
        <f t="shared" si="31"/>
        <v>0</v>
      </c>
      <c r="AX68" s="2">
        <f t="shared" si="31"/>
        <v>1</v>
      </c>
      <c r="AY68" s="2">
        <f t="shared" si="31"/>
        <v>0</v>
      </c>
      <c r="AZ68" s="2">
        <f t="shared" si="31"/>
        <v>0</v>
      </c>
      <c r="BA68" s="2">
        <f t="shared" si="31"/>
        <v>0</v>
      </c>
      <c r="BB68" s="2">
        <f t="shared" si="31"/>
        <v>1</v>
      </c>
      <c r="BC68" s="2">
        <f t="shared" si="31"/>
        <v>1</v>
      </c>
      <c r="BD68" s="2">
        <f t="shared" si="31"/>
        <v>1</v>
      </c>
      <c r="BE68" s="2">
        <f t="shared" si="31"/>
        <v>0</v>
      </c>
      <c r="BF68" s="2">
        <f t="shared" si="31"/>
        <v>1</v>
      </c>
      <c r="BG68" s="2">
        <f t="shared" si="31"/>
        <v>0</v>
      </c>
      <c r="BH68" s="2">
        <f t="shared" si="31"/>
        <v>0</v>
      </c>
      <c r="BI68" s="2">
        <f t="shared" si="31"/>
        <v>1</v>
      </c>
      <c r="BJ68" s="2">
        <f t="shared" si="31"/>
        <v>1</v>
      </c>
      <c r="BK68" s="2">
        <f t="shared" si="31"/>
        <v>0</v>
      </c>
      <c r="BL68" s="2">
        <f t="shared" si="31"/>
        <v>1</v>
      </c>
      <c r="BM68" s="2">
        <f t="shared" si="31"/>
        <v>1</v>
      </c>
      <c r="BN68" s="2">
        <f t="shared" si="31"/>
        <v>0</v>
      </c>
      <c r="BO68" s="2">
        <f t="shared" si="31"/>
        <v>1</v>
      </c>
      <c r="BP68" s="2">
        <f t="shared" si="31"/>
        <v>0</v>
      </c>
      <c r="BQ68" s="2">
        <f t="shared" si="31"/>
        <v>1</v>
      </c>
    </row>
    <row r="69" spans="1:69" x14ac:dyDescent="0.25">
      <c r="A69" s="2">
        <v>5</v>
      </c>
      <c r="B69" s="3"/>
      <c r="C69" s="2">
        <v>20</v>
      </c>
      <c r="D69" s="3"/>
      <c r="E69" s="3"/>
      <c r="F69" s="2">
        <f t="shared" si="32"/>
        <v>1</v>
      </c>
      <c r="G69" s="2">
        <f t="shared" si="31"/>
        <v>1</v>
      </c>
      <c r="H69" s="2">
        <f t="shared" si="31"/>
        <v>0</v>
      </c>
      <c r="I69" s="2">
        <f t="shared" si="31"/>
        <v>1</v>
      </c>
      <c r="J69" s="2">
        <f t="shared" si="31"/>
        <v>0</v>
      </c>
      <c r="K69" s="2">
        <f t="shared" si="31"/>
        <v>1</v>
      </c>
      <c r="L69" s="2">
        <f t="shared" si="31"/>
        <v>0</v>
      </c>
      <c r="M69" s="2">
        <f t="shared" si="31"/>
        <v>1</v>
      </c>
      <c r="N69" s="2">
        <f t="shared" si="31"/>
        <v>0</v>
      </c>
      <c r="O69" s="2">
        <f t="shared" si="31"/>
        <v>0</v>
      </c>
      <c r="P69" s="2">
        <f t="shared" si="31"/>
        <v>0</v>
      </c>
      <c r="Q69" s="2">
        <f t="shared" si="31"/>
        <v>1</v>
      </c>
      <c r="R69" s="2">
        <f t="shared" si="31"/>
        <v>1</v>
      </c>
      <c r="S69" s="2">
        <f t="shared" si="31"/>
        <v>0</v>
      </c>
      <c r="T69" s="2">
        <f t="shared" si="31"/>
        <v>0</v>
      </c>
      <c r="U69" s="2">
        <f t="shared" si="31"/>
        <v>0</v>
      </c>
      <c r="V69" s="2">
        <f t="shared" si="31"/>
        <v>0</v>
      </c>
      <c r="W69" s="2">
        <f t="shared" si="31"/>
        <v>0</v>
      </c>
      <c r="X69" s="2">
        <f t="shared" si="31"/>
        <v>0</v>
      </c>
      <c r="Y69" s="2">
        <f t="shared" ref="G69:BQ73" si="33">IF(Y60&gt;0.1, 1, 0)</f>
        <v>0</v>
      </c>
      <c r="Z69" s="2">
        <f t="shared" si="33"/>
        <v>1</v>
      </c>
      <c r="AA69" s="2">
        <f t="shared" si="33"/>
        <v>0</v>
      </c>
      <c r="AB69" s="2">
        <f t="shared" si="33"/>
        <v>1</v>
      </c>
      <c r="AC69" s="2">
        <f t="shared" si="33"/>
        <v>0</v>
      </c>
      <c r="AD69" s="2">
        <f t="shared" si="33"/>
        <v>0</v>
      </c>
      <c r="AE69" s="2">
        <f t="shared" si="33"/>
        <v>1</v>
      </c>
      <c r="AF69" s="2">
        <f t="shared" si="33"/>
        <v>1</v>
      </c>
      <c r="AG69" s="2">
        <f t="shared" si="33"/>
        <v>0</v>
      </c>
      <c r="AH69" s="2">
        <f t="shared" si="33"/>
        <v>0</v>
      </c>
      <c r="AI69" s="2">
        <f t="shared" si="33"/>
        <v>1</v>
      </c>
      <c r="AJ69" s="2">
        <f t="shared" si="33"/>
        <v>0</v>
      </c>
      <c r="AK69" s="2">
        <f t="shared" si="33"/>
        <v>1</v>
      </c>
      <c r="AL69" s="2">
        <f t="shared" si="33"/>
        <v>0</v>
      </c>
      <c r="AM69" s="2">
        <f t="shared" si="33"/>
        <v>0</v>
      </c>
      <c r="AN69" s="2">
        <f t="shared" si="33"/>
        <v>0</v>
      </c>
      <c r="AO69" s="2">
        <f t="shared" si="33"/>
        <v>0</v>
      </c>
      <c r="AP69" s="2">
        <f t="shared" si="33"/>
        <v>1</v>
      </c>
      <c r="AQ69" s="2">
        <f t="shared" si="33"/>
        <v>1</v>
      </c>
      <c r="AR69" s="2">
        <f t="shared" si="33"/>
        <v>0</v>
      </c>
      <c r="AS69" s="2">
        <f t="shared" si="33"/>
        <v>0</v>
      </c>
      <c r="AT69" s="2">
        <f t="shared" si="33"/>
        <v>1</v>
      </c>
      <c r="AU69" s="2">
        <f t="shared" si="33"/>
        <v>0</v>
      </c>
      <c r="AV69" s="2">
        <f t="shared" si="33"/>
        <v>1</v>
      </c>
      <c r="AW69" s="2">
        <f t="shared" si="33"/>
        <v>0</v>
      </c>
      <c r="AX69" s="2">
        <f t="shared" si="33"/>
        <v>1</v>
      </c>
      <c r="AY69" s="2">
        <f t="shared" si="33"/>
        <v>0</v>
      </c>
      <c r="AZ69" s="2">
        <f t="shared" si="33"/>
        <v>1</v>
      </c>
      <c r="BA69" s="2">
        <f t="shared" si="33"/>
        <v>0</v>
      </c>
      <c r="BB69" s="2">
        <f t="shared" si="33"/>
        <v>1</v>
      </c>
      <c r="BC69" s="2">
        <f t="shared" si="33"/>
        <v>1</v>
      </c>
      <c r="BD69" s="2">
        <f t="shared" si="33"/>
        <v>1</v>
      </c>
      <c r="BE69" s="2">
        <f t="shared" si="33"/>
        <v>0</v>
      </c>
      <c r="BF69" s="2">
        <f t="shared" si="33"/>
        <v>1</v>
      </c>
      <c r="BG69" s="2">
        <f t="shared" si="33"/>
        <v>0</v>
      </c>
      <c r="BH69" s="2">
        <f t="shared" si="33"/>
        <v>0</v>
      </c>
      <c r="BI69" s="2">
        <f t="shared" si="33"/>
        <v>1</v>
      </c>
      <c r="BJ69" s="2">
        <f t="shared" si="33"/>
        <v>1</v>
      </c>
      <c r="BK69" s="2">
        <f t="shared" si="33"/>
        <v>0</v>
      </c>
      <c r="BL69" s="2">
        <f t="shared" si="33"/>
        <v>1</v>
      </c>
      <c r="BM69" s="2">
        <f t="shared" si="33"/>
        <v>0</v>
      </c>
      <c r="BN69" s="2">
        <f t="shared" si="33"/>
        <v>0</v>
      </c>
      <c r="BO69" s="2">
        <f t="shared" si="33"/>
        <v>1</v>
      </c>
      <c r="BP69" s="2">
        <f t="shared" si="33"/>
        <v>0</v>
      </c>
      <c r="BQ69" s="2">
        <f t="shared" si="33"/>
        <v>0</v>
      </c>
    </row>
    <row r="70" spans="1:69" x14ac:dyDescent="0.25">
      <c r="A70" s="2">
        <v>6</v>
      </c>
      <c r="B70" s="3"/>
      <c r="C70" s="2">
        <v>40</v>
      </c>
      <c r="D70" s="3"/>
      <c r="E70" s="3"/>
      <c r="F70" s="2">
        <f t="shared" si="32"/>
        <v>1</v>
      </c>
      <c r="G70" s="2">
        <f t="shared" si="33"/>
        <v>1</v>
      </c>
      <c r="H70" s="2">
        <f t="shared" si="33"/>
        <v>0</v>
      </c>
      <c r="I70" s="2">
        <f t="shared" si="33"/>
        <v>0</v>
      </c>
      <c r="J70" s="2">
        <f t="shared" si="33"/>
        <v>0</v>
      </c>
      <c r="K70" s="2">
        <f t="shared" si="33"/>
        <v>1</v>
      </c>
      <c r="L70" s="2">
        <f t="shared" si="33"/>
        <v>1</v>
      </c>
      <c r="M70" s="2">
        <f t="shared" si="33"/>
        <v>1</v>
      </c>
      <c r="N70" s="2">
        <f t="shared" si="33"/>
        <v>0</v>
      </c>
      <c r="O70" s="2">
        <f t="shared" si="33"/>
        <v>0</v>
      </c>
      <c r="P70" s="2">
        <f t="shared" si="33"/>
        <v>0</v>
      </c>
      <c r="Q70" s="2">
        <f t="shared" si="33"/>
        <v>1</v>
      </c>
      <c r="R70" s="2">
        <f t="shared" si="33"/>
        <v>1</v>
      </c>
      <c r="S70" s="2">
        <f t="shared" si="33"/>
        <v>0</v>
      </c>
      <c r="T70" s="2">
        <f t="shared" si="33"/>
        <v>0</v>
      </c>
      <c r="U70" s="2">
        <f t="shared" si="33"/>
        <v>0</v>
      </c>
      <c r="V70" s="2">
        <f t="shared" si="33"/>
        <v>0</v>
      </c>
      <c r="W70" s="2">
        <f t="shared" si="33"/>
        <v>0</v>
      </c>
      <c r="X70" s="2">
        <f t="shared" si="33"/>
        <v>0</v>
      </c>
      <c r="Y70" s="2">
        <f t="shared" si="33"/>
        <v>0</v>
      </c>
      <c r="Z70" s="2">
        <f t="shared" si="33"/>
        <v>1</v>
      </c>
      <c r="AA70" s="2">
        <f t="shared" si="33"/>
        <v>0</v>
      </c>
      <c r="AB70" s="2">
        <f t="shared" si="33"/>
        <v>0</v>
      </c>
      <c r="AC70" s="2">
        <f t="shared" si="33"/>
        <v>1</v>
      </c>
      <c r="AD70" s="2">
        <f t="shared" si="33"/>
        <v>0</v>
      </c>
      <c r="AE70" s="2">
        <f t="shared" si="33"/>
        <v>1</v>
      </c>
      <c r="AF70" s="2">
        <f t="shared" si="33"/>
        <v>1</v>
      </c>
      <c r="AG70" s="2">
        <f t="shared" si="33"/>
        <v>0</v>
      </c>
      <c r="AH70" s="2">
        <f t="shared" si="33"/>
        <v>0</v>
      </c>
      <c r="AI70" s="2">
        <f t="shared" si="33"/>
        <v>1</v>
      </c>
      <c r="AJ70" s="2">
        <f t="shared" si="33"/>
        <v>0</v>
      </c>
      <c r="AK70" s="2">
        <f t="shared" si="33"/>
        <v>0</v>
      </c>
      <c r="AL70" s="2">
        <f t="shared" si="33"/>
        <v>0</v>
      </c>
      <c r="AM70" s="2">
        <f t="shared" si="33"/>
        <v>0</v>
      </c>
      <c r="AN70" s="2">
        <f t="shared" si="33"/>
        <v>0</v>
      </c>
      <c r="AO70" s="2">
        <f t="shared" si="33"/>
        <v>0</v>
      </c>
      <c r="AP70" s="2">
        <f t="shared" si="33"/>
        <v>0</v>
      </c>
      <c r="AQ70" s="2">
        <f t="shared" si="33"/>
        <v>0</v>
      </c>
      <c r="AR70" s="2">
        <f t="shared" si="33"/>
        <v>1</v>
      </c>
      <c r="AS70" s="2">
        <f t="shared" si="33"/>
        <v>0</v>
      </c>
      <c r="AT70" s="2">
        <f t="shared" si="33"/>
        <v>0</v>
      </c>
      <c r="AU70" s="2">
        <f t="shared" si="33"/>
        <v>1</v>
      </c>
      <c r="AV70" s="2">
        <f t="shared" si="33"/>
        <v>0</v>
      </c>
      <c r="AW70" s="2">
        <f t="shared" si="33"/>
        <v>0</v>
      </c>
      <c r="AX70" s="2">
        <f t="shared" si="33"/>
        <v>1</v>
      </c>
      <c r="AY70" s="2">
        <f t="shared" si="33"/>
        <v>0</v>
      </c>
      <c r="AZ70" s="2">
        <f t="shared" si="33"/>
        <v>0</v>
      </c>
      <c r="BA70" s="2">
        <f t="shared" si="33"/>
        <v>0</v>
      </c>
      <c r="BB70" s="2">
        <f t="shared" si="33"/>
        <v>0</v>
      </c>
      <c r="BC70" s="2">
        <f t="shared" si="33"/>
        <v>1</v>
      </c>
      <c r="BD70" s="2">
        <f t="shared" si="33"/>
        <v>1</v>
      </c>
      <c r="BE70" s="2">
        <f t="shared" si="33"/>
        <v>0</v>
      </c>
      <c r="BF70" s="2">
        <f t="shared" si="33"/>
        <v>1</v>
      </c>
      <c r="BG70" s="2">
        <f t="shared" si="33"/>
        <v>0</v>
      </c>
      <c r="BH70" s="2">
        <f t="shared" si="33"/>
        <v>0</v>
      </c>
      <c r="BI70" s="2">
        <f t="shared" si="33"/>
        <v>1</v>
      </c>
      <c r="BJ70" s="2">
        <f t="shared" si="33"/>
        <v>1</v>
      </c>
      <c r="BK70" s="2">
        <f t="shared" si="33"/>
        <v>1</v>
      </c>
      <c r="BL70" s="2">
        <f t="shared" si="33"/>
        <v>1</v>
      </c>
      <c r="BM70" s="2">
        <f t="shared" si="33"/>
        <v>0</v>
      </c>
      <c r="BN70" s="2">
        <f t="shared" si="33"/>
        <v>0</v>
      </c>
      <c r="BO70" s="2">
        <f t="shared" si="33"/>
        <v>1</v>
      </c>
      <c r="BP70" s="2">
        <f t="shared" si="33"/>
        <v>0</v>
      </c>
      <c r="BQ70" s="2">
        <f t="shared" si="33"/>
        <v>0</v>
      </c>
    </row>
    <row r="71" spans="1:69" x14ac:dyDescent="0.25">
      <c r="A71" s="2">
        <v>7</v>
      </c>
      <c r="B71" s="3"/>
      <c r="C71" s="2">
        <v>60</v>
      </c>
      <c r="D71" s="3"/>
      <c r="E71" s="3"/>
      <c r="F71" s="2">
        <f t="shared" si="32"/>
        <v>0</v>
      </c>
      <c r="G71" s="2">
        <f t="shared" si="33"/>
        <v>1</v>
      </c>
      <c r="H71" s="2">
        <f t="shared" si="33"/>
        <v>1</v>
      </c>
      <c r="I71" s="2">
        <f t="shared" si="33"/>
        <v>0</v>
      </c>
      <c r="J71" s="2">
        <f t="shared" si="33"/>
        <v>0</v>
      </c>
      <c r="K71" s="2">
        <f t="shared" si="33"/>
        <v>1</v>
      </c>
      <c r="L71" s="2">
        <f t="shared" si="33"/>
        <v>1</v>
      </c>
      <c r="M71" s="2">
        <f t="shared" si="33"/>
        <v>1</v>
      </c>
      <c r="N71" s="2">
        <f t="shared" si="33"/>
        <v>0</v>
      </c>
      <c r="O71" s="2">
        <f t="shared" si="33"/>
        <v>0</v>
      </c>
      <c r="P71" s="2">
        <f t="shared" si="33"/>
        <v>0</v>
      </c>
      <c r="Q71" s="2">
        <f t="shared" si="33"/>
        <v>0</v>
      </c>
      <c r="R71" s="2">
        <f t="shared" si="33"/>
        <v>1</v>
      </c>
      <c r="S71" s="2">
        <f t="shared" si="33"/>
        <v>0</v>
      </c>
      <c r="T71" s="2">
        <f t="shared" si="33"/>
        <v>0</v>
      </c>
      <c r="U71" s="2">
        <f t="shared" si="33"/>
        <v>0</v>
      </c>
      <c r="V71" s="2">
        <f t="shared" si="33"/>
        <v>0</v>
      </c>
      <c r="W71" s="2">
        <f t="shared" si="33"/>
        <v>0</v>
      </c>
      <c r="X71" s="2">
        <f t="shared" si="33"/>
        <v>1</v>
      </c>
      <c r="Y71" s="2">
        <f t="shared" si="33"/>
        <v>0</v>
      </c>
      <c r="Z71" s="2">
        <f t="shared" si="33"/>
        <v>1</v>
      </c>
      <c r="AA71" s="2">
        <f t="shared" si="33"/>
        <v>0</v>
      </c>
      <c r="AB71" s="2">
        <f t="shared" si="33"/>
        <v>0</v>
      </c>
      <c r="AC71" s="2">
        <f t="shared" si="33"/>
        <v>1</v>
      </c>
      <c r="AD71" s="2">
        <f t="shared" si="33"/>
        <v>0</v>
      </c>
      <c r="AE71" s="2">
        <f t="shared" si="33"/>
        <v>1</v>
      </c>
      <c r="AF71" s="2">
        <f t="shared" si="33"/>
        <v>1</v>
      </c>
      <c r="AG71" s="2">
        <f t="shared" si="33"/>
        <v>0</v>
      </c>
      <c r="AH71" s="2">
        <f t="shared" si="33"/>
        <v>1</v>
      </c>
      <c r="AI71" s="2">
        <f t="shared" si="33"/>
        <v>0</v>
      </c>
      <c r="AJ71" s="2">
        <f t="shared" si="33"/>
        <v>0</v>
      </c>
      <c r="AK71" s="2">
        <f t="shared" si="33"/>
        <v>0</v>
      </c>
      <c r="AL71" s="2">
        <f t="shared" si="33"/>
        <v>0</v>
      </c>
      <c r="AM71" s="2">
        <f t="shared" si="33"/>
        <v>0</v>
      </c>
      <c r="AN71" s="2">
        <f t="shared" si="33"/>
        <v>0</v>
      </c>
      <c r="AO71" s="2">
        <f t="shared" si="33"/>
        <v>0</v>
      </c>
      <c r="AP71" s="2">
        <f t="shared" si="33"/>
        <v>0</v>
      </c>
      <c r="AQ71" s="2">
        <f t="shared" si="33"/>
        <v>0</v>
      </c>
      <c r="AR71" s="2">
        <f t="shared" si="33"/>
        <v>1</v>
      </c>
      <c r="AS71" s="2">
        <f t="shared" si="33"/>
        <v>0</v>
      </c>
      <c r="AT71" s="2">
        <f t="shared" si="33"/>
        <v>0</v>
      </c>
      <c r="AU71" s="2">
        <f t="shared" si="33"/>
        <v>1</v>
      </c>
      <c r="AV71" s="2">
        <f t="shared" si="33"/>
        <v>0</v>
      </c>
      <c r="AW71" s="2">
        <f t="shared" si="33"/>
        <v>0</v>
      </c>
      <c r="AX71" s="2">
        <f t="shared" si="33"/>
        <v>1</v>
      </c>
      <c r="AY71" s="2">
        <f t="shared" si="33"/>
        <v>0</v>
      </c>
      <c r="AZ71" s="2">
        <f t="shared" si="33"/>
        <v>0</v>
      </c>
      <c r="BA71" s="2">
        <f t="shared" si="33"/>
        <v>0</v>
      </c>
      <c r="BB71" s="2">
        <f t="shared" si="33"/>
        <v>0</v>
      </c>
      <c r="BC71" s="2">
        <f t="shared" si="33"/>
        <v>1</v>
      </c>
      <c r="BD71" s="2">
        <f t="shared" si="33"/>
        <v>0</v>
      </c>
      <c r="BE71" s="2">
        <f t="shared" si="33"/>
        <v>0</v>
      </c>
      <c r="BF71" s="2">
        <f t="shared" si="33"/>
        <v>1</v>
      </c>
      <c r="BG71" s="2">
        <f t="shared" si="33"/>
        <v>0</v>
      </c>
      <c r="BH71" s="2">
        <f t="shared" si="33"/>
        <v>0</v>
      </c>
      <c r="BI71" s="2">
        <f t="shared" si="33"/>
        <v>1</v>
      </c>
      <c r="BJ71" s="2">
        <f t="shared" si="33"/>
        <v>1</v>
      </c>
      <c r="BK71" s="2">
        <f t="shared" si="33"/>
        <v>1</v>
      </c>
      <c r="BL71" s="2">
        <f t="shared" si="33"/>
        <v>1</v>
      </c>
      <c r="BM71" s="2">
        <f t="shared" si="33"/>
        <v>0</v>
      </c>
      <c r="BN71" s="2">
        <f t="shared" si="33"/>
        <v>0</v>
      </c>
      <c r="BO71" s="2">
        <f t="shared" si="33"/>
        <v>1</v>
      </c>
      <c r="BP71" s="2">
        <f t="shared" si="33"/>
        <v>0</v>
      </c>
      <c r="BQ71" s="2">
        <f t="shared" si="33"/>
        <v>0</v>
      </c>
    </row>
    <row r="72" spans="1:69" x14ac:dyDescent="0.25">
      <c r="A72" s="2">
        <v>8</v>
      </c>
      <c r="B72" s="3"/>
      <c r="C72" s="2">
        <v>80</v>
      </c>
      <c r="D72" s="3"/>
      <c r="E72" s="3"/>
      <c r="F72" s="2">
        <f t="shared" si="32"/>
        <v>0</v>
      </c>
      <c r="G72" s="2">
        <f t="shared" si="33"/>
        <v>1</v>
      </c>
      <c r="H72" s="2">
        <f t="shared" si="33"/>
        <v>1</v>
      </c>
      <c r="I72" s="2">
        <f t="shared" si="33"/>
        <v>0</v>
      </c>
      <c r="J72" s="2">
        <f t="shared" si="33"/>
        <v>0</v>
      </c>
      <c r="K72" s="2">
        <f t="shared" si="33"/>
        <v>1</v>
      </c>
      <c r="L72" s="2">
        <f t="shared" si="33"/>
        <v>1</v>
      </c>
      <c r="M72" s="2">
        <f t="shared" si="33"/>
        <v>1</v>
      </c>
      <c r="N72" s="2">
        <f t="shared" si="33"/>
        <v>0</v>
      </c>
      <c r="O72" s="2">
        <f t="shared" si="33"/>
        <v>0</v>
      </c>
      <c r="P72" s="2">
        <f t="shared" si="33"/>
        <v>0</v>
      </c>
      <c r="Q72" s="2">
        <f t="shared" si="33"/>
        <v>0</v>
      </c>
      <c r="R72" s="2">
        <f t="shared" si="33"/>
        <v>1</v>
      </c>
      <c r="S72" s="2">
        <f t="shared" si="33"/>
        <v>0</v>
      </c>
      <c r="T72" s="2">
        <f t="shared" si="33"/>
        <v>0</v>
      </c>
      <c r="U72" s="2">
        <f t="shared" si="33"/>
        <v>1</v>
      </c>
      <c r="V72" s="2">
        <f t="shared" si="33"/>
        <v>0</v>
      </c>
      <c r="W72" s="2">
        <f t="shared" si="33"/>
        <v>0</v>
      </c>
      <c r="X72" s="2">
        <f t="shared" si="33"/>
        <v>1</v>
      </c>
      <c r="Y72" s="2">
        <f t="shared" si="33"/>
        <v>0</v>
      </c>
      <c r="Z72" s="2">
        <f t="shared" si="33"/>
        <v>1</v>
      </c>
      <c r="AA72" s="2">
        <f t="shared" si="33"/>
        <v>0</v>
      </c>
      <c r="AB72" s="2">
        <f t="shared" si="33"/>
        <v>0</v>
      </c>
      <c r="AC72" s="2">
        <f t="shared" si="33"/>
        <v>1</v>
      </c>
      <c r="AD72" s="2">
        <f t="shared" si="33"/>
        <v>0</v>
      </c>
      <c r="AE72" s="2">
        <f t="shared" si="33"/>
        <v>1</v>
      </c>
      <c r="AF72" s="2">
        <f t="shared" si="33"/>
        <v>0</v>
      </c>
      <c r="AG72" s="2">
        <f t="shared" si="33"/>
        <v>0</v>
      </c>
      <c r="AH72" s="2">
        <f t="shared" si="33"/>
        <v>1</v>
      </c>
      <c r="AI72" s="2">
        <f t="shared" si="33"/>
        <v>0</v>
      </c>
      <c r="AJ72" s="2">
        <f t="shared" si="33"/>
        <v>0</v>
      </c>
      <c r="AK72" s="2">
        <f t="shared" si="33"/>
        <v>0</v>
      </c>
      <c r="AL72" s="2">
        <f t="shared" si="33"/>
        <v>0</v>
      </c>
      <c r="AM72" s="2">
        <f t="shared" si="33"/>
        <v>0</v>
      </c>
      <c r="AN72" s="2">
        <f t="shared" si="33"/>
        <v>0</v>
      </c>
      <c r="AO72" s="2">
        <f t="shared" si="33"/>
        <v>0</v>
      </c>
      <c r="AP72" s="2">
        <f t="shared" si="33"/>
        <v>0</v>
      </c>
      <c r="AQ72" s="2">
        <f t="shared" si="33"/>
        <v>0</v>
      </c>
      <c r="AR72" s="2">
        <f t="shared" si="33"/>
        <v>1</v>
      </c>
      <c r="AS72" s="2">
        <f t="shared" si="33"/>
        <v>0</v>
      </c>
      <c r="AT72" s="2">
        <f t="shared" si="33"/>
        <v>0</v>
      </c>
      <c r="AU72" s="2">
        <f t="shared" si="33"/>
        <v>1</v>
      </c>
      <c r="AV72" s="2">
        <f t="shared" si="33"/>
        <v>0</v>
      </c>
      <c r="AW72" s="2">
        <f t="shared" si="33"/>
        <v>1</v>
      </c>
      <c r="AX72" s="2">
        <f t="shared" si="33"/>
        <v>0</v>
      </c>
      <c r="AY72" s="2">
        <f t="shared" si="33"/>
        <v>0</v>
      </c>
      <c r="AZ72" s="2">
        <f t="shared" si="33"/>
        <v>0</v>
      </c>
      <c r="BA72" s="2">
        <f t="shared" si="33"/>
        <v>0</v>
      </c>
      <c r="BB72" s="2">
        <f t="shared" si="33"/>
        <v>0</v>
      </c>
      <c r="BC72" s="2">
        <f t="shared" si="33"/>
        <v>1</v>
      </c>
      <c r="BD72" s="2">
        <f t="shared" si="33"/>
        <v>0</v>
      </c>
      <c r="BE72" s="2">
        <f t="shared" si="33"/>
        <v>0</v>
      </c>
      <c r="BF72" s="2">
        <f t="shared" si="33"/>
        <v>0</v>
      </c>
      <c r="BG72" s="2">
        <f t="shared" si="33"/>
        <v>0</v>
      </c>
      <c r="BH72" s="2">
        <f t="shared" si="33"/>
        <v>0</v>
      </c>
      <c r="BI72" s="2">
        <f t="shared" si="33"/>
        <v>1</v>
      </c>
      <c r="BJ72" s="2">
        <f t="shared" si="33"/>
        <v>1</v>
      </c>
      <c r="BK72" s="2">
        <f t="shared" si="33"/>
        <v>1</v>
      </c>
      <c r="BL72" s="2">
        <f t="shared" si="33"/>
        <v>1</v>
      </c>
      <c r="BM72" s="2">
        <f t="shared" si="33"/>
        <v>0</v>
      </c>
      <c r="BN72" s="2">
        <f t="shared" si="33"/>
        <v>1</v>
      </c>
      <c r="BO72" s="2">
        <f t="shared" si="33"/>
        <v>1</v>
      </c>
      <c r="BP72" s="2">
        <f t="shared" si="33"/>
        <v>0</v>
      </c>
      <c r="BQ72" s="2">
        <f t="shared" si="33"/>
        <v>0</v>
      </c>
    </row>
    <row r="73" spans="1:69" x14ac:dyDescent="0.25">
      <c r="A73" s="2">
        <v>9</v>
      </c>
      <c r="B73" s="3"/>
      <c r="C73" s="2">
        <v>120</v>
      </c>
      <c r="D73" s="3"/>
      <c r="E73" s="3"/>
      <c r="F73" s="2">
        <f t="shared" si="32"/>
        <v>0</v>
      </c>
      <c r="G73" s="2">
        <f t="shared" si="33"/>
        <v>1</v>
      </c>
      <c r="H73" s="2">
        <f t="shared" si="33"/>
        <v>1</v>
      </c>
      <c r="I73" s="2">
        <f t="shared" si="33"/>
        <v>0</v>
      </c>
      <c r="J73" s="2">
        <f t="shared" si="33"/>
        <v>0</v>
      </c>
      <c r="K73" s="2">
        <f t="shared" si="33"/>
        <v>1</v>
      </c>
      <c r="L73" s="2">
        <f t="shared" si="33"/>
        <v>1</v>
      </c>
      <c r="M73" s="2">
        <f t="shared" si="33"/>
        <v>1</v>
      </c>
      <c r="N73" s="2">
        <f t="shared" si="33"/>
        <v>0</v>
      </c>
      <c r="O73" s="2">
        <f t="shared" si="33"/>
        <v>0</v>
      </c>
      <c r="P73" s="2">
        <f t="shared" si="33"/>
        <v>0</v>
      </c>
      <c r="Q73" s="2">
        <f t="shared" si="33"/>
        <v>0</v>
      </c>
      <c r="R73" s="2">
        <f t="shared" si="33"/>
        <v>1</v>
      </c>
      <c r="S73" s="2">
        <f t="shared" si="33"/>
        <v>0</v>
      </c>
      <c r="T73" s="2">
        <f t="shared" si="33"/>
        <v>0</v>
      </c>
      <c r="U73" s="2">
        <f t="shared" si="33"/>
        <v>1</v>
      </c>
      <c r="V73" s="2">
        <f t="shared" si="33"/>
        <v>1</v>
      </c>
      <c r="W73" s="2">
        <f t="shared" si="33"/>
        <v>1</v>
      </c>
      <c r="X73" s="2">
        <f t="shared" si="33"/>
        <v>1</v>
      </c>
      <c r="Y73" s="2">
        <f t="shared" si="33"/>
        <v>0</v>
      </c>
      <c r="Z73" s="2">
        <f t="shared" si="33"/>
        <v>1</v>
      </c>
      <c r="AA73" s="2">
        <f t="shared" si="33"/>
        <v>0</v>
      </c>
      <c r="AB73" s="2">
        <f t="shared" ref="AB73:BQ73" si="34">IF(AB64&gt;0.1, 1, 0)</f>
        <v>0</v>
      </c>
      <c r="AC73" s="2">
        <f t="shared" si="34"/>
        <v>1</v>
      </c>
      <c r="AD73" s="2">
        <f t="shared" si="34"/>
        <v>0</v>
      </c>
      <c r="AE73" s="2">
        <f t="shared" si="34"/>
        <v>1</v>
      </c>
      <c r="AF73" s="2">
        <f t="shared" si="34"/>
        <v>0</v>
      </c>
      <c r="AG73" s="2">
        <f t="shared" si="34"/>
        <v>0</v>
      </c>
      <c r="AH73" s="2">
        <f t="shared" si="34"/>
        <v>1</v>
      </c>
      <c r="AI73" s="2">
        <f t="shared" si="34"/>
        <v>0</v>
      </c>
      <c r="AJ73" s="2">
        <f t="shared" si="34"/>
        <v>0</v>
      </c>
      <c r="AK73" s="2">
        <f t="shared" si="34"/>
        <v>0</v>
      </c>
      <c r="AL73" s="2">
        <f t="shared" si="34"/>
        <v>0</v>
      </c>
      <c r="AM73" s="2">
        <f t="shared" si="34"/>
        <v>0</v>
      </c>
      <c r="AN73" s="2">
        <f t="shared" si="34"/>
        <v>0</v>
      </c>
      <c r="AO73" s="2">
        <f t="shared" si="34"/>
        <v>0</v>
      </c>
      <c r="AP73" s="2">
        <f t="shared" si="34"/>
        <v>0</v>
      </c>
      <c r="AQ73" s="2">
        <f t="shared" si="34"/>
        <v>0</v>
      </c>
      <c r="AR73" s="2">
        <f t="shared" si="34"/>
        <v>1</v>
      </c>
      <c r="AS73" s="2">
        <f t="shared" si="34"/>
        <v>1</v>
      </c>
      <c r="AT73" s="2">
        <f t="shared" si="34"/>
        <v>0</v>
      </c>
      <c r="AU73" s="2">
        <f t="shared" si="34"/>
        <v>1</v>
      </c>
      <c r="AV73" s="2">
        <f t="shared" si="34"/>
        <v>0</v>
      </c>
      <c r="AW73" s="2">
        <f t="shared" si="34"/>
        <v>1</v>
      </c>
      <c r="AX73" s="2">
        <f t="shared" si="34"/>
        <v>0</v>
      </c>
      <c r="AY73" s="2">
        <f t="shared" si="34"/>
        <v>0</v>
      </c>
      <c r="AZ73" s="2">
        <f t="shared" si="34"/>
        <v>0</v>
      </c>
      <c r="BA73" s="2">
        <f t="shared" si="34"/>
        <v>0</v>
      </c>
      <c r="BB73" s="2">
        <f t="shared" si="34"/>
        <v>0</v>
      </c>
      <c r="BC73" s="2">
        <f t="shared" si="34"/>
        <v>1</v>
      </c>
      <c r="BD73" s="2">
        <f t="shared" si="34"/>
        <v>0</v>
      </c>
      <c r="BE73" s="2">
        <f t="shared" si="34"/>
        <v>0</v>
      </c>
      <c r="BF73" s="2">
        <f t="shared" si="34"/>
        <v>0</v>
      </c>
      <c r="BG73" s="2">
        <f t="shared" si="34"/>
        <v>1</v>
      </c>
      <c r="BH73" s="2">
        <f t="shared" si="34"/>
        <v>0</v>
      </c>
      <c r="BI73" s="2">
        <f t="shared" si="34"/>
        <v>1</v>
      </c>
      <c r="BJ73" s="2">
        <f t="shared" si="34"/>
        <v>1</v>
      </c>
      <c r="BK73" s="2">
        <f t="shared" si="34"/>
        <v>1</v>
      </c>
      <c r="BL73" s="2">
        <f t="shared" si="34"/>
        <v>1</v>
      </c>
      <c r="BM73" s="2">
        <f t="shared" si="34"/>
        <v>0</v>
      </c>
      <c r="BN73" s="2">
        <f t="shared" si="34"/>
        <v>1</v>
      </c>
      <c r="BO73" s="2">
        <f t="shared" si="34"/>
        <v>1</v>
      </c>
      <c r="BP73" s="2">
        <f t="shared" si="34"/>
        <v>0</v>
      </c>
      <c r="BQ73" s="2">
        <f t="shared" si="34"/>
        <v>0</v>
      </c>
    </row>
    <row r="74" spans="1:69" x14ac:dyDescent="0.25">
      <c r="A74" s="2">
        <v>1</v>
      </c>
      <c r="B74" s="3" t="s">
        <v>80</v>
      </c>
      <c r="C74" s="2">
        <v>27</v>
      </c>
      <c r="D74" s="3" t="s">
        <v>71</v>
      </c>
      <c r="E74" s="3" t="s">
        <v>65</v>
      </c>
      <c r="F74" s="4">
        <v>0.90449999999999997</v>
      </c>
      <c r="G74" s="4">
        <v>2.4209999999999998E-7</v>
      </c>
      <c r="H74" s="4">
        <v>0.8952</v>
      </c>
      <c r="I74" s="4">
        <v>0.90720000000000001</v>
      </c>
      <c r="J74" s="4">
        <v>2.5450000000000001E-7</v>
      </c>
      <c r="K74" s="4">
        <v>0.88849999999999996</v>
      </c>
      <c r="L74" s="4">
        <v>0.89710000000000001</v>
      </c>
      <c r="M74" s="4">
        <v>2.5759999999999998E-7</v>
      </c>
      <c r="N74" s="4">
        <v>2.3869999999999999E-7</v>
      </c>
      <c r="O74" s="4">
        <v>2.6979999999999999E-7</v>
      </c>
      <c r="P74" s="4">
        <v>2.7580000000000002E-7</v>
      </c>
      <c r="Q74" s="4">
        <v>0.87490000000000001</v>
      </c>
      <c r="R74" s="4">
        <v>1.04E-6</v>
      </c>
      <c r="S74" s="4">
        <v>0.88490000000000002</v>
      </c>
      <c r="T74" s="4">
        <v>2.9180000000000001E-7</v>
      </c>
      <c r="U74" s="4">
        <v>0.8992</v>
      </c>
      <c r="V74" s="4">
        <v>2.847E-7</v>
      </c>
      <c r="W74" s="4">
        <v>0.87680000000000002</v>
      </c>
      <c r="X74" s="4">
        <v>2.4890000000000001E-7</v>
      </c>
      <c r="Y74" s="4">
        <v>0.88480000000000003</v>
      </c>
      <c r="Z74" s="4">
        <v>0.89049999999999996</v>
      </c>
      <c r="AA74" s="4">
        <v>0.88339999999999996</v>
      </c>
      <c r="AB74" s="4">
        <v>3.1489999999999999E-7</v>
      </c>
      <c r="AC74" s="4">
        <v>0.88929999999999998</v>
      </c>
      <c r="AD74" s="4">
        <v>0.89180000000000004</v>
      </c>
      <c r="AE74" s="4">
        <v>0.92579999999999996</v>
      </c>
      <c r="AF74" s="4">
        <v>-1.6010000000000001E-7</v>
      </c>
      <c r="AG74" s="4">
        <v>0.90449999999999997</v>
      </c>
      <c r="AH74" s="4">
        <v>0.89880000000000004</v>
      </c>
      <c r="AI74" s="4">
        <v>0.88219999999999998</v>
      </c>
      <c r="AJ74" s="4">
        <v>2.7560000000000001E-7</v>
      </c>
      <c r="AK74" s="4">
        <v>0.89080000000000004</v>
      </c>
      <c r="AL74" s="4">
        <v>2.8579999999999998E-7</v>
      </c>
      <c r="AM74" s="4">
        <v>2.7930000000000002E-7</v>
      </c>
      <c r="AN74" s="4">
        <v>2.7160000000000002E-7</v>
      </c>
      <c r="AO74" s="4">
        <v>2.9700000000000003E-7</v>
      </c>
      <c r="AP74" s="4">
        <v>0.89510000000000001</v>
      </c>
      <c r="AQ74" s="4">
        <v>0.89219999999999999</v>
      </c>
      <c r="AR74" s="4">
        <v>2.7309999999999998E-7</v>
      </c>
      <c r="AS74" s="4">
        <v>0.89939999999999998</v>
      </c>
      <c r="AT74" s="4">
        <v>3.121E-7</v>
      </c>
      <c r="AU74" s="4">
        <v>3.0380000000000001E-7</v>
      </c>
      <c r="AV74" s="4">
        <v>2.8290000000000003E-7</v>
      </c>
      <c r="AW74" s="4">
        <v>3.1269999999999999E-7</v>
      </c>
      <c r="AX74" s="4">
        <v>2.6940000000000002E-7</v>
      </c>
      <c r="AY74" s="4">
        <v>2.7010000000000002E-7</v>
      </c>
      <c r="AZ74" s="4">
        <v>2.6650000000000001E-7</v>
      </c>
      <c r="BA74" s="4">
        <v>2.53E-7</v>
      </c>
      <c r="BB74" s="4">
        <v>0.88419999999999999</v>
      </c>
      <c r="BC74" s="4">
        <v>2.7650000000000002E-7</v>
      </c>
      <c r="BD74" s="4">
        <v>0.90149999999999997</v>
      </c>
      <c r="BE74" s="4">
        <v>2.798E-7</v>
      </c>
      <c r="BF74" s="4">
        <v>3.016E-7</v>
      </c>
      <c r="BG74" s="4">
        <v>2.6459999999999997E-7</v>
      </c>
      <c r="BH74" s="4">
        <v>0.87870000000000004</v>
      </c>
      <c r="BI74" s="4">
        <v>2.7869999999999997E-7</v>
      </c>
      <c r="BJ74" s="4">
        <v>0.90900000000000003</v>
      </c>
      <c r="BK74" s="4">
        <v>0.89649999999999996</v>
      </c>
      <c r="BL74" s="4">
        <v>0.89500000000000002</v>
      </c>
      <c r="BM74" s="4">
        <v>0.89390000000000003</v>
      </c>
      <c r="BN74" s="4">
        <v>0.91449999999999998</v>
      </c>
      <c r="BO74" s="4">
        <v>2.7580000000000002E-7</v>
      </c>
      <c r="BP74" s="4">
        <v>0.89500000000000002</v>
      </c>
      <c r="BQ74" s="4">
        <v>0.8921</v>
      </c>
    </row>
    <row r="75" spans="1:69" x14ac:dyDescent="0.25">
      <c r="A75" s="2">
        <v>2</v>
      </c>
      <c r="B75" s="3"/>
      <c r="C75" s="2">
        <v>-40</v>
      </c>
      <c r="D75" s="3"/>
      <c r="E75" s="3"/>
      <c r="F75" s="4">
        <v>0.88219999999999998</v>
      </c>
      <c r="G75" s="4">
        <v>1.79E-7</v>
      </c>
      <c r="H75" s="4">
        <v>0.87309999999999999</v>
      </c>
      <c r="I75" s="4">
        <v>0.88429999999999997</v>
      </c>
      <c r="J75" s="4">
        <v>1.8790000000000001E-7</v>
      </c>
      <c r="K75" s="4">
        <v>0.86660000000000004</v>
      </c>
      <c r="L75" s="4">
        <v>0.87450000000000006</v>
      </c>
      <c r="M75" s="4">
        <v>1.9399999999999999E-7</v>
      </c>
      <c r="N75" s="4">
        <v>1.902E-7</v>
      </c>
      <c r="O75" s="4">
        <v>2.068E-7</v>
      </c>
      <c r="P75" s="4">
        <v>2.1360000000000001E-7</v>
      </c>
      <c r="Q75" s="4">
        <v>0.8518</v>
      </c>
      <c r="R75" s="4">
        <v>0.86839999999999995</v>
      </c>
      <c r="S75" s="4">
        <v>0.86219999999999997</v>
      </c>
      <c r="T75" s="4">
        <v>2.2469999999999999E-7</v>
      </c>
      <c r="U75" s="4">
        <v>0.87639999999999996</v>
      </c>
      <c r="V75" s="4">
        <v>2.2530000000000001E-7</v>
      </c>
      <c r="W75" s="4">
        <v>0.85399999999999998</v>
      </c>
      <c r="X75" s="4">
        <v>2.0340000000000001E-7</v>
      </c>
      <c r="Y75" s="4">
        <v>2.054E-7</v>
      </c>
      <c r="Z75" s="4">
        <v>0.86770000000000003</v>
      </c>
      <c r="AA75" s="4">
        <v>0.86070000000000002</v>
      </c>
      <c r="AB75" s="4">
        <v>0.86450000000000005</v>
      </c>
      <c r="AC75" s="4">
        <v>0.86660000000000004</v>
      </c>
      <c r="AD75" s="4">
        <v>0.86870000000000003</v>
      </c>
      <c r="AE75" s="4">
        <v>0.90369999999999995</v>
      </c>
      <c r="AF75" s="4">
        <v>0.87009999999999998</v>
      </c>
      <c r="AG75" s="4">
        <v>0.88219999999999998</v>
      </c>
      <c r="AH75" s="4">
        <v>0.87639999999999996</v>
      </c>
      <c r="AI75" s="4">
        <v>0.85960000000000003</v>
      </c>
      <c r="AJ75" s="4">
        <v>2.241E-7</v>
      </c>
      <c r="AK75" s="4">
        <v>0.86799999999999999</v>
      </c>
      <c r="AL75" s="4">
        <v>2.3440000000000001E-7</v>
      </c>
      <c r="AM75" s="4">
        <v>2.304E-7</v>
      </c>
      <c r="AN75" s="4">
        <v>2.258E-7</v>
      </c>
      <c r="AO75" s="4">
        <v>2.41E-7</v>
      </c>
      <c r="AP75" s="4">
        <v>0.87250000000000005</v>
      </c>
      <c r="AQ75" s="4">
        <v>0.87</v>
      </c>
      <c r="AR75" s="4">
        <v>2.2100000000000001E-7</v>
      </c>
      <c r="AS75" s="4">
        <v>0.877</v>
      </c>
      <c r="AT75" s="4">
        <v>0.85660000000000003</v>
      </c>
      <c r="AU75" s="4">
        <v>2.4839999999999997E-7</v>
      </c>
      <c r="AV75" s="4">
        <v>2.3799999999999999E-7</v>
      </c>
      <c r="AW75" s="4">
        <v>2.5409999999999998E-7</v>
      </c>
      <c r="AX75" s="4">
        <v>2.1540000000000001E-7</v>
      </c>
      <c r="AY75" s="4">
        <v>2.2810000000000001E-7</v>
      </c>
      <c r="AZ75" s="4">
        <v>2.2280000000000001E-7</v>
      </c>
      <c r="BA75" s="4">
        <v>2.079E-7</v>
      </c>
      <c r="BB75" s="4">
        <v>0.86170000000000002</v>
      </c>
      <c r="BC75" s="4">
        <v>0.86499999999999999</v>
      </c>
      <c r="BD75" s="4">
        <v>0.87890000000000001</v>
      </c>
      <c r="BE75" s="4">
        <v>2.361E-7</v>
      </c>
      <c r="BF75" s="4">
        <v>2.4540000000000001E-7</v>
      </c>
      <c r="BG75" s="4">
        <v>2.237E-7</v>
      </c>
      <c r="BH75" s="4">
        <v>0.85580000000000001</v>
      </c>
      <c r="BI75" s="4">
        <v>2.2399999999999999E-7</v>
      </c>
      <c r="BJ75" s="4">
        <v>0.88649999999999995</v>
      </c>
      <c r="BK75" s="4">
        <v>0.87380000000000002</v>
      </c>
      <c r="BL75" s="4">
        <v>-1.234E-6</v>
      </c>
      <c r="BM75" s="4">
        <v>0.87129999999999996</v>
      </c>
      <c r="BN75" s="4">
        <v>0.89200000000000002</v>
      </c>
      <c r="BO75" s="4">
        <v>2.244E-7</v>
      </c>
      <c r="BP75" s="4">
        <v>0.87270000000000003</v>
      </c>
      <c r="BQ75" s="4">
        <v>0.87039999999999995</v>
      </c>
    </row>
    <row r="76" spans="1:69" x14ac:dyDescent="0.25">
      <c r="A76" s="2">
        <v>3</v>
      </c>
      <c r="B76" s="3"/>
      <c r="C76" s="2">
        <v>-20</v>
      </c>
      <c r="D76" s="3"/>
      <c r="E76" s="3"/>
      <c r="F76" s="4">
        <v>0.89100000000000001</v>
      </c>
      <c r="G76" s="4">
        <v>-1.7400000000000001E-6</v>
      </c>
      <c r="H76" s="4">
        <v>0.88190000000000002</v>
      </c>
      <c r="I76" s="4">
        <v>0.89319999999999999</v>
      </c>
      <c r="J76" s="4">
        <v>-1.6780000000000001E-6</v>
      </c>
      <c r="K76" s="4">
        <v>0.87539999999999996</v>
      </c>
      <c r="L76" s="4">
        <v>0.88339999999999996</v>
      </c>
      <c r="M76" s="4">
        <v>-1.745E-6</v>
      </c>
      <c r="N76" s="4">
        <v>-1.7129999999999999E-6</v>
      </c>
      <c r="O76" s="4">
        <v>-1.694E-6</v>
      </c>
      <c r="P76" s="4">
        <v>-1.7540000000000001E-6</v>
      </c>
      <c r="Q76" s="4">
        <v>0.86070000000000002</v>
      </c>
      <c r="R76" s="4">
        <v>0.87729999999999997</v>
      </c>
      <c r="S76" s="4">
        <v>0.87109999999999999</v>
      </c>
      <c r="T76" s="4">
        <v>-1.649E-6</v>
      </c>
      <c r="U76" s="4">
        <v>0.88529999999999998</v>
      </c>
      <c r="V76" s="4">
        <v>-1.669E-6</v>
      </c>
      <c r="W76" s="4">
        <v>0.8629</v>
      </c>
      <c r="X76" s="4">
        <v>-1.7600000000000001E-6</v>
      </c>
      <c r="Y76" s="4">
        <v>-1.705E-6</v>
      </c>
      <c r="Z76" s="4">
        <v>0.87660000000000005</v>
      </c>
      <c r="AA76" s="4">
        <v>0.86950000000000005</v>
      </c>
      <c r="AB76" s="4">
        <v>0.87339999999999995</v>
      </c>
      <c r="AC76" s="4">
        <v>0.87539999999999996</v>
      </c>
      <c r="AD76" s="4">
        <v>0.87760000000000005</v>
      </c>
      <c r="AE76" s="4">
        <v>0.91249999999999998</v>
      </c>
      <c r="AF76" s="4">
        <v>0.879</v>
      </c>
      <c r="AG76" s="4">
        <v>0.89100000000000001</v>
      </c>
      <c r="AH76" s="4">
        <v>0.88519999999999999</v>
      </c>
      <c r="AI76" s="4">
        <v>0.86850000000000005</v>
      </c>
      <c r="AJ76" s="4">
        <v>-1.635E-6</v>
      </c>
      <c r="AK76" s="4">
        <v>0.87690000000000001</v>
      </c>
      <c r="AL76" s="4">
        <v>-1.6339999999999999E-6</v>
      </c>
      <c r="AM76" s="4">
        <v>-1.6419999999999999E-6</v>
      </c>
      <c r="AN76" s="4">
        <v>-1.7120000000000001E-6</v>
      </c>
      <c r="AO76" s="4">
        <v>-1.6270000000000001E-6</v>
      </c>
      <c r="AP76" s="4">
        <v>0.88139999999999996</v>
      </c>
      <c r="AQ76" s="4">
        <v>0.87890000000000001</v>
      </c>
      <c r="AR76" s="4">
        <v>-1.6619999999999999E-6</v>
      </c>
      <c r="AS76" s="4">
        <v>0.88580000000000003</v>
      </c>
      <c r="AT76" s="4">
        <v>0.86550000000000005</v>
      </c>
      <c r="AU76" s="4">
        <v>-1.5710000000000001E-6</v>
      </c>
      <c r="AV76" s="4">
        <v>-1.6750000000000001E-6</v>
      </c>
      <c r="AW76" s="4">
        <v>-1.584E-6</v>
      </c>
      <c r="AX76" s="4">
        <v>-1.6080000000000001E-6</v>
      </c>
      <c r="AY76" s="4">
        <v>-1.604E-6</v>
      </c>
      <c r="AZ76" s="4">
        <v>-1.646E-6</v>
      </c>
      <c r="BA76" s="4">
        <v>-1.7209999999999999E-6</v>
      </c>
      <c r="BB76" s="4">
        <v>0.87050000000000005</v>
      </c>
      <c r="BC76" s="4">
        <v>0.87390000000000001</v>
      </c>
      <c r="BD76" s="4">
        <v>0.88780000000000003</v>
      </c>
      <c r="BE76" s="4">
        <v>-1.609E-6</v>
      </c>
      <c r="BF76" s="4">
        <v>-1.55E-6</v>
      </c>
      <c r="BG76" s="4">
        <v>-1.595E-6</v>
      </c>
      <c r="BH76" s="4">
        <v>0.86470000000000002</v>
      </c>
      <c r="BI76" s="4">
        <v>-1.7090000000000001E-6</v>
      </c>
      <c r="BJ76" s="4">
        <v>0.89539999999999997</v>
      </c>
      <c r="BK76" s="4">
        <v>0.88270000000000004</v>
      </c>
      <c r="BL76" s="4">
        <v>-1.683E-6</v>
      </c>
      <c r="BM76" s="4">
        <v>0.88009999999999999</v>
      </c>
      <c r="BN76" s="4">
        <v>0.90090000000000003</v>
      </c>
      <c r="BO76" s="4">
        <v>-1.637E-6</v>
      </c>
      <c r="BP76" s="4">
        <v>0.88160000000000005</v>
      </c>
      <c r="BQ76" s="4">
        <v>0.87909999999999999</v>
      </c>
    </row>
    <row r="77" spans="1:69" x14ac:dyDescent="0.25">
      <c r="A77" s="2">
        <v>4</v>
      </c>
      <c r="B77" s="3"/>
      <c r="C77" s="2">
        <v>0</v>
      </c>
      <c r="D77" s="3"/>
      <c r="E77" s="3"/>
      <c r="F77" s="4">
        <v>0.89770000000000005</v>
      </c>
      <c r="G77" s="4">
        <v>2.1570000000000001E-7</v>
      </c>
      <c r="H77" s="4">
        <v>0.88859999999999995</v>
      </c>
      <c r="I77" s="4">
        <v>0.9</v>
      </c>
      <c r="J77" s="4">
        <v>2.3340000000000001E-7</v>
      </c>
      <c r="K77" s="4">
        <v>0.88200000000000001</v>
      </c>
      <c r="L77" s="4">
        <v>0.89019999999999999</v>
      </c>
      <c r="M77" s="4">
        <v>2.3990000000000002E-7</v>
      </c>
      <c r="N77" s="4">
        <v>2.255E-7</v>
      </c>
      <c r="O77" s="4">
        <v>2.4340000000000002E-7</v>
      </c>
      <c r="P77" s="4">
        <v>2.5250000000000002E-7</v>
      </c>
      <c r="Q77" s="4">
        <v>0.86760000000000004</v>
      </c>
      <c r="R77" s="4">
        <v>0.88400000000000001</v>
      </c>
      <c r="S77" s="4">
        <v>0.87790000000000001</v>
      </c>
      <c r="T77" s="4">
        <v>2.6440000000000001E-7</v>
      </c>
      <c r="U77" s="4">
        <v>0.8921</v>
      </c>
      <c r="V77" s="4">
        <v>2.6319999999999997E-7</v>
      </c>
      <c r="W77" s="4">
        <v>0.86970000000000003</v>
      </c>
      <c r="X77" s="4">
        <v>2.36E-7</v>
      </c>
      <c r="Y77" s="4">
        <v>2.368E-7</v>
      </c>
      <c r="Z77" s="4">
        <v>0.88339999999999996</v>
      </c>
      <c r="AA77" s="4">
        <v>0.87629999999999997</v>
      </c>
      <c r="AB77" s="4">
        <v>0.88019999999999998</v>
      </c>
      <c r="AC77" s="4">
        <v>0.88219999999999998</v>
      </c>
      <c r="AD77" s="4">
        <v>0.88449999999999995</v>
      </c>
      <c r="AE77" s="4">
        <v>0.91910000000000003</v>
      </c>
      <c r="AF77" s="4">
        <v>0.88580000000000003</v>
      </c>
      <c r="AG77" s="4">
        <v>0.89770000000000005</v>
      </c>
      <c r="AH77" s="4">
        <v>0.89200000000000002</v>
      </c>
      <c r="AI77" s="4">
        <v>0.87519999999999998</v>
      </c>
      <c r="AJ77" s="4">
        <v>2.5349999999999999E-7</v>
      </c>
      <c r="AK77" s="4">
        <v>0.88370000000000004</v>
      </c>
      <c r="AL77" s="4">
        <v>2.6759999999999999E-7</v>
      </c>
      <c r="AM77" s="4">
        <v>2.6109999999999998E-7</v>
      </c>
      <c r="AN77" s="4">
        <v>2.5380000000000001E-7</v>
      </c>
      <c r="AO77" s="4">
        <v>2.791E-7</v>
      </c>
      <c r="AP77" s="4">
        <v>0.8881</v>
      </c>
      <c r="AQ77" s="4">
        <v>0.88560000000000005</v>
      </c>
      <c r="AR77" s="4">
        <v>2.5590000000000001E-7</v>
      </c>
      <c r="AS77" s="4">
        <v>0.89249999999999996</v>
      </c>
      <c r="AT77" s="4">
        <v>0.8669</v>
      </c>
      <c r="AU77" s="4">
        <v>2.9139999999999998E-7</v>
      </c>
      <c r="AV77" s="4">
        <v>2.7370000000000002E-7</v>
      </c>
      <c r="AW77" s="4">
        <v>2.9410000000000002E-7</v>
      </c>
      <c r="AX77" s="4">
        <v>2.5180000000000002E-7</v>
      </c>
      <c r="AY77" s="4">
        <v>2.6370000000000001E-7</v>
      </c>
      <c r="AZ77" s="4">
        <v>2.4859999999999999E-7</v>
      </c>
      <c r="BA77" s="4">
        <v>2.3300000000000001E-7</v>
      </c>
      <c r="BB77" s="4">
        <v>0.87729999999999997</v>
      </c>
      <c r="BC77" s="4">
        <v>0.88060000000000005</v>
      </c>
      <c r="BD77" s="4">
        <v>0.89449999999999996</v>
      </c>
      <c r="BE77" s="4">
        <v>2.7010000000000002E-7</v>
      </c>
      <c r="BF77" s="4">
        <v>2.818E-7</v>
      </c>
      <c r="BG77" s="4">
        <v>2.5800000000000001E-7</v>
      </c>
      <c r="BH77" s="4">
        <v>0.87150000000000005</v>
      </c>
      <c r="BI77" s="4">
        <v>2.5549999999999998E-7</v>
      </c>
      <c r="BJ77" s="4">
        <v>0.9022</v>
      </c>
      <c r="BK77" s="4">
        <v>0.88939999999999997</v>
      </c>
      <c r="BL77" s="4">
        <v>2.0380000000000001E-7</v>
      </c>
      <c r="BM77" s="4">
        <v>0.88690000000000002</v>
      </c>
      <c r="BN77" s="4">
        <v>0.90759999999999996</v>
      </c>
      <c r="BO77" s="4">
        <v>2.5460000000000002E-7</v>
      </c>
      <c r="BP77" s="4">
        <v>0.88829999999999998</v>
      </c>
      <c r="BQ77" s="4">
        <v>0.88570000000000004</v>
      </c>
    </row>
    <row r="78" spans="1:69" x14ac:dyDescent="0.25">
      <c r="A78" s="2">
        <v>5</v>
      </c>
      <c r="B78" s="3"/>
      <c r="C78" s="2">
        <v>20</v>
      </c>
      <c r="D78" s="3"/>
      <c r="E78" s="3"/>
      <c r="F78" s="4">
        <v>0.90300000000000002</v>
      </c>
      <c r="G78" s="4">
        <v>1.1159999999999999E-7</v>
      </c>
      <c r="H78" s="4">
        <v>0.89380000000000004</v>
      </c>
      <c r="I78" s="4">
        <v>0.90549999999999997</v>
      </c>
      <c r="J78" s="4">
        <v>1.5760000000000001E-7</v>
      </c>
      <c r="K78" s="4">
        <v>0.8871</v>
      </c>
      <c r="L78" s="4">
        <v>0.89549999999999996</v>
      </c>
      <c r="M78" s="4">
        <v>1.6470000000000001E-7</v>
      </c>
      <c r="N78" s="4">
        <v>1.8860000000000001E-7</v>
      </c>
      <c r="O78" s="4">
        <v>2.1129999999999999E-7</v>
      </c>
      <c r="P78" s="4">
        <v>2.5129999999999998E-7</v>
      </c>
      <c r="Q78" s="4">
        <v>0.87319999999999998</v>
      </c>
      <c r="R78" s="4">
        <v>0.88939999999999997</v>
      </c>
      <c r="S78" s="4">
        <v>0.88329999999999997</v>
      </c>
      <c r="T78" s="4">
        <v>2.6450000000000002E-7</v>
      </c>
      <c r="U78" s="4">
        <v>0.89749999999999996</v>
      </c>
      <c r="V78" s="4">
        <v>2.9219999999999998E-7</v>
      </c>
      <c r="W78" s="4">
        <v>0.87519999999999998</v>
      </c>
      <c r="X78" s="4">
        <v>2.4139999999999998E-7</v>
      </c>
      <c r="Y78" s="4">
        <v>0.88339999999999996</v>
      </c>
      <c r="Z78" s="4">
        <v>0.88890000000000002</v>
      </c>
      <c r="AA78" s="4">
        <v>0.88180000000000003</v>
      </c>
      <c r="AB78" s="4">
        <v>0.88570000000000004</v>
      </c>
      <c r="AC78" s="4">
        <v>0.88759999999999994</v>
      </c>
      <c r="AD78" s="4">
        <v>0.8901</v>
      </c>
      <c r="AE78" s="4">
        <v>0.92430000000000001</v>
      </c>
      <c r="AF78" s="4">
        <v>-1.649E-6</v>
      </c>
      <c r="AG78" s="4">
        <v>0.90300000000000002</v>
      </c>
      <c r="AH78" s="4">
        <v>0.89729999999999999</v>
      </c>
      <c r="AI78" s="4">
        <v>0.88060000000000005</v>
      </c>
      <c r="AJ78" s="4">
        <v>2.8220000000000003E-7</v>
      </c>
      <c r="AK78" s="4">
        <v>0.88919999999999999</v>
      </c>
      <c r="AL78" s="4">
        <v>3.4439999999999999E-7</v>
      </c>
      <c r="AM78" s="4">
        <v>3.6609999999999998E-7</v>
      </c>
      <c r="AN78" s="4">
        <v>3.2940000000000002E-7</v>
      </c>
      <c r="AO78" s="4">
        <v>3.8770000000000001E-7</v>
      </c>
      <c r="AP78" s="4">
        <v>0.89349999999999996</v>
      </c>
      <c r="AQ78" s="4">
        <v>0.89080000000000004</v>
      </c>
      <c r="AR78" s="4">
        <v>3.4519999999999999E-7</v>
      </c>
      <c r="AS78" s="4">
        <v>0.89790000000000003</v>
      </c>
      <c r="AT78" s="4">
        <v>4.2199999999999999E-7</v>
      </c>
      <c r="AU78" s="4">
        <v>4.3150000000000002E-7</v>
      </c>
      <c r="AV78" s="4">
        <v>3.6520000000000001E-7</v>
      </c>
      <c r="AW78" s="4">
        <v>4.2599999999999998E-7</v>
      </c>
      <c r="AX78" s="4">
        <v>3.4210000000000003E-7</v>
      </c>
      <c r="AY78" s="4">
        <v>3.5549999999999997E-7</v>
      </c>
      <c r="AZ78" s="4">
        <v>3.4069999999999997E-7</v>
      </c>
      <c r="BA78" s="4">
        <v>3.107E-7</v>
      </c>
      <c r="BB78" s="4">
        <v>0.88270000000000004</v>
      </c>
      <c r="BC78" s="4">
        <v>4.0050000000000002E-7</v>
      </c>
      <c r="BD78" s="4">
        <v>0.89990000000000003</v>
      </c>
      <c r="BE78" s="4">
        <v>3.777E-7</v>
      </c>
      <c r="BF78" s="4">
        <v>4.1730000000000001E-7</v>
      </c>
      <c r="BG78" s="4">
        <v>3.6940000000000001E-7</v>
      </c>
      <c r="BH78" s="4">
        <v>0.877</v>
      </c>
      <c r="BI78" s="4">
        <v>3.2230000000000002E-7</v>
      </c>
      <c r="BJ78" s="4">
        <v>0.90749999999999997</v>
      </c>
      <c r="BK78" s="4">
        <v>0.89490000000000003</v>
      </c>
      <c r="BL78" s="4">
        <v>0.89339999999999997</v>
      </c>
      <c r="BM78" s="4">
        <v>0.89229999999999998</v>
      </c>
      <c r="BN78" s="4">
        <v>0.91290000000000004</v>
      </c>
      <c r="BO78" s="4">
        <v>3.707E-7</v>
      </c>
      <c r="BP78" s="4">
        <v>0.89359999999999995</v>
      </c>
      <c r="BQ78" s="4">
        <v>0.89080000000000004</v>
      </c>
    </row>
    <row r="79" spans="1:69" x14ac:dyDescent="0.25">
      <c r="A79" s="2">
        <v>6</v>
      </c>
      <c r="B79" s="3"/>
      <c r="C79" s="2">
        <v>40</v>
      </c>
      <c r="D79" s="3"/>
      <c r="E79" s="3"/>
      <c r="F79" s="4">
        <v>0.90690000000000004</v>
      </c>
      <c r="G79" s="4">
        <v>2.5170000000000001E-7</v>
      </c>
      <c r="H79" s="4">
        <v>0.8972</v>
      </c>
      <c r="I79" s="4">
        <v>0.91</v>
      </c>
      <c r="J79" s="4">
        <v>2.8280000000000002E-7</v>
      </c>
      <c r="K79" s="4">
        <v>0.89019999999999999</v>
      </c>
      <c r="L79" s="4">
        <v>0.89949999999999997</v>
      </c>
      <c r="M79" s="4">
        <v>2.818E-7</v>
      </c>
      <c r="N79" s="4">
        <v>2.3629999999999999E-7</v>
      </c>
      <c r="O79" s="4">
        <v>2.4139999999999998E-7</v>
      </c>
      <c r="P79" s="4">
        <v>2.4900000000000002E-7</v>
      </c>
      <c r="Q79" s="4">
        <v>0.87760000000000005</v>
      </c>
      <c r="R79" s="4">
        <v>2.586E-7</v>
      </c>
      <c r="S79" s="4">
        <v>3.0260000000000002E-7</v>
      </c>
      <c r="T79" s="4">
        <v>2.7819999999999999E-7</v>
      </c>
      <c r="U79" s="4">
        <v>0.90190000000000003</v>
      </c>
      <c r="V79" s="4">
        <v>2.9060000000000002E-7</v>
      </c>
      <c r="W79" s="4">
        <v>0.87949999999999995</v>
      </c>
      <c r="X79" s="4">
        <v>2.2840000000000001E-7</v>
      </c>
      <c r="Y79" s="4">
        <v>0.88680000000000003</v>
      </c>
      <c r="Z79" s="4">
        <v>0.89319999999999999</v>
      </c>
      <c r="AA79" s="4">
        <v>0.8861</v>
      </c>
      <c r="AB79" s="4">
        <v>1.3489999999999999E-6</v>
      </c>
      <c r="AC79" s="4">
        <v>0.89180000000000004</v>
      </c>
      <c r="AD79" s="4">
        <v>0.89449999999999996</v>
      </c>
      <c r="AE79" s="4">
        <v>0.92800000000000005</v>
      </c>
      <c r="AF79" s="4">
        <v>7.4900000000000003E-6</v>
      </c>
      <c r="AG79" s="4">
        <v>0.90690000000000004</v>
      </c>
      <c r="AH79" s="4">
        <v>0.90129999999999999</v>
      </c>
      <c r="AI79" s="4">
        <v>0.88470000000000004</v>
      </c>
      <c r="AJ79" s="4">
        <v>2.4229999999999999E-7</v>
      </c>
      <c r="AK79" s="4">
        <v>0.89339999999999997</v>
      </c>
      <c r="AL79" s="4">
        <v>2.7589999999999998E-7</v>
      </c>
      <c r="AM79" s="4">
        <v>0.88939999999999997</v>
      </c>
      <c r="AN79" s="4">
        <v>2.346E-7</v>
      </c>
      <c r="AO79" s="4">
        <v>2.8920000000000002E-7</v>
      </c>
      <c r="AP79" s="4">
        <v>0.89770000000000005</v>
      </c>
      <c r="AQ79" s="4">
        <v>0.89439999999999997</v>
      </c>
      <c r="AR79" s="4">
        <v>2.551E-7</v>
      </c>
      <c r="AS79" s="4">
        <v>0.90190000000000003</v>
      </c>
      <c r="AT79" s="4">
        <v>2.8760000000000001E-7</v>
      </c>
      <c r="AU79" s="4">
        <v>3.2290000000000001E-7</v>
      </c>
      <c r="AV79" s="4">
        <v>2.8340000000000001E-7</v>
      </c>
      <c r="AW79" s="4">
        <v>2.9560000000000003E-7</v>
      </c>
      <c r="AX79" s="4">
        <v>2.5069999999999999E-7</v>
      </c>
      <c r="AY79" s="4">
        <v>2.8560000000000002E-7</v>
      </c>
      <c r="AZ79" s="4">
        <v>2.4999999999999999E-7</v>
      </c>
      <c r="BA79" s="4">
        <v>2.22E-7</v>
      </c>
      <c r="BB79" s="4">
        <v>0.88660000000000005</v>
      </c>
      <c r="BC79" s="4">
        <v>4.0480000000000002E-7</v>
      </c>
      <c r="BD79" s="4">
        <v>0.90400000000000003</v>
      </c>
      <c r="BE79" s="4">
        <v>2.741E-7</v>
      </c>
      <c r="BF79" s="4">
        <v>2.7939999999999997E-7</v>
      </c>
      <c r="BG79" s="4">
        <v>2.8500000000000002E-7</v>
      </c>
      <c r="BH79" s="4">
        <v>0.88139999999999996</v>
      </c>
      <c r="BI79" s="4">
        <v>2.8799999999999998E-7</v>
      </c>
      <c r="BJ79" s="4">
        <v>0.9113</v>
      </c>
      <c r="BK79" s="4">
        <v>0.89910000000000001</v>
      </c>
      <c r="BL79" s="4">
        <v>0.89749999999999996</v>
      </c>
      <c r="BM79" s="4">
        <v>0.89649999999999996</v>
      </c>
      <c r="BN79" s="4">
        <v>0.91690000000000005</v>
      </c>
      <c r="BO79" s="4">
        <v>2.628E-7</v>
      </c>
      <c r="BP79" s="4">
        <v>0.89739999999999998</v>
      </c>
      <c r="BQ79" s="4">
        <v>0.89410000000000001</v>
      </c>
    </row>
    <row r="80" spans="1:69" x14ac:dyDescent="0.25">
      <c r="A80" s="2">
        <v>7</v>
      </c>
      <c r="B80" s="3"/>
      <c r="C80" s="2">
        <v>60</v>
      </c>
      <c r="D80" s="3"/>
      <c r="E80" s="3"/>
      <c r="F80" s="4">
        <v>0.90910000000000002</v>
      </c>
      <c r="G80" s="4">
        <v>3.572E-7</v>
      </c>
      <c r="H80" s="4">
        <v>0.89839999999999998</v>
      </c>
      <c r="I80" s="4">
        <v>0.91349999999999998</v>
      </c>
      <c r="J80" s="4">
        <v>3.3690000000000001E-7</v>
      </c>
      <c r="K80" s="4">
        <v>3.6329999999999998E-7</v>
      </c>
      <c r="L80" s="4">
        <v>0.90159999999999996</v>
      </c>
      <c r="M80" s="4">
        <v>3.6409999999999998E-7</v>
      </c>
      <c r="N80" s="4">
        <v>3.3150000000000002E-7</v>
      </c>
      <c r="O80" s="4">
        <v>3.7590000000000002E-7</v>
      </c>
      <c r="P80" s="4">
        <v>3.6119999999999998E-7</v>
      </c>
      <c r="Q80" s="4">
        <v>0.88100000000000001</v>
      </c>
      <c r="R80" s="4">
        <v>5.102E-7</v>
      </c>
      <c r="S80" s="4">
        <v>8.2180000000000001E-7</v>
      </c>
      <c r="T80" s="4">
        <v>7.7250000000000002E-7</v>
      </c>
      <c r="U80" s="4">
        <v>0.9052</v>
      </c>
      <c r="V80" s="4">
        <v>5.7189999999999998E-7</v>
      </c>
      <c r="W80" s="4">
        <v>0.88260000000000005</v>
      </c>
      <c r="X80" s="4">
        <v>3.4439999999999999E-7</v>
      </c>
      <c r="Y80" s="4">
        <v>6.8240000000000002E-7</v>
      </c>
      <c r="Z80" s="4">
        <v>0.8962</v>
      </c>
      <c r="AA80" s="4">
        <v>0.88929999999999998</v>
      </c>
      <c r="AB80" s="4">
        <v>8.8980000000000004E-7</v>
      </c>
      <c r="AC80" s="4">
        <v>0.89459999999999995</v>
      </c>
      <c r="AD80" s="4">
        <v>0.89800000000000002</v>
      </c>
      <c r="AE80" s="4">
        <v>0.92969999999999997</v>
      </c>
      <c r="AF80" s="4">
        <v>0.89749999999999996</v>
      </c>
      <c r="AG80" s="4">
        <v>0.90939999999999999</v>
      </c>
      <c r="AH80" s="4">
        <v>0.90400000000000003</v>
      </c>
      <c r="AI80" s="4">
        <v>0.88759999999999994</v>
      </c>
      <c r="AJ80" s="4">
        <v>3.58E-7</v>
      </c>
      <c r="AK80" s="4">
        <v>0.89629999999999999</v>
      </c>
      <c r="AL80" s="4">
        <v>4.4200000000000001E-7</v>
      </c>
      <c r="AM80" s="4">
        <v>0.89170000000000005</v>
      </c>
      <c r="AN80" s="4">
        <v>3.6399999999999998E-7</v>
      </c>
      <c r="AO80" s="4">
        <v>7.0930000000000003E-7</v>
      </c>
      <c r="AP80" s="4">
        <v>0.90059999999999996</v>
      </c>
      <c r="AQ80" s="4">
        <v>1.185E-7</v>
      </c>
      <c r="AR80" s="4">
        <v>4.009E-7</v>
      </c>
      <c r="AS80" s="4">
        <v>0.90449999999999997</v>
      </c>
      <c r="AT80" s="4">
        <v>4.4149999999999998E-7</v>
      </c>
      <c r="AU80" s="4">
        <v>5.0859999999999999E-7</v>
      </c>
      <c r="AV80" s="4">
        <v>5.7100000000000002E-7</v>
      </c>
      <c r="AW80" s="4">
        <v>4.4229999999999998E-7</v>
      </c>
      <c r="AX80" s="4">
        <v>3.9589999999999999E-7</v>
      </c>
      <c r="AY80" s="4">
        <v>5.087E-7</v>
      </c>
      <c r="AZ80" s="4">
        <v>5.3580000000000002E-7</v>
      </c>
      <c r="BA80" s="4">
        <v>3.425E-7</v>
      </c>
      <c r="BB80" s="4">
        <v>0.88880000000000003</v>
      </c>
      <c r="BC80" s="4">
        <v>2.5689999999999998E-7</v>
      </c>
      <c r="BD80" s="4">
        <v>0.90690000000000004</v>
      </c>
      <c r="BE80" s="4">
        <v>3.918E-7</v>
      </c>
      <c r="BF80" s="4">
        <v>4.4200000000000001E-7</v>
      </c>
      <c r="BG80" s="4">
        <v>6.2620000000000004E-7</v>
      </c>
      <c r="BH80" s="4">
        <v>0.88470000000000004</v>
      </c>
      <c r="BI80" s="4">
        <v>3.8869999999999998E-7</v>
      </c>
      <c r="BJ80" s="4">
        <v>0.91190000000000004</v>
      </c>
      <c r="BK80" s="4">
        <v>0.90190000000000003</v>
      </c>
      <c r="BL80" s="4">
        <v>0.9</v>
      </c>
      <c r="BM80" s="4">
        <v>0.89959999999999996</v>
      </c>
      <c r="BN80" s="4">
        <v>0.91930000000000001</v>
      </c>
      <c r="BO80" s="4">
        <v>3.8299999999999998E-7</v>
      </c>
      <c r="BP80" s="4">
        <v>0.89870000000000005</v>
      </c>
      <c r="BQ80" s="4">
        <v>-3.5359999999999999E-7</v>
      </c>
    </row>
    <row r="81" spans="1:69" x14ac:dyDescent="0.25">
      <c r="A81" s="2">
        <v>8</v>
      </c>
      <c r="B81" s="3"/>
      <c r="C81" s="2">
        <v>80</v>
      </c>
      <c r="D81" s="3"/>
      <c r="E81" s="3"/>
      <c r="F81" s="4">
        <v>1.401E-6</v>
      </c>
      <c r="G81" s="4">
        <v>1.8830000000000001E-7</v>
      </c>
      <c r="H81" s="4">
        <v>0.8992</v>
      </c>
      <c r="I81" s="4">
        <v>0.91649999999999998</v>
      </c>
      <c r="J81" s="4">
        <v>4.3239999999999998E-7</v>
      </c>
      <c r="K81" s="4">
        <v>1.5800000000000001E-7</v>
      </c>
      <c r="L81" s="4">
        <v>0.90190000000000003</v>
      </c>
      <c r="M81" s="4">
        <v>1.955E-7</v>
      </c>
      <c r="N81" s="4">
        <v>2.4559999999999998E-7</v>
      </c>
      <c r="O81" s="4">
        <v>5.8070000000000001E-7</v>
      </c>
      <c r="P81" s="4">
        <v>9.5179999999999996E-8</v>
      </c>
      <c r="Q81" s="4">
        <v>0.88370000000000004</v>
      </c>
      <c r="R81" s="4">
        <v>7.8329999999999998E-7</v>
      </c>
      <c r="S81" s="4">
        <v>0.89129999999999998</v>
      </c>
      <c r="T81" s="4">
        <v>5.7469999999999998E-7</v>
      </c>
      <c r="U81" s="4">
        <v>0.90780000000000005</v>
      </c>
      <c r="V81" s="4">
        <v>9.3389999999999997E-7</v>
      </c>
      <c r="W81" s="4">
        <v>0.88419999999999999</v>
      </c>
      <c r="X81" s="4">
        <v>2.2779999999999999E-7</v>
      </c>
      <c r="Y81" s="4">
        <v>3.6790000000000001E-7</v>
      </c>
      <c r="Z81" s="4">
        <v>0.89900000000000002</v>
      </c>
      <c r="AA81" s="4">
        <v>0.89170000000000005</v>
      </c>
      <c r="AB81" s="4">
        <v>0.89400000000000002</v>
      </c>
      <c r="AC81" s="4">
        <v>0.89739999999999998</v>
      </c>
      <c r="AD81" s="4">
        <v>0.90090000000000003</v>
      </c>
      <c r="AE81" s="4">
        <v>0.93030000000000002</v>
      </c>
      <c r="AF81" s="4">
        <v>0.90239999999999998</v>
      </c>
      <c r="AG81" s="4">
        <v>0.89980000000000004</v>
      </c>
      <c r="AH81" s="4">
        <v>0.90549999999999997</v>
      </c>
      <c r="AI81" s="4">
        <v>0.8881</v>
      </c>
      <c r="AJ81" s="4">
        <v>3.9939999999999999E-7</v>
      </c>
      <c r="AK81" s="4">
        <v>0.89829999999999999</v>
      </c>
      <c r="AL81" s="4">
        <v>7.4059999999999995E-7</v>
      </c>
      <c r="AM81" s="4">
        <v>5.2750000000000003E-7</v>
      </c>
      <c r="AN81" s="4">
        <v>4.1170000000000001E-7</v>
      </c>
      <c r="AO81" s="4">
        <v>8.0620000000000001E-7</v>
      </c>
      <c r="AP81" s="4">
        <v>0.90280000000000005</v>
      </c>
      <c r="AQ81" s="4">
        <v>2.5909999999999998E-7</v>
      </c>
      <c r="AR81" s="4">
        <v>2.265E-7</v>
      </c>
      <c r="AS81" s="4">
        <v>0.90439999999999998</v>
      </c>
      <c r="AT81" s="4">
        <v>8.6590000000000004E-7</v>
      </c>
      <c r="AU81" s="4">
        <v>9.7620000000000007E-7</v>
      </c>
      <c r="AV81" s="4">
        <v>8.7619999999999997E-7</v>
      </c>
      <c r="AW81" s="4">
        <v>4.82E-7</v>
      </c>
      <c r="AX81" s="4">
        <v>4.327E-7</v>
      </c>
      <c r="AY81" s="4">
        <v>8.8370000000000001E-7</v>
      </c>
      <c r="AZ81" s="4">
        <v>1.5559999999999999E-7</v>
      </c>
      <c r="BA81" s="4">
        <v>3.7599999999999998E-7</v>
      </c>
      <c r="BB81" s="4">
        <v>0.89159999999999995</v>
      </c>
      <c r="BC81" s="4">
        <v>0.89510000000000001</v>
      </c>
      <c r="BD81" s="4">
        <v>0.90759999999999996</v>
      </c>
      <c r="BE81" s="4">
        <v>3.875E-7</v>
      </c>
      <c r="BF81" s="4">
        <v>5.7840000000000004E-7</v>
      </c>
      <c r="BG81" s="4">
        <v>3.4089999999999999E-7</v>
      </c>
      <c r="BH81" s="4">
        <v>0.88700000000000001</v>
      </c>
      <c r="BI81" s="4">
        <v>4.517E-7</v>
      </c>
      <c r="BJ81" s="4">
        <v>0.91659999999999997</v>
      </c>
      <c r="BK81" s="4">
        <v>0.90429999999999999</v>
      </c>
      <c r="BL81" s="4">
        <v>-1.291E-6</v>
      </c>
      <c r="BM81" s="4">
        <v>0.90159999999999996</v>
      </c>
      <c r="BN81" s="4">
        <v>0.92090000000000005</v>
      </c>
      <c r="BO81" s="4">
        <v>4.8930000000000002E-7</v>
      </c>
      <c r="BP81" s="4">
        <v>-1.342E-7</v>
      </c>
      <c r="BQ81" s="4">
        <v>5.0220000000000004E-7</v>
      </c>
    </row>
    <row r="82" spans="1:69" x14ac:dyDescent="0.25">
      <c r="A82" s="2">
        <v>9</v>
      </c>
      <c r="B82" s="3"/>
      <c r="C82" s="2">
        <v>120</v>
      </c>
      <c r="D82" s="3"/>
      <c r="E82" s="3"/>
      <c r="F82" s="4">
        <v>4.9819999999999995E-7</v>
      </c>
      <c r="G82" s="4">
        <v>4.023E-7</v>
      </c>
      <c r="H82" s="4">
        <v>0.90259999999999996</v>
      </c>
      <c r="I82" s="4">
        <v>0.92149999999999999</v>
      </c>
      <c r="J82" s="4">
        <v>6.2829999999999998E-7</v>
      </c>
      <c r="K82" s="4">
        <v>6.8329999999999998E-7</v>
      </c>
      <c r="L82" s="4">
        <v>0.90490000000000004</v>
      </c>
      <c r="M82" s="4">
        <v>6.1009999999999999E-7</v>
      </c>
      <c r="N82" s="4">
        <v>8.7160000000000005E-7</v>
      </c>
      <c r="O82" s="4">
        <v>9.1330000000000001E-7</v>
      </c>
      <c r="P82" s="4">
        <v>9.4269999999999999E-7</v>
      </c>
      <c r="Q82" s="4">
        <v>0.88800000000000001</v>
      </c>
      <c r="R82" s="4">
        <v>8.6310000000000005E-7</v>
      </c>
      <c r="S82" s="4">
        <v>0.8982</v>
      </c>
      <c r="T82" s="4">
        <v>0.90890000000000004</v>
      </c>
      <c r="U82" s="4">
        <v>0.9123</v>
      </c>
      <c r="V82" s="4">
        <v>0.91720000000000002</v>
      </c>
      <c r="W82" s="4">
        <v>1.0690000000000001E-6</v>
      </c>
      <c r="X82" s="4">
        <v>5.0539999999999996E-7</v>
      </c>
      <c r="Y82" s="4">
        <v>7.1640000000000004E-7</v>
      </c>
      <c r="Z82" s="4">
        <v>0.90449999999999997</v>
      </c>
      <c r="AA82" s="4">
        <v>0.89549999999999996</v>
      </c>
      <c r="AB82" s="4">
        <v>0.90129999999999999</v>
      </c>
      <c r="AC82" s="4">
        <v>0.90290000000000004</v>
      </c>
      <c r="AD82" s="4">
        <v>0.90610000000000002</v>
      </c>
      <c r="AE82" s="4">
        <v>0.93320000000000003</v>
      </c>
      <c r="AF82" s="4">
        <v>0.90900000000000003</v>
      </c>
      <c r="AG82" s="4">
        <v>5.2740000000000002E-7</v>
      </c>
      <c r="AH82" s="4">
        <v>0.90790000000000004</v>
      </c>
      <c r="AI82" s="4">
        <v>8.2239999999999995E-7</v>
      </c>
      <c r="AJ82" s="4">
        <v>7.1480000000000002E-7</v>
      </c>
      <c r="AK82" s="4">
        <v>0.90210000000000001</v>
      </c>
      <c r="AL82" s="4">
        <v>5.2160000000000001E-7</v>
      </c>
      <c r="AM82" s="4">
        <v>3.7899999999999999E-7</v>
      </c>
      <c r="AN82" s="4">
        <v>5.8250000000000003E-7</v>
      </c>
      <c r="AO82" s="4">
        <v>4.7480000000000001E-6</v>
      </c>
      <c r="AP82" s="4">
        <v>0.9052</v>
      </c>
      <c r="AQ82" s="4">
        <v>7.8319999999999997E-7</v>
      </c>
      <c r="AR82" s="4">
        <v>9.4630000000000005E-7</v>
      </c>
      <c r="AS82" s="4">
        <v>1.0690000000000001E-6</v>
      </c>
      <c r="AT82" s="4">
        <v>2.8089999999999998E-7</v>
      </c>
      <c r="AU82" s="4">
        <v>0.90410000000000001</v>
      </c>
      <c r="AV82" s="4">
        <v>8.089E-7</v>
      </c>
      <c r="AW82" s="4">
        <v>0.90039999999999998</v>
      </c>
      <c r="AX82" s="4">
        <v>1.0279999999999999E-6</v>
      </c>
      <c r="AY82" s="4">
        <v>0.91459999999999997</v>
      </c>
      <c r="AZ82" s="4">
        <v>2.79E-7</v>
      </c>
      <c r="BA82" s="4">
        <v>6.779E-7</v>
      </c>
      <c r="BB82" s="4">
        <v>0.89739999999999998</v>
      </c>
      <c r="BC82" s="4">
        <v>0.90200000000000002</v>
      </c>
      <c r="BD82" s="4">
        <v>6.328E-7</v>
      </c>
      <c r="BE82" s="4">
        <v>7.0780000000000002E-7</v>
      </c>
      <c r="BF82" s="4">
        <v>6.1519999999999995E-7</v>
      </c>
      <c r="BG82" s="4">
        <v>0.93679999999999997</v>
      </c>
      <c r="BH82" s="4">
        <v>0.89019999999999999</v>
      </c>
      <c r="BI82" s="4">
        <v>7.0620000000000001E-7</v>
      </c>
      <c r="BJ82" s="4">
        <v>0.92259999999999998</v>
      </c>
      <c r="BK82" s="4">
        <v>0.90949999999999998</v>
      </c>
      <c r="BL82" s="4">
        <v>1.1659999999999999E-6</v>
      </c>
      <c r="BM82" s="4">
        <v>4.9579999999999998E-7</v>
      </c>
      <c r="BN82" s="4">
        <v>0.92510000000000003</v>
      </c>
      <c r="BO82" s="4">
        <v>8.541E-7</v>
      </c>
      <c r="BP82" s="4">
        <v>5.4209999999999996E-7</v>
      </c>
      <c r="BQ82" s="4">
        <v>6.6609999999999996E-7</v>
      </c>
    </row>
    <row r="83" spans="1:69" x14ac:dyDescent="0.25">
      <c r="A83" s="2">
        <v>1</v>
      </c>
      <c r="B83" s="3" t="s">
        <v>80</v>
      </c>
      <c r="C83" s="2">
        <v>27</v>
      </c>
      <c r="D83" s="3" t="s">
        <v>71</v>
      </c>
      <c r="E83" s="3" t="s">
        <v>65</v>
      </c>
      <c r="F83" s="2">
        <f>IF(F74&gt;0.5, 1, 0)</f>
        <v>1</v>
      </c>
      <c r="G83" s="2">
        <f t="shared" ref="G83:BQ87" si="35">IF(G74&gt;0.5, 1, 0)</f>
        <v>0</v>
      </c>
      <c r="H83" s="2">
        <f t="shared" si="35"/>
        <v>1</v>
      </c>
      <c r="I83" s="2">
        <f t="shared" si="35"/>
        <v>1</v>
      </c>
      <c r="J83" s="2">
        <f t="shared" si="35"/>
        <v>0</v>
      </c>
      <c r="K83" s="2">
        <f t="shared" si="35"/>
        <v>1</v>
      </c>
      <c r="L83" s="2">
        <f t="shared" si="35"/>
        <v>1</v>
      </c>
      <c r="M83" s="2">
        <f t="shared" si="35"/>
        <v>0</v>
      </c>
      <c r="N83" s="2">
        <f t="shared" si="35"/>
        <v>0</v>
      </c>
      <c r="O83" s="2">
        <f t="shared" si="35"/>
        <v>0</v>
      </c>
      <c r="P83" s="2">
        <f t="shared" si="35"/>
        <v>0</v>
      </c>
      <c r="Q83" s="2">
        <f t="shared" si="35"/>
        <v>1</v>
      </c>
      <c r="R83" s="2">
        <f t="shared" si="35"/>
        <v>0</v>
      </c>
      <c r="S83" s="2">
        <f t="shared" si="35"/>
        <v>1</v>
      </c>
      <c r="T83" s="2">
        <f t="shared" si="35"/>
        <v>0</v>
      </c>
      <c r="U83" s="2">
        <f t="shared" si="35"/>
        <v>1</v>
      </c>
      <c r="V83" s="2">
        <f t="shared" si="35"/>
        <v>0</v>
      </c>
      <c r="W83" s="2">
        <f t="shared" si="35"/>
        <v>1</v>
      </c>
      <c r="X83" s="2">
        <f t="shared" si="35"/>
        <v>0</v>
      </c>
      <c r="Y83" s="2">
        <f t="shared" si="35"/>
        <v>1</v>
      </c>
      <c r="Z83" s="2">
        <f t="shared" si="35"/>
        <v>1</v>
      </c>
      <c r="AA83" s="2">
        <f t="shared" si="35"/>
        <v>1</v>
      </c>
      <c r="AB83" s="2">
        <f t="shared" si="35"/>
        <v>0</v>
      </c>
      <c r="AC83" s="2">
        <f t="shared" si="35"/>
        <v>1</v>
      </c>
      <c r="AD83" s="2">
        <f t="shared" si="35"/>
        <v>1</v>
      </c>
      <c r="AE83" s="2">
        <f t="shared" si="35"/>
        <v>1</v>
      </c>
      <c r="AF83" s="2">
        <f t="shared" si="35"/>
        <v>0</v>
      </c>
      <c r="AG83" s="2">
        <f t="shared" si="35"/>
        <v>1</v>
      </c>
      <c r="AH83" s="2">
        <f t="shared" si="35"/>
        <v>1</v>
      </c>
      <c r="AI83" s="2">
        <f t="shared" si="35"/>
        <v>1</v>
      </c>
      <c r="AJ83" s="2">
        <f t="shared" si="35"/>
        <v>0</v>
      </c>
      <c r="AK83" s="2">
        <f t="shared" si="35"/>
        <v>1</v>
      </c>
      <c r="AL83" s="2">
        <f t="shared" si="35"/>
        <v>0</v>
      </c>
      <c r="AM83" s="2">
        <f t="shared" si="35"/>
        <v>0</v>
      </c>
      <c r="AN83" s="2">
        <f t="shared" si="35"/>
        <v>0</v>
      </c>
      <c r="AO83" s="2">
        <f t="shared" si="35"/>
        <v>0</v>
      </c>
      <c r="AP83" s="2">
        <f t="shared" si="35"/>
        <v>1</v>
      </c>
      <c r="AQ83" s="2">
        <f t="shared" si="35"/>
        <v>1</v>
      </c>
      <c r="AR83" s="2">
        <f t="shared" si="35"/>
        <v>0</v>
      </c>
      <c r="AS83" s="2">
        <f t="shared" si="35"/>
        <v>1</v>
      </c>
      <c r="AT83" s="2">
        <f t="shared" si="35"/>
        <v>0</v>
      </c>
      <c r="AU83" s="2">
        <f t="shared" si="35"/>
        <v>0</v>
      </c>
      <c r="AV83" s="2">
        <f t="shared" si="35"/>
        <v>0</v>
      </c>
      <c r="AW83" s="2">
        <f t="shared" si="35"/>
        <v>0</v>
      </c>
      <c r="AX83" s="2">
        <f t="shared" si="35"/>
        <v>0</v>
      </c>
      <c r="AY83" s="2">
        <f t="shared" si="35"/>
        <v>0</v>
      </c>
      <c r="AZ83" s="2">
        <f t="shared" si="35"/>
        <v>0</v>
      </c>
      <c r="BA83" s="2">
        <f t="shared" si="35"/>
        <v>0</v>
      </c>
      <c r="BB83" s="2">
        <f t="shared" si="35"/>
        <v>1</v>
      </c>
      <c r="BC83" s="2">
        <f t="shared" si="35"/>
        <v>0</v>
      </c>
      <c r="BD83" s="2">
        <f t="shared" si="35"/>
        <v>1</v>
      </c>
      <c r="BE83" s="2">
        <f t="shared" si="35"/>
        <v>0</v>
      </c>
      <c r="BF83" s="2">
        <f t="shared" si="35"/>
        <v>0</v>
      </c>
      <c r="BG83" s="2">
        <f t="shared" si="35"/>
        <v>0</v>
      </c>
      <c r="BH83" s="2">
        <f t="shared" si="35"/>
        <v>1</v>
      </c>
      <c r="BI83" s="2">
        <f t="shared" si="35"/>
        <v>0</v>
      </c>
      <c r="BJ83" s="2">
        <f t="shared" si="35"/>
        <v>1</v>
      </c>
      <c r="BK83" s="2">
        <f t="shared" si="35"/>
        <v>1</v>
      </c>
      <c r="BL83" s="2">
        <f t="shared" si="35"/>
        <v>1</v>
      </c>
      <c r="BM83" s="2">
        <f t="shared" si="35"/>
        <v>1</v>
      </c>
      <c r="BN83" s="2">
        <f t="shared" si="35"/>
        <v>1</v>
      </c>
      <c r="BO83" s="2">
        <f t="shared" si="35"/>
        <v>0</v>
      </c>
      <c r="BP83" s="2">
        <f t="shared" si="35"/>
        <v>1</v>
      </c>
      <c r="BQ83" s="2">
        <f t="shared" si="35"/>
        <v>1</v>
      </c>
    </row>
    <row r="84" spans="1:69" x14ac:dyDescent="0.25">
      <c r="A84" s="2">
        <v>2</v>
      </c>
      <c r="B84" s="3"/>
      <c r="C84" s="2">
        <v>-40</v>
      </c>
      <c r="D84" s="3"/>
      <c r="E84" s="3"/>
      <c r="F84" s="2">
        <f t="shared" ref="F84:U91" si="36">IF(F75&gt;0.5, 1, 0)</f>
        <v>1</v>
      </c>
      <c r="G84" s="2">
        <f t="shared" si="36"/>
        <v>0</v>
      </c>
      <c r="H84" s="2">
        <f t="shared" si="36"/>
        <v>1</v>
      </c>
      <c r="I84" s="2">
        <f t="shared" si="36"/>
        <v>1</v>
      </c>
      <c r="J84" s="2">
        <f t="shared" si="36"/>
        <v>0</v>
      </c>
      <c r="K84" s="2">
        <f t="shared" si="36"/>
        <v>1</v>
      </c>
      <c r="L84" s="2">
        <f t="shared" si="36"/>
        <v>1</v>
      </c>
      <c r="M84" s="2">
        <f t="shared" si="36"/>
        <v>0</v>
      </c>
      <c r="N84" s="2">
        <f t="shared" si="36"/>
        <v>0</v>
      </c>
      <c r="O84" s="2">
        <f t="shared" si="36"/>
        <v>0</v>
      </c>
      <c r="P84" s="2">
        <f t="shared" si="36"/>
        <v>0</v>
      </c>
      <c r="Q84" s="2">
        <f t="shared" si="36"/>
        <v>1</v>
      </c>
      <c r="R84" s="2">
        <f t="shared" si="36"/>
        <v>1</v>
      </c>
      <c r="S84" s="2">
        <f t="shared" si="36"/>
        <v>1</v>
      </c>
      <c r="T84" s="2">
        <f t="shared" si="36"/>
        <v>0</v>
      </c>
      <c r="U84" s="2">
        <f t="shared" si="36"/>
        <v>1</v>
      </c>
      <c r="V84" s="2">
        <f t="shared" si="35"/>
        <v>0</v>
      </c>
      <c r="W84" s="2">
        <f t="shared" si="35"/>
        <v>1</v>
      </c>
      <c r="X84" s="2">
        <f t="shared" si="35"/>
        <v>0</v>
      </c>
      <c r="Y84" s="2">
        <f t="shared" si="35"/>
        <v>0</v>
      </c>
      <c r="Z84" s="2">
        <f t="shared" si="35"/>
        <v>1</v>
      </c>
      <c r="AA84" s="2">
        <f t="shared" si="35"/>
        <v>1</v>
      </c>
      <c r="AB84" s="2">
        <f t="shared" si="35"/>
        <v>1</v>
      </c>
      <c r="AC84" s="2">
        <f t="shared" si="35"/>
        <v>1</v>
      </c>
      <c r="AD84" s="2">
        <f t="shared" si="35"/>
        <v>1</v>
      </c>
      <c r="AE84" s="2">
        <f t="shared" si="35"/>
        <v>1</v>
      </c>
      <c r="AF84" s="2">
        <f t="shared" si="35"/>
        <v>1</v>
      </c>
      <c r="AG84" s="2">
        <f t="shared" si="35"/>
        <v>1</v>
      </c>
      <c r="AH84" s="2">
        <f t="shared" si="35"/>
        <v>1</v>
      </c>
      <c r="AI84" s="2">
        <f t="shared" si="35"/>
        <v>1</v>
      </c>
      <c r="AJ84" s="2">
        <f t="shared" si="35"/>
        <v>0</v>
      </c>
      <c r="AK84" s="2">
        <f t="shared" si="35"/>
        <v>1</v>
      </c>
      <c r="AL84" s="2">
        <f t="shared" si="35"/>
        <v>0</v>
      </c>
      <c r="AM84" s="2">
        <f t="shared" si="35"/>
        <v>0</v>
      </c>
      <c r="AN84" s="2">
        <f t="shared" si="35"/>
        <v>0</v>
      </c>
      <c r="AO84" s="2">
        <f t="shared" si="35"/>
        <v>0</v>
      </c>
      <c r="AP84" s="2">
        <f t="shared" si="35"/>
        <v>1</v>
      </c>
      <c r="AQ84" s="2">
        <f t="shared" si="35"/>
        <v>1</v>
      </c>
      <c r="AR84" s="2">
        <f t="shared" si="35"/>
        <v>0</v>
      </c>
      <c r="AS84" s="2">
        <f t="shared" si="35"/>
        <v>1</v>
      </c>
      <c r="AT84" s="2">
        <f t="shared" si="35"/>
        <v>1</v>
      </c>
      <c r="AU84" s="2">
        <f t="shared" si="35"/>
        <v>0</v>
      </c>
      <c r="AV84" s="2">
        <f t="shared" si="35"/>
        <v>0</v>
      </c>
      <c r="AW84" s="2">
        <f t="shared" si="35"/>
        <v>0</v>
      </c>
      <c r="AX84" s="2">
        <f t="shared" si="35"/>
        <v>0</v>
      </c>
      <c r="AY84" s="2">
        <f t="shared" si="35"/>
        <v>0</v>
      </c>
      <c r="AZ84" s="2">
        <f t="shared" si="35"/>
        <v>0</v>
      </c>
      <c r="BA84" s="2">
        <f t="shared" si="35"/>
        <v>0</v>
      </c>
      <c r="BB84" s="2">
        <f t="shared" si="35"/>
        <v>1</v>
      </c>
      <c r="BC84" s="2">
        <f t="shared" si="35"/>
        <v>1</v>
      </c>
      <c r="BD84" s="2">
        <f t="shared" si="35"/>
        <v>1</v>
      </c>
      <c r="BE84" s="2">
        <f t="shared" si="35"/>
        <v>0</v>
      </c>
      <c r="BF84" s="2">
        <f t="shared" si="35"/>
        <v>0</v>
      </c>
      <c r="BG84" s="2">
        <f t="shared" si="35"/>
        <v>0</v>
      </c>
      <c r="BH84" s="2">
        <f t="shared" si="35"/>
        <v>1</v>
      </c>
      <c r="BI84" s="2">
        <f t="shared" si="35"/>
        <v>0</v>
      </c>
      <c r="BJ84" s="2">
        <f t="shared" si="35"/>
        <v>1</v>
      </c>
      <c r="BK84" s="2">
        <f t="shared" si="35"/>
        <v>1</v>
      </c>
      <c r="BL84" s="2">
        <f t="shared" si="35"/>
        <v>0</v>
      </c>
      <c r="BM84" s="2">
        <f t="shared" si="35"/>
        <v>1</v>
      </c>
      <c r="BN84" s="2">
        <f t="shared" si="35"/>
        <v>1</v>
      </c>
      <c r="BO84" s="2">
        <f t="shared" si="35"/>
        <v>0</v>
      </c>
      <c r="BP84" s="2">
        <f t="shared" si="35"/>
        <v>1</v>
      </c>
      <c r="BQ84" s="2">
        <f t="shared" si="35"/>
        <v>1</v>
      </c>
    </row>
    <row r="85" spans="1:69" x14ac:dyDescent="0.25">
      <c r="A85" s="2">
        <v>3</v>
      </c>
      <c r="B85" s="3"/>
      <c r="C85" s="2">
        <v>-20</v>
      </c>
      <c r="D85" s="3"/>
      <c r="E85" s="3"/>
      <c r="F85" s="2">
        <f t="shared" si="36"/>
        <v>1</v>
      </c>
      <c r="G85" s="2">
        <f t="shared" si="35"/>
        <v>0</v>
      </c>
      <c r="H85" s="2">
        <f t="shared" si="35"/>
        <v>1</v>
      </c>
      <c r="I85" s="2">
        <f t="shared" si="35"/>
        <v>1</v>
      </c>
      <c r="J85" s="2">
        <f t="shared" si="35"/>
        <v>0</v>
      </c>
      <c r="K85" s="2">
        <f t="shared" si="35"/>
        <v>1</v>
      </c>
      <c r="L85" s="2">
        <f t="shared" si="35"/>
        <v>1</v>
      </c>
      <c r="M85" s="2">
        <f t="shared" si="35"/>
        <v>0</v>
      </c>
      <c r="N85" s="2">
        <f t="shared" si="35"/>
        <v>0</v>
      </c>
      <c r="O85" s="2">
        <f t="shared" si="35"/>
        <v>0</v>
      </c>
      <c r="P85" s="2">
        <f t="shared" si="35"/>
        <v>0</v>
      </c>
      <c r="Q85" s="2">
        <f t="shared" si="35"/>
        <v>1</v>
      </c>
      <c r="R85" s="2">
        <f t="shared" si="35"/>
        <v>1</v>
      </c>
      <c r="S85" s="2">
        <f t="shared" si="35"/>
        <v>1</v>
      </c>
      <c r="T85" s="2">
        <f t="shared" si="35"/>
        <v>0</v>
      </c>
      <c r="U85" s="2">
        <f t="shared" si="35"/>
        <v>1</v>
      </c>
      <c r="V85" s="2">
        <f t="shared" si="35"/>
        <v>0</v>
      </c>
      <c r="W85" s="2">
        <f t="shared" si="35"/>
        <v>1</v>
      </c>
      <c r="X85" s="2">
        <f t="shared" si="35"/>
        <v>0</v>
      </c>
      <c r="Y85" s="2">
        <f t="shared" si="35"/>
        <v>0</v>
      </c>
      <c r="Z85" s="2">
        <f t="shared" si="35"/>
        <v>1</v>
      </c>
      <c r="AA85" s="2">
        <f t="shared" si="35"/>
        <v>1</v>
      </c>
      <c r="AB85" s="2">
        <f t="shared" si="35"/>
        <v>1</v>
      </c>
      <c r="AC85" s="2">
        <f t="shared" si="35"/>
        <v>1</v>
      </c>
      <c r="AD85" s="2">
        <f t="shared" si="35"/>
        <v>1</v>
      </c>
      <c r="AE85" s="2">
        <f t="shared" si="35"/>
        <v>1</v>
      </c>
      <c r="AF85" s="2">
        <f t="shared" si="35"/>
        <v>1</v>
      </c>
      <c r="AG85" s="2">
        <f t="shared" si="35"/>
        <v>1</v>
      </c>
      <c r="AH85" s="2">
        <f t="shared" si="35"/>
        <v>1</v>
      </c>
      <c r="AI85" s="2">
        <f t="shared" si="35"/>
        <v>1</v>
      </c>
      <c r="AJ85" s="2">
        <f t="shared" si="35"/>
        <v>0</v>
      </c>
      <c r="AK85" s="2">
        <f t="shared" si="35"/>
        <v>1</v>
      </c>
      <c r="AL85" s="2">
        <f t="shared" si="35"/>
        <v>0</v>
      </c>
      <c r="AM85" s="2">
        <f t="shared" si="35"/>
        <v>0</v>
      </c>
      <c r="AN85" s="2">
        <f t="shared" si="35"/>
        <v>0</v>
      </c>
      <c r="AO85" s="2">
        <f t="shared" si="35"/>
        <v>0</v>
      </c>
      <c r="AP85" s="2">
        <f t="shared" si="35"/>
        <v>1</v>
      </c>
      <c r="AQ85" s="2">
        <f t="shared" si="35"/>
        <v>1</v>
      </c>
      <c r="AR85" s="2">
        <f t="shared" si="35"/>
        <v>0</v>
      </c>
      <c r="AS85" s="2">
        <f t="shared" si="35"/>
        <v>1</v>
      </c>
      <c r="AT85" s="2">
        <f t="shared" si="35"/>
        <v>1</v>
      </c>
      <c r="AU85" s="2">
        <f t="shared" si="35"/>
        <v>0</v>
      </c>
      <c r="AV85" s="2">
        <f t="shared" si="35"/>
        <v>0</v>
      </c>
      <c r="AW85" s="2">
        <f t="shared" si="35"/>
        <v>0</v>
      </c>
      <c r="AX85" s="2">
        <f t="shared" si="35"/>
        <v>0</v>
      </c>
      <c r="AY85" s="2">
        <f t="shared" si="35"/>
        <v>0</v>
      </c>
      <c r="AZ85" s="2">
        <f t="shared" si="35"/>
        <v>0</v>
      </c>
      <c r="BA85" s="2">
        <f t="shared" si="35"/>
        <v>0</v>
      </c>
      <c r="BB85" s="2">
        <f t="shared" si="35"/>
        <v>1</v>
      </c>
      <c r="BC85" s="2">
        <f t="shared" si="35"/>
        <v>1</v>
      </c>
      <c r="BD85" s="2">
        <f t="shared" si="35"/>
        <v>1</v>
      </c>
      <c r="BE85" s="2">
        <f t="shared" si="35"/>
        <v>0</v>
      </c>
      <c r="BF85" s="2">
        <f t="shared" si="35"/>
        <v>0</v>
      </c>
      <c r="BG85" s="2">
        <f t="shared" si="35"/>
        <v>0</v>
      </c>
      <c r="BH85" s="2">
        <f t="shared" si="35"/>
        <v>1</v>
      </c>
      <c r="BI85" s="2">
        <f t="shared" si="35"/>
        <v>0</v>
      </c>
      <c r="BJ85" s="2">
        <f t="shared" si="35"/>
        <v>1</v>
      </c>
      <c r="BK85" s="2">
        <f t="shared" si="35"/>
        <v>1</v>
      </c>
      <c r="BL85" s="2">
        <f t="shared" si="35"/>
        <v>0</v>
      </c>
      <c r="BM85" s="2">
        <f t="shared" si="35"/>
        <v>1</v>
      </c>
      <c r="BN85" s="2">
        <f t="shared" si="35"/>
        <v>1</v>
      </c>
      <c r="BO85" s="2">
        <f t="shared" si="35"/>
        <v>0</v>
      </c>
      <c r="BP85" s="2">
        <f t="shared" si="35"/>
        <v>1</v>
      </c>
      <c r="BQ85" s="2">
        <f t="shared" si="35"/>
        <v>1</v>
      </c>
    </row>
    <row r="86" spans="1:69" x14ac:dyDescent="0.25">
      <c r="A86" s="2">
        <v>4</v>
      </c>
      <c r="B86" s="3"/>
      <c r="C86" s="2">
        <v>0</v>
      </c>
      <c r="D86" s="3"/>
      <c r="E86" s="3"/>
      <c r="F86" s="2">
        <f t="shared" si="36"/>
        <v>1</v>
      </c>
      <c r="G86" s="2">
        <f t="shared" si="35"/>
        <v>0</v>
      </c>
      <c r="H86" s="2">
        <f t="shared" si="35"/>
        <v>1</v>
      </c>
      <c r="I86" s="2">
        <f t="shared" si="35"/>
        <v>1</v>
      </c>
      <c r="J86" s="2">
        <f t="shared" si="35"/>
        <v>0</v>
      </c>
      <c r="K86" s="2">
        <f t="shared" si="35"/>
        <v>1</v>
      </c>
      <c r="L86" s="2">
        <f t="shared" si="35"/>
        <v>1</v>
      </c>
      <c r="M86" s="2">
        <f t="shared" si="35"/>
        <v>0</v>
      </c>
      <c r="N86" s="2">
        <f t="shared" si="35"/>
        <v>0</v>
      </c>
      <c r="O86" s="2">
        <f t="shared" si="35"/>
        <v>0</v>
      </c>
      <c r="P86" s="2">
        <f t="shared" si="35"/>
        <v>0</v>
      </c>
      <c r="Q86" s="2">
        <f t="shared" si="35"/>
        <v>1</v>
      </c>
      <c r="R86" s="2">
        <f t="shared" si="35"/>
        <v>1</v>
      </c>
      <c r="S86" s="2">
        <f t="shared" si="35"/>
        <v>1</v>
      </c>
      <c r="T86" s="2">
        <f t="shared" si="35"/>
        <v>0</v>
      </c>
      <c r="U86" s="2">
        <f t="shared" si="35"/>
        <v>1</v>
      </c>
      <c r="V86" s="2">
        <f t="shared" si="35"/>
        <v>0</v>
      </c>
      <c r="W86" s="2">
        <f t="shared" si="35"/>
        <v>1</v>
      </c>
      <c r="X86" s="2">
        <f t="shared" si="35"/>
        <v>0</v>
      </c>
      <c r="Y86" s="2">
        <f t="shared" si="35"/>
        <v>0</v>
      </c>
      <c r="Z86" s="2">
        <f t="shared" si="35"/>
        <v>1</v>
      </c>
      <c r="AA86" s="2">
        <f t="shared" si="35"/>
        <v>1</v>
      </c>
      <c r="AB86" s="2">
        <f t="shared" si="35"/>
        <v>1</v>
      </c>
      <c r="AC86" s="2">
        <f t="shared" si="35"/>
        <v>1</v>
      </c>
      <c r="AD86" s="2">
        <f t="shared" si="35"/>
        <v>1</v>
      </c>
      <c r="AE86" s="2">
        <f t="shared" si="35"/>
        <v>1</v>
      </c>
      <c r="AF86" s="2">
        <f t="shared" si="35"/>
        <v>1</v>
      </c>
      <c r="AG86" s="2">
        <f t="shared" si="35"/>
        <v>1</v>
      </c>
      <c r="AH86" s="2">
        <f t="shared" si="35"/>
        <v>1</v>
      </c>
      <c r="AI86" s="2">
        <f t="shared" si="35"/>
        <v>1</v>
      </c>
      <c r="AJ86" s="2">
        <f t="shared" si="35"/>
        <v>0</v>
      </c>
      <c r="AK86" s="2">
        <f t="shared" si="35"/>
        <v>1</v>
      </c>
      <c r="AL86" s="2">
        <f t="shared" si="35"/>
        <v>0</v>
      </c>
      <c r="AM86" s="2">
        <f t="shared" si="35"/>
        <v>0</v>
      </c>
      <c r="AN86" s="2">
        <f t="shared" si="35"/>
        <v>0</v>
      </c>
      <c r="AO86" s="2">
        <f t="shared" si="35"/>
        <v>0</v>
      </c>
      <c r="AP86" s="2">
        <f t="shared" si="35"/>
        <v>1</v>
      </c>
      <c r="AQ86" s="2">
        <f t="shared" si="35"/>
        <v>1</v>
      </c>
      <c r="AR86" s="2">
        <f t="shared" si="35"/>
        <v>0</v>
      </c>
      <c r="AS86" s="2">
        <f t="shared" si="35"/>
        <v>1</v>
      </c>
      <c r="AT86" s="2">
        <f t="shared" si="35"/>
        <v>1</v>
      </c>
      <c r="AU86" s="2">
        <f t="shared" si="35"/>
        <v>0</v>
      </c>
      <c r="AV86" s="2">
        <f t="shared" si="35"/>
        <v>0</v>
      </c>
      <c r="AW86" s="2">
        <f t="shared" si="35"/>
        <v>0</v>
      </c>
      <c r="AX86" s="2">
        <f t="shared" si="35"/>
        <v>0</v>
      </c>
      <c r="AY86" s="2">
        <f t="shared" si="35"/>
        <v>0</v>
      </c>
      <c r="AZ86" s="2">
        <f t="shared" si="35"/>
        <v>0</v>
      </c>
      <c r="BA86" s="2">
        <f t="shared" si="35"/>
        <v>0</v>
      </c>
      <c r="BB86" s="2">
        <f t="shared" si="35"/>
        <v>1</v>
      </c>
      <c r="BC86" s="2">
        <f t="shared" si="35"/>
        <v>1</v>
      </c>
      <c r="BD86" s="2">
        <f t="shared" si="35"/>
        <v>1</v>
      </c>
      <c r="BE86" s="2">
        <f t="shared" si="35"/>
        <v>0</v>
      </c>
      <c r="BF86" s="2">
        <f t="shared" si="35"/>
        <v>0</v>
      </c>
      <c r="BG86" s="2">
        <f t="shared" si="35"/>
        <v>0</v>
      </c>
      <c r="BH86" s="2">
        <f t="shared" si="35"/>
        <v>1</v>
      </c>
      <c r="BI86" s="2">
        <f t="shared" si="35"/>
        <v>0</v>
      </c>
      <c r="BJ86" s="2">
        <f t="shared" si="35"/>
        <v>1</v>
      </c>
      <c r="BK86" s="2">
        <f t="shared" si="35"/>
        <v>1</v>
      </c>
      <c r="BL86" s="2">
        <f t="shared" si="35"/>
        <v>0</v>
      </c>
      <c r="BM86" s="2">
        <f t="shared" si="35"/>
        <v>1</v>
      </c>
      <c r="BN86" s="2">
        <f t="shared" si="35"/>
        <v>1</v>
      </c>
      <c r="BO86" s="2">
        <f t="shared" si="35"/>
        <v>0</v>
      </c>
      <c r="BP86" s="2">
        <f t="shared" si="35"/>
        <v>1</v>
      </c>
      <c r="BQ86" s="2">
        <f t="shared" si="35"/>
        <v>1</v>
      </c>
    </row>
    <row r="87" spans="1:69" x14ac:dyDescent="0.25">
      <c r="A87" s="2">
        <v>5</v>
      </c>
      <c r="B87" s="3"/>
      <c r="C87" s="2">
        <v>20</v>
      </c>
      <c r="D87" s="3"/>
      <c r="E87" s="3"/>
      <c r="F87" s="2">
        <f t="shared" si="36"/>
        <v>1</v>
      </c>
      <c r="G87" s="2">
        <f t="shared" si="35"/>
        <v>0</v>
      </c>
      <c r="H87" s="2">
        <f t="shared" si="35"/>
        <v>1</v>
      </c>
      <c r="I87" s="2">
        <f t="shared" si="35"/>
        <v>1</v>
      </c>
      <c r="J87" s="2">
        <f t="shared" si="35"/>
        <v>0</v>
      </c>
      <c r="K87" s="2">
        <f t="shared" si="35"/>
        <v>1</v>
      </c>
      <c r="L87" s="2">
        <f t="shared" si="35"/>
        <v>1</v>
      </c>
      <c r="M87" s="2">
        <f t="shared" si="35"/>
        <v>0</v>
      </c>
      <c r="N87" s="2">
        <f t="shared" si="35"/>
        <v>0</v>
      </c>
      <c r="O87" s="2">
        <f t="shared" si="35"/>
        <v>0</v>
      </c>
      <c r="P87" s="2">
        <f t="shared" si="35"/>
        <v>0</v>
      </c>
      <c r="Q87" s="2">
        <f t="shared" si="35"/>
        <v>1</v>
      </c>
      <c r="R87" s="2">
        <f t="shared" si="35"/>
        <v>1</v>
      </c>
      <c r="S87" s="2">
        <f t="shared" si="35"/>
        <v>1</v>
      </c>
      <c r="T87" s="2">
        <f t="shared" si="35"/>
        <v>0</v>
      </c>
      <c r="U87" s="2">
        <f t="shared" si="35"/>
        <v>1</v>
      </c>
      <c r="V87" s="2">
        <f t="shared" si="35"/>
        <v>0</v>
      </c>
      <c r="W87" s="2">
        <f t="shared" si="35"/>
        <v>1</v>
      </c>
      <c r="X87" s="2">
        <f t="shared" si="35"/>
        <v>0</v>
      </c>
      <c r="Y87" s="2">
        <f t="shared" ref="G87:BQ91" si="37">IF(Y78&gt;0.5, 1, 0)</f>
        <v>1</v>
      </c>
      <c r="Z87" s="2">
        <f t="shared" si="37"/>
        <v>1</v>
      </c>
      <c r="AA87" s="2">
        <f t="shared" si="37"/>
        <v>1</v>
      </c>
      <c r="AB87" s="2">
        <f t="shared" si="37"/>
        <v>1</v>
      </c>
      <c r="AC87" s="2">
        <f t="shared" si="37"/>
        <v>1</v>
      </c>
      <c r="AD87" s="2">
        <f t="shared" si="37"/>
        <v>1</v>
      </c>
      <c r="AE87" s="2">
        <f t="shared" si="37"/>
        <v>1</v>
      </c>
      <c r="AF87" s="2">
        <f t="shared" si="37"/>
        <v>0</v>
      </c>
      <c r="AG87" s="2">
        <f t="shared" si="37"/>
        <v>1</v>
      </c>
      <c r="AH87" s="2">
        <f t="shared" si="37"/>
        <v>1</v>
      </c>
      <c r="AI87" s="2">
        <f t="shared" si="37"/>
        <v>1</v>
      </c>
      <c r="AJ87" s="2">
        <f t="shared" si="37"/>
        <v>0</v>
      </c>
      <c r="AK87" s="2">
        <f t="shared" si="37"/>
        <v>1</v>
      </c>
      <c r="AL87" s="2">
        <f t="shared" si="37"/>
        <v>0</v>
      </c>
      <c r="AM87" s="2">
        <f t="shared" si="37"/>
        <v>0</v>
      </c>
      <c r="AN87" s="2">
        <f t="shared" si="37"/>
        <v>0</v>
      </c>
      <c r="AO87" s="2">
        <f t="shared" si="37"/>
        <v>0</v>
      </c>
      <c r="AP87" s="2">
        <f t="shared" si="37"/>
        <v>1</v>
      </c>
      <c r="AQ87" s="2">
        <f t="shared" si="37"/>
        <v>1</v>
      </c>
      <c r="AR87" s="2">
        <f t="shared" si="37"/>
        <v>0</v>
      </c>
      <c r="AS87" s="2">
        <f t="shared" si="37"/>
        <v>1</v>
      </c>
      <c r="AT87" s="2">
        <f t="shared" si="37"/>
        <v>0</v>
      </c>
      <c r="AU87" s="2">
        <f t="shared" si="37"/>
        <v>0</v>
      </c>
      <c r="AV87" s="2">
        <f t="shared" si="37"/>
        <v>0</v>
      </c>
      <c r="AW87" s="2">
        <f t="shared" si="37"/>
        <v>0</v>
      </c>
      <c r="AX87" s="2">
        <f t="shared" si="37"/>
        <v>0</v>
      </c>
      <c r="AY87" s="2">
        <f t="shared" si="37"/>
        <v>0</v>
      </c>
      <c r="AZ87" s="2">
        <f t="shared" si="37"/>
        <v>0</v>
      </c>
      <c r="BA87" s="2">
        <f t="shared" si="37"/>
        <v>0</v>
      </c>
      <c r="BB87" s="2">
        <f t="shared" si="37"/>
        <v>1</v>
      </c>
      <c r="BC87" s="2">
        <f t="shared" si="37"/>
        <v>0</v>
      </c>
      <c r="BD87" s="2">
        <f t="shared" si="37"/>
        <v>1</v>
      </c>
      <c r="BE87" s="2">
        <f t="shared" si="37"/>
        <v>0</v>
      </c>
      <c r="BF87" s="2">
        <f t="shared" si="37"/>
        <v>0</v>
      </c>
      <c r="BG87" s="2">
        <f t="shared" si="37"/>
        <v>0</v>
      </c>
      <c r="BH87" s="2">
        <f t="shared" si="37"/>
        <v>1</v>
      </c>
      <c r="BI87" s="2">
        <f t="shared" si="37"/>
        <v>0</v>
      </c>
      <c r="BJ87" s="2">
        <f t="shared" si="37"/>
        <v>1</v>
      </c>
      <c r="BK87" s="2">
        <f t="shared" si="37"/>
        <v>1</v>
      </c>
      <c r="BL87" s="2">
        <f t="shared" si="37"/>
        <v>1</v>
      </c>
      <c r="BM87" s="2">
        <f t="shared" si="37"/>
        <v>1</v>
      </c>
      <c r="BN87" s="2">
        <f t="shared" si="37"/>
        <v>1</v>
      </c>
      <c r="BO87" s="2">
        <f t="shared" si="37"/>
        <v>0</v>
      </c>
      <c r="BP87" s="2">
        <f t="shared" si="37"/>
        <v>1</v>
      </c>
      <c r="BQ87" s="2">
        <f t="shared" si="37"/>
        <v>1</v>
      </c>
    </row>
    <row r="88" spans="1:69" x14ac:dyDescent="0.25">
      <c r="A88" s="2">
        <v>6</v>
      </c>
      <c r="B88" s="3"/>
      <c r="C88" s="2">
        <v>40</v>
      </c>
      <c r="D88" s="3"/>
      <c r="E88" s="3"/>
      <c r="F88" s="2">
        <f t="shared" si="36"/>
        <v>1</v>
      </c>
      <c r="G88" s="2">
        <f t="shared" si="37"/>
        <v>0</v>
      </c>
      <c r="H88" s="2">
        <f t="shared" si="37"/>
        <v>1</v>
      </c>
      <c r="I88" s="2">
        <f t="shared" si="37"/>
        <v>1</v>
      </c>
      <c r="J88" s="2">
        <f t="shared" si="37"/>
        <v>0</v>
      </c>
      <c r="K88" s="2">
        <f t="shared" si="37"/>
        <v>1</v>
      </c>
      <c r="L88" s="2">
        <f t="shared" si="37"/>
        <v>1</v>
      </c>
      <c r="M88" s="2">
        <f t="shared" si="37"/>
        <v>0</v>
      </c>
      <c r="N88" s="2">
        <f t="shared" si="37"/>
        <v>0</v>
      </c>
      <c r="O88" s="2">
        <f t="shared" si="37"/>
        <v>0</v>
      </c>
      <c r="P88" s="2">
        <f t="shared" si="37"/>
        <v>0</v>
      </c>
      <c r="Q88" s="2">
        <f t="shared" si="37"/>
        <v>1</v>
      </c>
      <c r="R88" s="2">
        <f t="shared" si="37"/>
        <v>0</v>
      </c>
      <c r="S88" s="2">
        <f t="shared" si="37"/>
        <v>0</v>
      </c>
      <c r="T88" s="2">
        <f t="shared" si="37"/>
        <v>0</v>
      </c>
      <c r="U88" s="2">
        <f t="shared" si="37"/>
        <v>1</v>
      </c>
      <c r="V88" s="2">
        <f t="shared" si="37"/>
        <v>0</v>
      </c>
      <c r="W88" s="2">
        <f t="shared" si="37"/>
        <v>1</v>
      </c>
      <c r="X88" s="2">
        <f t="shared" si="37"/>
        <v>0</v>
      </c>
      <c r="Y88" s="2">
        <f t="shared" si="37"/>
        <v>1</v>
      </c>
      <c r="Z88" s="2">
        <f t="shared" si="37"/>
        <v>1</v>
      </c>
      <c r="AA88" s="2">
        <f t="shared" si="37"/>
        <v>1</v>
      </c>
      <c r="AB88" s="2">
        <f t="shared" si="37"/>
        <v>0</v>
      </c>
      <c r="AC88" s="2">
        <f t="shared" si="37"/>
        <v>1</v>
      </c>
      <c r="AD88" s="2">
        <f t="shared" si="37"/>
        <v>1</v>
      </c>
      <c r="AE88" s="2">
        <f t="shared" si="37"/>
        <v>1</v>
      </c>
      <c r="AF88" s="2">
        <f t="shared" si="37"/>
        <v>0</v>
      </c>
      <c r="AG88" s="2">
        <f t="shared" si="37"/>
        <v>1</v>
      </c>
      <c r="AH88" s="2">
        <f t="shared" si="37"/>
        <v>1</v>
      </c>
      <c r="AI88" s="2">
        <f t="shared" si="37"/>
        <v>1</v>
      </c>
      <c r="AJ88" s="2">
        <f t="shared" si="37"/>
        <v>0</v>
      </c>
      <c r="AK88" s="2">
        <f t="shared" si="37"/>
        <v>1</v>
      </c>
      <c r="AL88" s="2">
        <f t="shared" si="37"/>
        <v>0</v>
      </c>
      <c r="AM88" s="2">
        <f t="shared" si="37"/>
        <v>1</v>
      </c>
      <c r="AN88" s="2">
        <f t="shared" si="37"/>
        <v>0</v>
      </c>
      <c r="AO88" s="2">
        <f t="shared" si="37"/>
        <v>0</v>
      </c>
      <c r="AP88" s="2">
        <f t="shared" si="37"/>
        <v>1</v>
      </c>
      <c r="AQ88" s="2">
        <f t="shared" si="37"/>
        <v>1</v>
      </c>
      <c r="AR88" s="2">
        <f t="shared" si="37"/>
        <v>0</v>
      </c>
      <c r="AS88" s="2">
        <f t="shared" si="37"/>
        <v>1</v>
      </c>
      <c r="AT88" s="2">
        <f t="shared" si="37"/>
        <v>0</v>
      </c>
      <c r="AU88" s="2">
        <f t="shared" si="37"/>
        <v>0</v>
      </c>
      <c r="AV88" s="2">
        <f t="shared" si="37"/>
        <v>0</v>
      </c>
      <c r="AW88" s="2">
        <f t="shared" si="37"/>
        <v>0</v>
      </c>
      <c r="AX88" s="2">
        <f t="shared" si="37"/>
        <v>0</v>
      </c>
      <c r="AY88" s="2">
        <f t="shared" si="37"/>
        <v>0</v>
      </c>
      <c r="AZ88" s="2">
        <f t="shared" si="37"/>
        <v>0</v>
      </c>
      <c r="BA88" s="2">
        <f t="shared" si="37"/>
        <v>0</v>
      </c>
      <c r="BB88" s="2">
        <f t="shared" si="37"/>
        <v>1</v>
      </c>
      <c r="BC88" s="2">
        <f t="shared" si="37"/>
        <v>0</v>
      </c>
      <c r="BD88" s="2">
        <f t="shared" si="37"/>
        <v>1</v>
      </c>
      <c r="BE88" s="2">
        <f t="shared" si="37"/>
        <v>0</v>
      </c>
      <c r="BF88" s="2">
        <f t="shared" si="37"/>
        <v>0</v>
      </c>
      <c r="BG88" s="2">
        <f t="shared" si="37"/>
        <v>0</v>
      </c>
      <c r="BH88" s="2">
        <f t="shared" si="37"/>
        <v>1</v>
      </c>
      <c r="BI88" s="2">
        <f t="shared" si="37"/>
        <v>0</v>
      </c>
      <c r="BJ88" s="2">
        <f t="shared" si="37"/>
        <v>1</v>
      </c>
      <c r="BK88" s="2">
        <f t="shared" si="37"/>
        <v>1</v>
      </c>
      <c r="BL88" s="2">
        <f t="shared" si="37"/>
        <v>1</v>
      </c>
      <c r="BM88" s="2">
        <f t="shared" si="37"/>
        <v>1</v>
      </c>
      <c r="BN88" s="2">
        <f t="shared" si="37"/>
        <v>1</v>
      </c>
      <c r="BO88" s="2">
        <f t="shared" si="37"/>
        <v>0</v>
      </c>
      <c r="BP88" s="2">
        <f t="shared" si="37"/>
        <v>1</v>
      </c>
      <c r="BQ88" s="2">
        <f t="shared" si="37"/>
        <v>1</v>
      </c>
    </row>
    <row r="89" spans="1:69" x14ac:dyDescent="0.25">
      <c r="A89" s="2">
        <v>7</v>
      </c>
      <c r="B89" s="3"/>
      <c r="C89" s="2">
        <v>60</v>
      </c>
      <c r="D89" s="3"/>
      <c r="E89" s="3"/>
      <c r="F89" s="2">
        <f t="shared" si="36"/>
        <v>1</v>
      </c>
      <c r="G89" s="2">
        <f t="shared" si="37"/>
        <v>0</v>
      </c>
      <c r="H89" s="2">
        <f t="shared" si="37"/>
        <v>1</v>
      </c>
      <c r="I89" s="2">
        <f t="shared" si="37"/>
        <v>1</v>
      </c>
      <c r="J89" s="2">
        <f t="shared" si="37"/>
        <v>0</v>
      </c>
      <c r="K89" s="2">
        <f t="shared" si="37"/>
        <v>0</v>
      </c>
      <c r="L89" s="2">
        <f t="shared" si="37"/>
        <v>1</v>
      </c>
      <c r="M89" s="2">
        <f t="shared" si="37"/>
        <v>0</v>
      </c>
      <c r="N89" s="2">
        <f t="shared" si="37"/>
        <v>0</v>
      </c>
      <c r="O89" s="2">
        <f t="shared" si="37"/>
        <v>0</v>
      </c>
      <c r="P89" s="2">
        <f t="shared" si="37"/>
        <v>0</v>
      </c>
      <c r="Q89" s="2">
        <f t="shared" si="37"/>
        <v>1</v>
      </c>
      <c r="R89" s="2">
        <f t="shared" si="37"/>
        <v>0</v>
      </c>
      <c r="S89" s="2">
        <f t="shared" si="37"/>
        <v>0</v>
      </c>
      <c r="T89" s="2">
        <f t="shared" si="37"/>
        <v>0</v>
      </c>
      <c r="U89" s="2">
        <f t="shared" si="37"/>
        <v>1</v>
      </c>
      <c r="V89" s="2">
        <f t="shared" si="37"/>
        <v>0</v>
      </c>
      <c r="W89" s="2">
        <f t="shared" si="37"/>
        <v>1</v>
      </c>
      <c r="X89" s="2">
        <f t="shared" si="37"/>
        <v>0</v>
      </c>
      <c r="Y89" s="2">
        <f t="shared" si="37"/>
        <v>0</v>
      </c>
      <c r="Z89" s="2">
        <f t="shared" si="37"/>
        <v>1</v>
      </c>
      <c r="AA89" s="2">
        <f t="shared" si="37"/>
        <v>1</v>
      </c>
      <c r="AB89" s="2">
        <f t="shared" si="37"/>
        <v>0</v>
      </c>
      <c r="AC89" s="2">
        <f t="shared" si="37"/>
        <v>1</v>
      </c>
      <c r="AD89" s="2">
        <f t="shared" si="37"/>
        <v>1</v>
      </c>
      <c r="AE89" s="2">
        <f t="shared" si="37"/>
        <v>1</v>
      </c>
      <c r="AF89" s="2">
        <f t="shared" si="37"/>
        <v>1</v>
      </c>
      <c r="AG89" s="2">
        <f t="shared" si="37"/>
        <v>1</v>
      </c>
      <c r="AH89" s="2">
        <f t="shared" si="37"/>
        <v>1</v>
      </c>
      <c r="AI89" s="2">
        <f t="shared" si="37"/>
        <v>1</v>
      </c>
      <c r="AJ89" s="2">
        <f t="shared" si="37"/>
        <v>0</v>
      </c>
      <c r="AK89" s="2">
        <f t="shared" si="37"/>
        <v>1</v>
      </c>
      <c r="AL89" s="2">
        <f t="shared" si="37"/>
        <v>0</v>
      </c>
      <c r="AM89" s="2">
        <f t="shared" si="37"/>
        <v>1</v>
      </c>
      <c r="AN89" s="2">
        <f t="shared" si="37"/>
        <v>0</v>
      </c>
      <c r="AO89" s="2">
        <f t="shared" si="37"/>
        <v>0</v>
      </c>
      <c r="AP89" s="2">
        <f t="shared" si="37"/>
        <v>1</v>
      </c>
      <c r="AQ89" s="2">
        <f t="shared" si="37"/>
        <v>0</v>
      </c>
      <c r="AR89" s="2">
        <f t="shared" si="37"/>
        <v>0</v>
      </c>
      <c r="AS89" s="2">
        <f t="shared" si="37"/>
        <v>1</v>
      </c>
      <c r="AT89" s="2">
        <f t="shared" si="37"/>
        <v>0</v>
      </c>
      <c r="AU89" s="2">
        <f t="shared" si="37"/>
        <v>0</v>
      </c>
      <c r="AV89" s="2">
        <f t="shared" si="37"/>
        <v>0</v>
      </c>
      <c r="AW89" s="2">
        <f t="shared" si="37"/>
        <v>0</v>
      </c>
      <c r="AX89" s="2">
        <f t="shared" si="37"/>
        <v>0</v>
      </c>
      <c r="AY89" s="2">
        <f t="shared" si="37"/>
        <v>0</v>
      </c>
      <c r="AZ89" s="2">
        <f t="shared" si="37"/>
        <v>0</v>
      </c>
      <c r="BA89" s="2">
        <f t="shared" si="37"/>
        <v>0</v>
      </c>
      <c r="BB89" s="2">
        <f t="shared" si="37"/>
        <v>1</v>
      </c>
      <c r="BC89" s="2">
        <f t="shared" si="37"/>
        <v>0</v>
      </c>
      <c r="BD89" s="2">
        <f t="shared" si="37"/>
        <v>1</v>
      </c>
      <c r="BE89" s="2">
        <f t="shared" si="37"/>
        <v>0</v>
      </c>
      <c r="BF89" s="2">
        <f t="shared" si="37"/>
        <v>0</v>
      </c>
      <c r="BG89" s="2">
        <f t="shared" si="37"/>
        <v>0</v>
      </c>
      <c r="BH89" s="2">
        <f t="shared" si="37"/>
        <v>1</v>
      </c>
      <c r="BI89" s="2">
        <f t="shared" si="37"/>
        <v>0</v>
      </c>
      <c r="BJ89" s="2">
        <f t="shared" si="37"/>
        <v>1</v>
      </c>
      <c r="BK89" s="2">
        <f t="shared" si="37"/>
        <v>1</v>
      </c>
      <c r="BL89" s="2">
        <f t="shared" si="37"/>
        <v>1</v>
      </c>
      <c r="BM89" s="2">
        <f t="shared" si="37"/>
        <v>1</v>
      </c>
      <c r="BN89" s="2">
        <f t="shared" si="37"/>
        <v>1</v>
      </c>
      <c r="BO89" s="2">
        <f t="shared" si="37"/>
        <v>0</v>
      </c>
      <c r="BP89" s="2">
        <f t="shared" si="37"/>
        <v>1</v>
      </c>
      <c r="BQ89" s="2">
        <f t="shared" si="37"/>
        <v>0</v>
      </c>
    </row>
    <row r="90" spans="1:69" x14ac:dyDescent="0.25">
      <c r="A90" s="2">
        <v>8</v>
      </c>
      <c r="B90" s="3"/>
      <c r="C90" s="2">
        <v>80</v>
      </c>
      <c r="D90" s="3"/>
      <c r="E90" s="3"/>
      <c r="F90" s="2">
        <f t="shared" si="36"/>
        <v>0</v>
      </c>
      <c r="G90" s="2">
        <f t="shared" si="37"/>
        <v>0</v>
      </c>
      <c r="H90" s="2">
        <f t="shared" si="37"/>
        <v>1</v>
      </c>
      <c r="I90" s="2">
        <f t="shared" si="37"/>
        <v>1</v>
      </c>
      <c r="J90" s="2">
        <f t="shared" si="37"/>
        <v>0</v>
      </c>
      <c r="K90" s="2">
        <f t="shared" si="37"/>
        <v>0</v>
      </c>
      <c r="L90" s="2">
        <f t="shared" si="37"/>
        <v>1</v>
      </c>
      <c r="M90" s="2">
        <f t="shared" si="37"/>
        <v>0</v>
      </c>
      <c r="N90" s="2">
        <f t="shared" si="37"/>
        <v>0</v>
      </c>
      <c r="O90" s="2">
        <f t="shared" si="37"/>
        <v>0</v>
      </c>
      <c r="P90" s="2">
        <f t="shared" si="37"/>
        <v>0</v>
      </c>
      <c r="Q90" s="2">
        <f t="shared" si="37"/>
        <v>1</v>
      </c>
      <c r="R90" s="2">
        <f t="shared" si="37"/>
        <v>0</v>
      </c>
      <c r="S90" s="2">
        <f t="shared" si="37"/>
        <v>1</v>
      </c>
      <c r="T90" s="2">
        <f t="shared" si="37"/>
        <v>0</v>
      </c>
      <c r="U90" s="2">
        <f t="shared" si="37"/>
        <v>1</v>
      </c>
      <c r="V90" s="2">
        <f t="shared" si="37"/>
        <v>0</v>
      </c>
      <c r="W90" s="2">
        <f t="shared" si="37"/>
        <v>1</v>
      </c>
      <c r="X90" s="2">
        <f t="shared" si="37"/>
        <v>0</v>
      </c>
      <c r="Y90" s="2">
        <f t="shared" si="37"/>
        <v>0</v>
      </c>
      <c r="Z90" s="2">
        <f t="shared" si="37"/>
        <v>1</v>
      </c>
      <c r="AA90" s="2">
        <f t="shared" si="37"/>
        <v>1</v>
      </c>
      <c r="AB90" s="2">
        <f t="shared" si="37"/>
        <v>1</v>
      </c>
      <c r="AC90" s="2">
        <f t="shared" si="37"/>
        <v>1</v>
      </c>
      <c r="AD90" s="2">
        <f t="shared" si="37"/>
        <v>1</v>
      </c>
      <c r="AE90" s="2">
        <f t="shared" si="37"/>
        <v>1</v>
      </c>
      <c r="AF90" s="2">
        <f t="shared" si="37"/>
        <v>1</v>
      </c>
      <c r="AG90" s="2">
        <f t="shared" si="37"/>
        <v>1</v>
      </c>
      <c r="AH90" s="2">
        <f t="shared" si="37"/>
        <v>1</v>
      </c>
      <c r="AI90" s="2">
        <f t="shared" si="37"/>
        <v>1</v>
      </c>
      <c r="AJ90" s="2">
        <f t="shared" si="37"/>
        <v>0</v>
      </c>
      <c r="AK90" s="2">
        <f t="shared" si="37"/>
        <v>1</v>
      </c>
      <c r="AL90" s="2">
        <f t="shared" si="37"/>
        <v>0</v>
      </c>
      <c r="AM90" s="2">
        <f t="shared" si="37"/>
        <v>0</v>
      </c>
      <c r="AN90" s="2">
        <f t="shared" si="37"/>
        <v>0</v>
      </c>
      <c r="AO90" s="2">
        <f t="shared" si="37"/>
        <v>0</v>
      </c>
      <c r="AP90" s="2">
        <f t="shared" si="37"/>
        <v>1</v>
      </c>
      <c r="AQ90" s="2">
        <f t="shared" si="37"/>
        <v>0</v>
      </c>
      <c r="AR90" s="2">
        <f t="shared" si="37"/>
        <v>0</v>
      </c>
      <c r="AS90" s="2">
        <f t="shared" si="37"/>
        <v>1</v>
      </c>
      <c r="AT90" s="2">
        <f t="shared" si="37"/>
        <v>0</v>
      </c>
      <c r="AU90" s="2">
        <f t="shared" si="37"/>
        <v>0</v>
      </c>
      <c r="AV90" s="2">
        <f t="shared" si="37"/>
        <v>0</v>
      </c>
      <c r="AW90" s="2">
        <f t="shared" si="37"/>
        <v>0</v>
      </c>
      <c r="AX90" s="2">
        <f t="shared" si="37"/>
        <v>0</v>
      </c>
      <c r="AY90" s="2">
        <f t="shared" si="37"/>
        <v>0</v>
      </c>
      <c r="AZ90" s="2">
        <f t="shared" si="37"/>
        <v>0</v>
      </c>
      <c r="BA90" s="2">
        <f t="shared" si="37"/>
        <v>0</v>
      </c>
      <c r="BB90" s="2">
        <f t="shared" si="37"/>
        <v>1</v>
      </c>
      <c r="BC90" s="2">
        <f t="shared" si="37"/>
        <v>1</v>
      </c>
      <c r="BD90" s="2">
        <f t="shared" si="37"/>
        <v>1</v>
      </c>
      <c r="BE90" s="2">
        <f t="shared" si="37"/>
        <v>0</v>
      </c>
      <c r="BF90" s="2">
        <f t="shared" si="37"/>
        <v>0</v>
      </c>
      <c r="BG90" s="2">
        <f t="shared" si="37"/>
        <v>0</v>
      </c>
      <c r="BH90" s="2">
        <f t="shared" si="37"/>
        <v>1</v>
      </c>
      <c r="BI90" s="2">
        <f t="shared" si="37"/>
        <v>0</v>
      </c>
      <c r="BJ90" s="2">
        <f t="shared" si="37"/>
        <v>1</v>
      </c>
      <c r="BK90" s="2">
        <f t="shared" si="37"/>
        <v>1</v>
      </c>
      <c r="BL90" s="2">
        <f t="shared" si="37"/>
        <v>0</v>
      </c>
      <c r="BM90" s="2">
        <f t="shared" si="37"/>
        <v>1</v>
      </c>
      <c r="BN90" s="2">
        <f t="shared" si="37"/>
        <v>1</v>
      </c>
      <c r="BO90" s="2">
        <f t="shared" si="37"/>
        <v>0</v>
      </c>
      <c r="BP90" s="2">
        <f t="shared" si="37"/>
        <v>0</v>
      </c>
      <c r="BQ90" s="2">
        <f t="shared" si="37"/>
        <v>0</v>
      </c>
    </row>
    <row r="91" spans="1:69" x14ac:dyDescent="0.25">
      <c r="A91" s="2">
        <v>9</v>
      </c>
      <c r="B91" s="3"/>
      <c r="C91" s="2">
        <v>120</v>
      </c>
      <c r="D91" s="3"/>
      <c r="E91" s="3"/>
      <c r="F91" s="2">
        <f t="shared" si="36"/>
        <v>0</v>
      </c>
      <c r="G91" s="2">
        <f t="shared" si="37"/>
        <v>0</v>
      </c>
      <c r="H91" s="2">
        <f t="shared" si="37"/>
        <v>1</v>
      </c>
      <c r="I91" s="2">
        <f t="shared" si="37"/>
        <v>1</v>
      </c>
      <c r="J91" s="2">
        <f t="shared" si="37"/>
        <v>0</v>
      </c>
      <c r="K91" s="2">
        <f t="shared" si="37"/>
        <v>0</v>
      </c>
      <c r="L91" s="2">
        <f t="shared" si="37"/>
        <v>1</v>
      </c>
      <c r="M91" s="2">
        <f t="shared" si="37"/>
        <v>0</v>
      </c>
      <c r="N91" s="2">
        <f t="shared" si="37"/>
        <v>0</v>
      </c>
      <c r="O91" s="2">
        <f t="shared" si="37"/>
        <v>0</v>
      </c>
      <c r="P91" s="2">
        <f t="shared" si="37"/>
        <v>0</v>
      </c>
      <c r="Q91" s="2">
        <f t="shared" si="37"/>
        <v>1</v>
      </c>
      <c r="R91" s="2">
        <f t="shared" si="37"/>
        <v>0</v>
      </c>
      <c r="S91" s="2">
        <f t="shared" si="37"/>
        <v>1</v>
      </c>
      <c r="T91" s="2">
        <f t="shared" si="37"/>
        <v>1</v>
      </c>
      <c r="U91" s="2">
        <f t="shared" si="37"/>
        <v>1</v>
      </c>
      <c r="V91" s="2">
        <f t="shared" si="37"/>
        <v>1</v>
      </c>
      <c r="W91" s="2">
        <f t="shared" si="37"/>
        <v>0</v>
      </c>
      <c r="X91" s="2">
        <f t="shared" si="37"/>
        <v>0</v>
      </c>
      <c r="Y91" s="2">
        <f t="shared" si="37"/>
        <v>0</v>
      </c>
      <c r="Z91" s="2">
        <f t="shared" si="37"/>
        <v>1</v>
      </c>
      <c r="AA91" s="2">
        <f t="shared" si="37"/>
        <v>1</v>
      </c>
      <c r="AB91" s="2">
        <f t="shared" ref="AB91:BQ91" si="38">IF(AB82&gt;0.5, 1, 0)</f>
        <v>1</v>
      </c>
      <c r="AC91" s="2">
        <f t="shared" si="38"/>
        <v>1</v>
      </c>
      <c r="AD91" s="2">
        <f t="shared" si="38"/>
        <v>1</v>
      </c>
      <c r="AE91" s="2">
        <f t="shared" si="38"/>
        <v>1</v>
      </c>
      <c r="AF91" s="2">
        <f t="shared" si="38"/>
        <v>1</v>
      </c>
      <c r="AG91" s="2">
        <f t="shared" si="38"/>
        <v>0</v>
      </c>
      <c r="AH91" s="2">
        <f t="shared" si="38"/>
        <v>1</v>
      </c>
      <c r="AI91" s="2">
        <f t="shared" si="38"/>
        <v>0</v>
      </c>
      <c r="AJ91" s="2">
        <f t="shared" si="38"/>
        <v>0</v>
      </c>
      <c r="AK91" s="2">
        <f t="shared" si="38"/>
        <v>1</v>
      </c>
      <c r="AL91" s="2">
        <f t="shared" si="38"/>
        <v>0</v>
      </c>
      <c r="AM91" s="2">
        <f t="shared" si="38"/>
        <v>0</v>
      </c>
      <c r="AN91" s="2">
        <f t="shared" si="38"/>
        <v>0</v>
      </c>
      <c r="AO91" s="2">
        <f t="shared" si="38"/>
        <v>0</v>
      </c>
      <c r="AP91" s="2">
        <f t="shared" si="38"/>
        <v>1</v>
      </c>
      <c r="AQ91" s="2">
        <f t="shared" si="38"/>
        <v>0</v>
      </c>
      <c r="AR91" s="2">
        <f t="shared" si="38"/>
        <v>0</v>
      </c>
      <c r="AS91" s="2">
        <f t="shared" si="38"/>
        <v>0</v>
      </c>
      <c r="AT91" s="2">
        <f t="shared" si="38"/>
        <v>0</v>
      </c>
      <c r="AU91" s="2">
        <f t="shared" si="38"/>
        <v>1</v>
      </c>
      <c r="AV91" s="2">
        <f t="shared" si="38"/>
        <v>0</v>
      </c>
      <c r="AW91" s="2">
        <f t="shared" si="38"/>
        <v>1</v>
      </c>
      <c r="AX91" s="2">
        <f t="shared" si="38"/>
        <v>0</v>
      </c>
      <c r="AY91" s="2">
        <f t="shared" si="38"/>
        <v>1</v>
      </c>
      <c r="AZ91" s="2">
        <f t="shared" si="38"/>
        <v>0</v>
      </c>
      <c r="BA91" s="2">
        <f t="shared" si="38"/>
        <v>0</v>
      </c>
      <c r="BB91" s="2">
        <f t="shared" si="38"/>
        <v>1</v>
      </c>
      <c r="BC91" s="2">
        <f t="shared" si="38"/>
        <v>1</v>
      </c>
      <c r="BD91" s="2">
        <f t="shared" si="38"/>
        <v>0</v>
      </c>
      <c r="BE91" s="2">
        <f t="shared" si="38"/>
        <v>0</v>
      </c>
      <c r="BF91" s="2">
        <f t="shared" si="38"/>
        <v>0</v>
      </c>
      <c r="BG91" s="2">
        <f t="shared" si="38"/>
        <v>1</v>
      </c>
      <c r="BH91" s="2">
        <f t="shared" si="38"/>
        <v>1</v>
      </c>
      <c r="BI91" s="2">
        <f t="shared" si="38"/>
        <v>0</v>
      </c>
      <c r="BJ91" s="2">
        <f t="shared" si="38"/>
        <v>1</v>
      </c>
      <c r="BK91" s="2">
        <f t="shared" si="38"/>
        <v>1</v>
      </c>
      <c r="BL91" s="2">
        <f t="shared" si="38"/>
        <v>0</v>
      </c>
      <c r="BM91" s="2">
        <f t="shared" si="38"/>
        <v>0</v>
      </c>
      <c r="BN91" s="2">
        <f t="shared" si="38"/>
        <v>1</v>
      </c>
      <c r="BO91" s="2">
        <f t="shared" si="38"/>
        <v>0</v>
      </c>
      <c r="BP91" s="2">
        <f t="shared" si="38"/>
        <v>0</v>
      </c>
      <c r="BQ91" s="2">
        <f t="shared" si="38"/>
        <v>0</v>
      </c>
    </row>
    <row r="92" spans="1:69" x14ac:dyDescent="0.25">
      <c r="A92" s="2">
        <v>1</v>
      </c>
      <c r="B92" s="3" t="s">
        <v>83</v>
      </c>
      <c r="C92" s="2">
        <v>27</v>
      </c>
      <c r="D92" s="3" t="s">
        <v>71</v>
      </c>
      <c r="E92" s="3" t="s">
        <v>65</v>
      </c>
      <c r="F92" s="2">
        <v>0.98099999999999998</v>
      </c>
      <c r="G92" s="2">
        <v>1.9710000000000001E-7</v>
      </c>
      <c r="H92" s="2">
        <v>0.97419999999999995</v>
      </c>
      <c r="I92" s="2">
        <v>0.98250000000000004</v>
      </c>
      <c r="J92" s="2">
        <v>2.4960000000000001E-7</v>
      </c>
      <c r="K92" s="2">
        <v>0.96879999999999999</v>
      </c>
      <c r="L92" s="2">
        <v>0.97550000000000003</v>
      </c>
      <c r="M92" s="2">
        <v>2.4530000000000001E-7</v>
      </c>
      <c r="N92" s="2">
        <v>2.3519999999999999E-7</v>
      </c>
      <c r="O92" s="2">
        <v>2.5310000000000001E-7</v>
      </c>
      <c r="P92" s="2">
        <v>2.7519999999999998E-7</v>
      </c>
      <c r="Q92" s="2">
        <v>0.95660000000000001</v>
      </c>
      <c r="R92" s="2">
        <v>0.97070000000000001</v>
      </c>
      <c r="S92" s="2">
        <v>0.96560000000000001</v>
      </c>
      <c r="T92" s="2">
        <v>3.0079999999999999E-7</v>
      </c>
      <c r="U92" s="2">
        <v>0.97699999999999998</v>
      </c>
      <c r="V92" s="2">
        <v>2.995E-7</v>
      </c>
      <c r="W92" s="2">
        <v>0.95840000000000003</v>
      </c>
      <c r="X92" s="2">
        <v>2.6199999999999999E-7</v>
      </c>
      <c r="Y92" s="2">
        <v>0.96579999999999999</v>
      </c>
      <c r="Z92" s="2">
        <v>0.97030000000000005</v>
      </c>
      <c r="AA92" s="2">
        <v>0.96450000000000002</v>
      </c>
      <c r="AB92" s="2">
        <v>0.96760000000000002</v>
      </c>
      <c r="AC92" s="2">
        <v>0.96930000000000005</v>
      </c>
      <c r="AD92" s="2">
        <v>0.97109999999999996</v>
      </c>
      <c r="AE92" s="2">
        <v>0.99250000000000005</v>
      </c>
      <c r="AF92" s="2">
        <v>8.7880000000000003E-8</v>
      </c>
      <c r="AG92" s="2">
        <v>0.98099999999999998</v>
      </c>
      <c r="AH92" s="2">
        <v>0.97689999999999999</v>
      </c>
      <c r="AI92" s="2">
        <v>0.96330000000000005</v>
      </c>
      <c r="AJ92" s="2">
        <v>2.9419999999999997E-7</v>
      </c>
      <c r="AK92" s="2">
        <v>0.97050000000000003</v>
      </c>
      <c r="AL92" s="2">
        <v>3.3570000000000002E-7</v>
      </c>
      <c r="AM92" s="2">
        <v>3.2020000000000002E-7</v>
      </c>
      <c r="AN92" s="2">
        <v>3.0419999999999998E-7</v>
      </c>
      <c r="AO92" s="2">
        <v>3.5129999999999998E-7</v>
      </c>
      <c r="AP92" s="2">
        <v>0.97399999999999998</v>
      </c>
      <c r="AQ92" s="2">
        <v>0.9718</v>
      </c>
      <c r="AR92" s="2">
        <v>3.0540000000000002E-7</v>
      </c>
      <c r="AS92" s="2">
        <v>0.97719999999999996</v>
      </c>
      <c r="AT92" s="2">
        <v>3.5760000000000003E-7</v>
      </c>
      <c r="AU92" s="2">
        <v>3.6380000000000002E-7</v>
      </c>
      <c r="AV92" s="2">
        <v>3.368E-7</v>
      </c>
      <c r="AW92" s="2">
        <v>3.6370000000000001E-7</v>
      </c>
      <c r="AX92" s="2">
        <v>3.009E-7</v>
      </c>
      <c r="AY92" s="2">
        <v>3.129E-7</v>
      </c>
      <c r="AZ92" s="2">
        <v>2.9410000000000002E-7</v>
      </c>
      <c r="BA92" s="2">
        <v>2.6300000000000001E-7</v>
      </c>
      <c r="BB92" s="2">
        <v>0.96509999999999996</v>
      </c>
      <c r="BC92" s="2">
        <v>3.199E-7</v>
      </c>
      <c r="BD92" s="2">
        <v>0.9788</v>
      </c>
      <c r="BE92" s="2">
        <v>3.389E-7</v>
      </c>
      <c r="BF92" s="2">
        <v>3.6030000000000002E-7</v>
      </c>
      <c r="BG92" s="2">
        <v>3.0310000000000001E-7</v>
      </c>
      <c r="BH92" s="2">
        <v>0.96</v>
      </c>
      <c r="BI92" s="2">
        <v>3.0199999999999998E-7</v>
      </c>
      <c r="BJ92" s="2">
        <v>0.98370000000000002</v>
      </c>
      <c r="BK92" s="2">
        <v>0.97499999999999998</v>
      </c>
      <c r="BL92" s="2">
        <v>0.97389999999999999</v>
      </c>
      <c r="BM92" s="2">
        <v>0.97299999999999998</v>
      </c>
      <c r="BN92" s="2">
        <v>0.98699999999999999</v>
      </c>
      <c r="BO92" s="2">
        <v>3.0310000000000001E-7</v>
      </c>
      <c r="BP92" s="2">
        <v>0.97399999999999998</v>
      </c>
      <c r="BQ92" s="2">
        <v>0.97189999999999999</v>
      </c>
    </row>
    <row r="93" spans="1:69" x14ac:dyDescent="0.25">
      <c r="A93" s="2">
        <v>2</v>
      </c>
      <c r="B93" s="3"/>
      <c r="C93" s="2">
        <v>-40</v>
      </c>
      <c r="D93" s="3"/>
      <c r="E93" s="3"/>
      <c r="F93" s="2">
        <v>0.96440000000000003</v>
      </c>
      <c r="G93" s="2">
        <v>2.093E-7</v>
      </c>
      <c r="H93" s="2">
        <v>0.95579999999999998</v>
      </c>
      <c r="I93" s="2">
        <v>0.96619999999999995</v>
      </c>
      <c r="J93" s="2">
        <v>2.286E-7</v>
      </c>
      <c r="K93" s="2">
        <v>0.9496</v>
      </c>
      <c r="L93" s="2">
        <v>0.95709999999999995</v>
      </c>
      <c r="M93" s="2">
        <v>2.315E-7</v>
      </c>
      <c r="N93" s="2">
        <v>2.1430000000000001E-7</v>
      </c>
      <c r="O93" s="2">
        <v>2.378E-7</v>
      </c>
      <c r="P93" s="2">
        <v>2.3790000000000001E-7</v>
      </c>
      <c r="Q93" s="2">
        <v>0.93520000000000003</v>
      </c>
      <c r="R93" s="2">
        <v>0.95140000000000002</v>
      </c>
      <c r="S93" s="2">
        <v>0.94540000000000002</v>
      </c>
      <c r="T93" s="2">
        <v>2.5190000000000003E-7</v>
      </c>
      <c r="U93" s="2">
        <v>0.95899999999999996</v>
      </c>
      <c r="V93" s="2">
        <v>2.4690000000000002E-7</v>
      </c>
      <c r="W93" s="2">
        <v>0.93740000000000001</v>
      </c>
      <c r="X93" s="2">
        <v>2.2109999999999999E-7</v>
      </c>
      <c r="Y93" s="2">
        <v>2.2359999999999999E-7</v>
      </c>
      <c r="Z93" s="2">
        <v>0.95069999999999999</v>
      </c>
      <c r="AA93" s="2">
        <v>0.94420000000000004</v>
      </c>
      <c r="AB93" s="2">
        <v>0.94769999999999999</v>
      </c>
      <c r="AC93" s="2">
        <v>0.94969999999999999</v>
      </c>
      <c r="AD93" s="2">
        <v>0.95150000000000001</v>
      </c>
      <c r="AE93" s="2">
        <v>0.9819</v>
      </c>
      <c r="AF93" s="2">
        <v>0.95309999999999995</v>
      </c>
      <c r="AG93" s="2">
        <v>0.96440000000000003</v>
      </c>
      <c r="AH93" s="2">
        <v>0.95899999999999996</v>
      </c>
      <c r="AI93" s="2">
        <v>0.94279999999999997</v>
      </c>
      <c r="AJ93" s="2">
        <v>2.4690000000000002E-7</v>
      </c>
      <c r="AK93" s="2">
        <v>0.95099999999999996</v>
      </c>
      <c r="AL93" s="2">
        <v>2.5870000000000001E-7</v>
      </c>
      <c r="AM93" s="2">
        <v>2.4629999999999998E-7</v>
      </c>
      <c r="AN93" s="2">
        <v>2.438E-7</v>
      </c>
      <c r="AO93" s="2">
        <v>2.6689999999999999E-7</v>
      </c>
      <c r="AP93" s="2">
        <v>0.95530000000000004</v>
      </c>
      <c r="AQ93" s="2">
        <v>0.95279999999999998</v>
      </c>
      <c r="AR93" s="2">
        <v>2.3970000000000001E-7</v>
      </c>
      <c r="AS93" s="2">
        <v>0.95950000000000002</v>
      </c>
      <c r="AT93" s="2">
        <v>0.93989999999999996</v>
      </c>
      <c r="AU93" s="2">
        <v>2.7010000000000002E-7</v>
      </c>
      <c r="AV93" s="2">
        <v>2.5989999999999999E-7</v>
      </c>
      <c r="AW93" s="2">
        <v>2.72E-7</v>
      </c>
      <c r="AX93" s="2">
        <v>2.3519999999999999E-7</v>
      </c>
      <c r="AY93" s="2">
        <v>2.3949999999999999E-7</v>
      </c>
      <c r="AZ93" s="2">
        <v>2.3629999999999999E-7</v>
      </c>
      <c r="BA93" s="2">
        <v>2.198E-7</v>
      </c>
      <c r="BB93" s="2">
        <v>0.94489999999999996</v>
      </c>
      <c r="BC93" s="2">
        <v>0.94820000000000004</v>
      </c>
      <c r="BD93" s="2">
        <v>0.96140000000000003</v>
      </c>
      <c r="BE93" s="2">
        <v>2.5479999999999998E-7</v>
      </c>
      <c r="BF93" s="2">
        <v>2.6590000000000002E-7</v>
      </c>
      <c r="BG93" s="2">
        <v>2.333E-7</v>
      </c>
      <c r="BH93" s="2">
        <v>0.93910000000000005</v>
      </c>
      <c r="BI93" s="2">
        <v>2.48E-7</v>
      </c>
      <c r="BJ93" s="2">
        <v>0.96799999999999997</v>
      </c>
      <c r="BK93" s="2">
        <v>0.95660000000000001</v>
      </c>
      <c r="BL93" s="2">
        <v>-2.6670000000000003E-7</v>
      </c>
      <c r="BM93" s="2">
        <v>0.95409999999999995</v>
      </c>
      <c r="BN93" s="2">
        <v>0.97270000000000001</v>
      </c>
      <c r="BO93" s="2">
        <v>2.3550000000000001E-7</v>
      </c>
      <c r="BP93" s="2">
        <v>0.95550000000000002</v>
      </c>
      <c r="BQ93" s="2">
        <v>0.95340000000000003</v>
      </c>
    </row>
    <row r="94" spans="1:69" x14ac:dyDescent="0.25">
      <c r="A94" s="2">
        <v>3</v>
      </c>
      <c r="B94" s="3"/>
      <c r="C94" s="2">
        <v>-20</v>
      </c>
      <c r="D94" s="3"/>
      <c r="E94" s="3"/>
      <c r="F94" s="2">
        <v>0.9718</v>
      </c>
      <c r="G94" s="2">
        <v>2.364E-7</v>
      </c>
      <c r="H94" s="2">
        <v>0.96379999999999999</v>
      </c>
      <c r="I94" s="2">
        <v>0.97340000000000004</v>
      </c>
      <c r="J94" s="2">
        <v>2.5730000000000001E-7</v>
      </c>
      <c r="K94" s="2">
        <v>0.95779999999999998</v>
      </c>
      <c r="L94" s="2">
        <v>0.96499999999999997</v>
      </c>
      <c r="M94" s="2">
        <v>2.6319999999999997E-7</v>
      </c>
      <c r="N94" s="2">
        <v>2.4699999999999998E-7</v>
      </c>
      <c r="O94" s="2">
        <v>2.6899999999999999E-7</v>
      </c>
      <c r="P94" s="2">
        <v>2.7519999999999998E-7</v>
      </c>
      <c r="Q94" s="2">
        <v>0.94379999999999997</v>
      </c>
      <c r="R94" s="2">
        <v>0.95950000000000002</v>
      </c>
      <c r="S94" s="2">
        <v>0.95379999999999998</v>
      </c>
      <c r="T94" s="2">
        <v>2.8459999999999999E-7</v>
      </c>
      <c r="U94" s="2">
        <v>0.96679999999999999</v>
      </c>
      <c r="V94" s="2">
        <v>2.8009999999999997E-7</v>
      </c>
      <c r="W94" s="2">
        <v>0.94589999999999996</v>
      </c>
      <c r="X94" s="2">
        <v>2.5540000000000002E-7</v>
      </c>
      <c r="Y94" s="2">
        <v>2.5960000000000002E-7</v>
      </c>
      <c r="Z94" s="2">
        <v>0.95889999999999997</v>
      </c>
      <c r="AA94" s="2">
        <v>0.9526</v>
      </c>
      <c r="AB94" s="2">
        <v>0.95599999999999996</v>
      </c>
      <c r="AC94" s="2">
        <v>0.95789999999999997</v>
      </c>
      <c r="AD94" s="2">
        <v>0.9597</v>
      </c>
      <c r="AE94" s="2">
        <v>0.98709999999999998</v>
      </c>
      <c r="AF94" s="2">
        <v>0.96120000000000005</v>
      </c>
      <c r="AG94" s="2">
        <v>0.9718</v>
      </c>
      <c r="AH94" s="2">
        <v>0.96679999999999999</v>
      </c>
      <c r="AI94" s="2">
        <v>0.95120000000000005</v>
      </c>
      <c r="AJ94" s="2">
        <v>2.791E-7</v>
      </c>
      <c r="AK94" s="2">
        <v>0.95920000000000005</v>
      </c>
      <c r="AL94" s="2">
        <v>2.938E-7</v>
      </c>
      <c r="AM94" s="2">
        <v>2.784E-7</v>
      </c>
      <c r="AN94" s="2">
        <v>2.8159999999999998E-7</v>
      </c>
      <c r="AO94" s="2">
        <v>3.0310000000000001E-7</v>
      </c>
      <c r="AP94" s="2">
        <v>0.96330000000000005</v>
      </c>
      <c r="AQ94" s="2">
        <v>0.96089999999999998</v>
      </c>
      <c r="AR94" s="2">
        <v>2.6950000000000002E-7</v>
      </c>
      <c r="AS94" s="2">
        <v>0.96719999999999995</v>
      </c>
      <c r="AT94" s="2">
        <v>0.94840000000000002</v>
      </c>
      <c r="AU94" s="2">
        <v>3.5690000000000003E-7</v>
      </c>
      <c r="AV94" s="2">
        <v>8.6939999999999999E-7</v>
      </c>
      <c r="AW94" s="2">
        <v>3.1419999999999999E-7</v>
      </c>
      <c r="AX94" s="2">
        <v>2.6810000000000003E-7</v>
      </c>
      <c r="AY94" s="2">
        <v>2.741E-7</v>
      </c>
      <c r="AZ94" s="2">
        <v>2.6670000000000003E-7</v>
      </c>
      <c r="BA94" s="2">
        <v>2.4480000000000002E-7</v>
      </c>
      <c r="BB94" s="2">
        <v>0.95330000000000004</v>
      </c>
      <c r="BC94" s="2">
        <v>0.95650000000000002</v>
      </c>
      <c r="BD94" s="2">
        <v>0.96899999999999997</v>
      </c>
      <c r="BE94" s="2">
        <v>2.91E-7</v>
      </c>
      <c r="BF94" s="2">
        <v>3.0470000000000002E-7</v>
      </c>
      <c r="BG94" s="2">
        <v>2.6930000000000001E-7</v>
      </c>
      <c r="BH94" s="2">
        <v>0.9476</v>
      </c>
      <c r="BI94" s="2">
        <v>2.734E-7</v>
      </c>
      <c r="BJ94" s="2">
        <v>0.97519999999999996</v>
      </c>
      <c r="BK94" s="2">
        <v>0.96450000000000002</v>
      </c>
      <c r="BL94" s="2">
        <v>-1.384E-6</v>
      </c>
      <c r="BM94" s="2">
        <v>0.96209999999999996</v>
      </c>
      <c r="BN94" s="2">
        <v>0.97940000000000005</v>
      </c>
      <c r="BO94" s="2">
        <v>2.6940000000000002E-7</v>
      </c>
      <c r="BP94" s="2">
        <v>0.96340000000000003</v>
      </c>
      <c r="BQ94" s="2">
        <v>0.96140000000000003</v>
      </c>
    </row>
    <row r="95" spans="1:69" x14ac:dyDescent="0.25">
      <c r="A95" s="2">
        <v>4</v>
      </c>
      <c r="B95" s="3"/>
      <c r="C95" s="2">
        <v>0</v>
      </c>
      <c r="D95" s="3"/>
      <c r="E95" s="3"/>
      <c r="F95" s="2">
        <v>0.9768</v>
      </c>
      <c r="G95" s="2">
        <v>2.382E-7</v>
      </c>
      <c r="H95" s="2">
        <v>0.96940000000000004</v>
      </c>
      <c r="I95" s="2">
        <v>0.97840000000000005</v>
      </c>
      <c r="J95" s="2">
        <v>2.7239999999999998E-7</v>
      </c>
      <c r="K95" s="2">
        <v>0.9637</v>
      </c>
      <c r="L95" s="2">
        <v>0.97060000000000002</v>
      </c>
      <c r="M95" s="2">
        <v>2.6199999999999999E-7</v>
      </c>
      <c r="N95" s="2">
        <v>2.6090000000000001E-7</v>
      </c>
      <c r="O95" s="2">
        <v>2.8939999999999998E-7</v>
      </c>
      <c r="P95" s="2">
        <v>3.0460000000000001E-7</v>
      </c>
      <c r="Q95" s="2">
        <v>0.95030000000000003</v>
      </c>
      <c r="R95" s="2">
        <v>0.96540000000000004</v>
      </c>
      <c r="S95" s="2">
        <v>0.95989999999999998</v>
      </c>
      <c r="T95" s="2">
        <v>3.0950000000000001E-7</v>
      </c>
      <c r="U95" s="2">
        <v>0.97230000000000005</v>
      </c>
      <c r="V95" s="2">
        <v>3.1460000000000002E-7</v>
      </c>
      <c r="W95" s="2">
        <v>0.95230000000000004</v>
      </c>
      <c r="X95" s="2">
        <v>2.833E-7</v>
      </c>
      <c r="Y95" s="2">
        <v>2.9980000000000002E-7</v>
      </c>
      <c r="Z95" s="2">
        <v>0.96489999999999998</v>
      </c>
      <c r="AA95" s="2">
        <v>0.95879999999999999</v>
      </c>
      <c r="AB95" s="2">
        <v>0.96209999999999996</v>
      </c>
      <c r="AC95" s="2">
        <v>0.96389999999999998</v>
      </c>
      <c r="AD95" s="2">
        <v>0.9657</v>
      </c>
      <c r="AE95" s="2">
        <v>0.99019999999999997</v>
      </c>
      <c r="AF95" s="2">
        <v>0.96699999999999997</v>
      </c>
      <c r="AG95" s="2">
        <v>0.9768</v>
      </c>
      <c r="AH95" s="2">
        <v>0.97230000000000005</v>
      </c>
      <c r="AI95" s="2">
        <v>0.95750000000000002</v>
      </c>
      <c r="AJ95" s="2">
        <v>3.1370000000000001E-7</v>
      </c>
      <c r="AK95" s="2">
        <v>0.96509999999999996</v>
      </c>
      <c r="AL95" s="2">
        <v>3.5240000000000001E-7</v>
      </c>
      <c r="AM95" s="2">
        <v>3.3280000000000002E-7</v>
      </c>
      <c r="AN95" s="2">
        <v>3.2870000000000003E-7</v>
      </c>
      <c r="AO95" s="2">
        <v>3.6230000000000001E-7</v>
      </c>
      <c r="AP95" s="2">
        <v>0.96899999999999997</v>
      </c>
      <c r="AQ95" s="2">
        <v>0.9667</v>
      </c>
      <c r="AR95" s="2">
        <v>3.312E-7</v>
      </c>
      <c r="AS95" s="2">
        <v>0.97260000000000002</v>
      </c>
      <c r="AT95" s="2">
        <v>0.95479999999999998</v>
      </c>
      <c r="AU95" s="2">
        <v>3.819E-7</v>
      </c>
      <c r="AV95" s="2">
        <v>3.4890000000000001E-7</v>
      </c>
      <c r="AW95" s="2">
        <v>3.819E-7</v>
      </c>
      <c r="AX95" s="2">
        <v>3.2449999999999997E-7</v>
      </c>
      <c r="AY95" s="2">
        <v>3.4470000000000001E-7</v>
      </c>
      <c r="AZ95" s="2">
        <v>3.3099999999999999E-7</v>
      </c>
      <c r="BA95" s="2">
        <v>2.9040000000000001E-7</v>
      </c>
      <c r="BB95" s="2">
        <v>0.95940000000000003</v>
      </c>
      <c r="BC95" s="2">
        <v>0.96250000000000002</v>
      </c>
      <c r="BD95" s="2">
        <v>0.97430000000000005</v>
      </c>
      <c r="BE95" s="2">
        <v>3.523E-7</v>
      </c>
      <c r="BF95" s="2">
        <v>3.812E-7</v>
      </c>
      <c r="BG95" s="2">
        <v>3.3850000000000002E-7</v>
      </c>
      <c r="BH95" s="2">
        <v>0.95399999999999996</v>
      </c>
      <c r="BI95" s="2">
        <v>3.4719999999999999E-7</v>
      </c>
      <c r="BJ95" s="2">
        <v>0.97989999999999999</v>
      </c>
      <c r="BK95" s="2">
        <v>0.97009999999999996</v>
      </c>
      <c r="BL95" s="2">
        <v>-4.5079999999999999E-6</v>
      </c>
      <c r="BM95" s="2">
        <v>0.96789999999999998</v>
      </c>
      <c r="BN95" s="2">
        <v>0.98360000000000003</v>
      </c>
      <c r="BO95" s="2">
        <v>3.3299999999999998E-7</v>
      </c>
      <c r="BP95" s="2">
        <v>0.96909999999999996</v>
      </c>
      <c r="BQ95" s="2">
        <v>0.96699999999999997</v>
      </c>
    </row>
    <row r="96" spans="1:69" x14ac:dyDescent="0.25">
      <c r="A96" s="2">
        <v>5</v>
      </c>
      <c r="B96" s="3"/>
      <c r="C96" s="2">
        <v>20</v>
      </c>
      <c r="D96" s="3"/>
      <c r="E96" s="3"/>
      <c r="F96" s="2">
        <v>0.98009999999999997</v>
      </c>
      <c r="G96" s="2">
        <v>2.6389999999999997E-7</v>
      </c>
      <c r="H96" s="2">
        <v>0.97319999999999995</v>
      </c>
      <c r="I96" s="2">
        <v>0.98160000000000003</v>
      </c>
      <c r="J96" s="2">
        <v>2.9009999999999998E-7</v>
      </c>
      <c r="K96" s="2">
        <v>0.96779999999999999</v>
      </c>
      <c r="L96" s="2">
        <v>0.97440000000000004</v>
      </c>
      <c r="M96" s="2">
        <v>3.072E-7</v>
      </c>
      <c r="N96" s="2">
        <v>2.7119999999999999E-7</v>
      </c>
      <c r="O96" s="2">
        <v>2.741E-7</v>
      </c>
      <c r="P96" s="2">
        <v>2.818E-7</v>
      </c>
      <c r="Q96" s="2">
        <v>0.95520000000000005</v>
      </c>
      <c r="R96" s="2">
        <v>0.96960000000000002</v>
      </c>
      <c r="S96" s="2">
        <v>0.96430000000000005</v>
      </c>
      <c r="T96" s="2">
        <v>3.0979999999999998E-7</v>
      </c>
      <c r="U96" s="2">
        <v>0.97599999999999998</v>
      </c>
      <c r="V96" s="2">
        <v>2.8929999999999998E-7</v>
      </c>
      <c r="W96" s="2">
        <v>0.95709999999999995</v>
      </c>
      <c r="X96" s="2">
        <v>2.6899999999999999E-7</v>
      </c>
      <c r="Y96" s="2">
        <v>0.9647</v>
      </c>
      <c r="Z96" s="2">
        <v>0.96909999999999996</v>
      </c>
      <c r="AA96" s="2">
        <v>0.96319999999999995</v>
      </c>
      <c r="AB96" s="2">
        <v>0.96640000000000004</v>
      </c>
      <c r="AC96" s="2">
        <v>0.96809999999999996</v>
      </c>
      <c r="AD96" s="2">
        <v>0.96989999999999998</v>
      </c>
      <c r="AE96" s="2">
        <v>0.99209999999999998</v>
      </c>
      <c r="AF96" s="2">
        <v>0.97099999999999997</v>
      </c>
      <c r="AG96" s="2">
        <v>0.98009999999999997</v>
      </c>
      <c r="AH96" s="2">
        <v>0.97589999999999999</v>
      </c>
      <c r="AI96" s="2">
        <v>0.96199999999999997</v>
      </c>
      <c r="AJ96" s="2">
        <v>2.9610000000000001E-7</v>
      </c>
      <c r="AK96" s="2">
        <v>0.96930000000000005</v>
      </c>
      <c r="AL96" s="2">
        <v>3.0670000000000001E-7</v>
      </c>
      <c r="AM96" s="2">
        <v>2.6539999999999998E-7</v>
      </c>
      <c r="AN96" s="2">
        <v>2.7669999999999998E-7</v>
      </c>
      <c r="AO96" s="2">
        <v>2.931E-7</v>
      </c>
      <c r="AP96" s="2">
        <v>0.97289999999999999</v>
      </c>
      <c r="AQ96" s="2">
        <v>0.97070000000000001</v>
      </c>
      <c r="AR96" s="2">
        <v>2.565E-7</v>
      </c>
      <c r="AS96" s="2">
        <v>0.97629999999999995</v>
      </c>
      <c r="AT96" s="2">
        <v>2.9069999999999998E-7</v>
      </c>
      <c r="AU96" s="2">
        <v>3.2290000000000001E-7</v>
      </c>
      <c r="AV96" s="2">
        <v>2.8980000000000001E-7</v>
      </c>
      <c r="AW96" s="2">
        <v>2.9690000000000002E-7</v>
      </c>
      <c r="AX96" s="2">
        <v>2.7329999999999999E-7</v>
      </c>
      <c r="AY96" s="2">
        <v>2.7259999999999999E-7</v>
      </c>
      <c r="AZ96" s="2">
        <v>2.6E-7</v>
      </c>
      <c r="BA96" s="2">
        <v>2.5059999999999998E-7</v>
      </c>
      <c r="BB96" s="2">
        <v>0.96379999999999999</v>
      </c>
      <c r="BC96" s="2">
        <v>2.5139999999999999E-7</v>
      </c>
      <c r="BD96" s="2">
        <v>0.97789999999999999</v>
      </c>
      <c r="BE96" s="2">
        <v>2.8669999999999999E-7</v>
      </c>
      <c r="BF96" s="2">
        <v>2.8710000000000002E-7</v>
      </c>
      <c r="BG96" s="2">
        <v>2.5310000000000001E-7</v>
      </c>
      <c r="BH96" s="2">
        <v>0.9587</v>
      </c>
      <c r="BI96" s="2">
        <v>2.332E-7</v>
      </c>
      <c r="BJ96" s="2">
        <v>0.9829</v>
      </c>
      <c r="BK96" s="2">
        <v>0.97399999999999998</v>
      </c>
      <c r="BL96" s="2">
        <v>2.328E-6</v>
      </c>
      <c r="BM96" s="2">
        <v>0.97189999999999999</v>
      </c>
      <c r="BN96" s="2">
        <v>0.98629999999999995</v>
      </c>
      <c r="BO96" s="2">
        <v>2.4499999999999998E-7</v>
      </c>
      <c r="BP96" s="2">
        <v>0.97299999999999998</v>
      </c>
      <c r="BQ96" s="2">
        <v>0.97089999999999999</v>
      </c>
    </row>
    <row r="97" spans="1:69" x14ac:dyDescent="0.25">
      <c r="A97" s="2">
        <v>6</v>
      </c>
      <c r="B97" s="3"/>
      <c r="C97" s="2">
        <v>40</v>
      </c>
      <c r="D97" s="3"/>
      <c r="E97" s="3"/>
      <c r="F97" s="2">
        <v>0.98209999999999997</v>
      </c>
      <c r="G97" s="2">
        <v>3.7370000000000002E-7</v>
      </c>
      <c r="H97" s="2">
        <v>0.97550000000000003</v>
      </c>
      <c r="I97" s="2">
        <v>0.98380000000000001</v>
      </c>
      <c r="J97" s="2">
        <v>3.9270000000000002E-7</v>
      </c>
      <c r="K97" s="2">
        <v>0.97019999999999995</v>
      </c>
      <c r="L97" s="2">
        <v>0.97689999999999999</v>
      </c>
      <c r="M97" s="2">
        <v>3.8229999999999998E-7</v>
      </c>
      <c r="N97" s="2">
        <v>3.6860000000000001E-7</v>
      </c>
      <c r="O97" s="2">
        <v>4.1800000000000001E-7</v>
      </c>
      <c r="P97" s="2">
        <v>4.319E-7</v>
      </c>
      <c r="Q97" s="2">
        <v>0.9587</v>
      </c>
      <c r="R97" s="2">
        <v>1.4920000000000001E-6</v>
      </c>
      <c r="S97" s="2">
        <v>0.96740000000000004</v>
      </c>
      <c r="T97" s="2">
        <v>4.6349999999999999E-7</v>
      </c>
      <c r="U97" s="2">
        <v>0.97850000000000004</v>
      </c>
      <c r="V97" s="2">
        <v>4.622E-7</v>
      </c>
      <c r="W97" s="2">
        <v>0.96050000000000002</v>
      </c>
      <c r="X97" s="2">
        <v>3.8060000000000001E-7</v>
      </c>
      <c r="Y97" s="2">
        <v>0.96730000000000005</v>
      </c>
      <c r="Z97" s="2">
        <v>0.97199999999999998</v>
      </c>
      <c r="AA97" s="2">
        <v>0.96640000000000004</v>
      </c>
      <c r="AB97" s="2">
        <v>3.918E-7</v>
      </c>
      <c r="AC97" s="2">
        <v>0.97099999999999997</v>
      </c>
      <c r="AD97" s="2">
        <v>0.97289999999999999</v>
      </c>
      <c r="AE97" s="2">
        <v>0.99309999999999998</v>
      </c>
      <c r="AF97" s="2">
        <v>-3.995E-7</v>
      </c>
      <c r="AG97" s="2">
        <v>0.98209999999999997</v>
      </c>
      <c r="AH97" s="2">
        <v>0.97829999999999995</v>
      </c>
      <c r="AI97" s="2">
        <v>0.96509999999999996</v>
      </c>
      <c r="AJ97" s="2">
        <v>4.0690000000000002E-7</v>
      </c>
      <c r="AK97" s="2">
        <v>0.97219999999999995</v>
      </c>
      <c r="AL97" s="2">
        <v>4.5649999999999999E-7</v>
      </c>
      <c r="AM97" s="2">
        <v>4.3939999999999998E-7</v>
      </c>
      <c r="AN97" s="2">
        <v>4.1469999999999997E-7</v>
      </c>
      <c r="AO97" s="2">
        <v>4.7049999999999998E-7</v>
      </c>
      <c r="AP97" s="2">
        <v>0.97550000000000003</v>
      </c>
      <c r="AQ97" s="2">
        <v>0.97319999999999995</v>
      </c>
      <c r="AR97" s="2">
        <v>4.3159999999999997E-7</v>
      </c>
      <c r="AS97" s="2">
        <v>0.97860000000000003</v>
      </c>
      <c r="AT97" s="2">
        <v>4.6600000000000002E-7</v>
      </c>
      <c r="AU97" s="2">
        <v>4.6969999999999998E-7</v>
      </c>
      <c r="AV97" s="2">
        <v>4.4620000000000001E-7</v>
      </c>
      <c r="AW97" s="2">
        <v>4.778E-7</v>
      </c>
      <c r="AX97" s="2">
        <v>4.1030000000000001E-7</v>
      </c>
      <c r="AY97" s="2">
        <v>4.362E-7</v>
      </c>
      <c r="AZ97" s="2">
        <v>4.0670000000000001E-7</v>
      </c>
      <c r="BA97" s="2">
        <v>3.6329999999999998E-7</v>
      </c>
      <c r="BB97" s="2">
        <v>0.96679999999999999</v>
      </c>
      <c r="BC97" s="2">
        <v>4.1049999999999998E-7</v>
      </c>
      <c r="BD97" s="2">
        <v>0.98009999999999997</v>
      </c>
      <c r="BE97" s="2">
        <v>4.3570000000000002E-7</v>
      </c>
      <c r="BF97" s="2">
        <v>4.8770000000000001E-7</v>
      </c>
      <c r="BG97" s="2">
        <v>4.2389999999999998E-7</v>
      </c>
      <c r="BH97" s="2">
        <v>0.96209999999999996</v>
      </c>
      <c r="BI97" s="2">
        <v>4.1040000000000002E-7</v>
      </c>
      <c r="BJ97" s="2">
        <v>0.98480000000000001</v>
      </c>
      <c r="BK97" s="2">
        <v>0.97660000000000002</v>
      </c>
      <c r="BL97" s="2">
        <v>0.97540000000000004</v>
      </c>
      <c r="BM97" s="2">
        <v>0.97460000000000002</v>
      </c>
      <c r="BN97" s="2">
        <v>0.9879</v>
      </c>
      <c r="BO97" s="2">
        <v>3.9700000000000002E-7</v>
      </c>
      <c r="BP97" s="2">
        <v>0.97540000000000004</v>
      </c>
      <c r="BQ97" s="2">
        <v>0.97319999999999995</v>
      </c>
    </row>
    <row r="98" spans="1:69" x14ac:dyDescent="0.25">
      <c r="A98" s="2">
        <v>7</v>
      </c>
      <c r="B98" s="3"/>
      <c r="C98" s="2">
        <v>60</v>
      </c>
      <c r="D98" s="3"/>
      <c r="E98" s="3"/>
      <c r="F98" s="2">
        <v>0.98329999999999995</v>
      </c>
      <c r="G98" s="2">
        <v>3.6090000000000001E-7</v>
      </c>
      <c r="H98" s="2">
        <v>0.97619999999999996</v>
      </c>
      <c r="I98" s="2">
        <v>0.98529999999999995</v>
      </c>
      <c r="J98" s="2">
        <v>3.8930000000000003E-7</v>
      </c>
      <c r="K98" s="2">
        <v>0.96730000000000005</v>
      </c>
      <c r="L98" s="2">
        <v>0.97819999999999996</v>
      </c>
      <c r="M98" s="2">
        <v>3.953E-7</v>
      </c>
      <c r="N98" s="2">
        <v>3.5359999999999999E-7</v>
      </c>
      <c r="O98" s="2">
        <v>4.038E-7</v>
      </c>
      <c r="P98" s="2">
        <v>3.9659999999999999E-7</v>
      </c>
      <c r="Q98" s="2">
        <v>0.96140000000000003</v>
      </c>
      <c r="R98" s="2">
        <v>3.7599999999999998E-7</v>
      </c>
      <c r="S98" s="2">
        <v>1.2109999999999999E-6</v>
      </c>
      <c r="T98" s="2">
        <v>4.7749999999999998E-7</v>
      </c>
      <c r="U98" s="2">
        <v>0.98029999999999995</v>
      </c>
      <c r="V98" s="2">
        <v>5.4759999999999995E-7</v>
      </c>
      <c r="W98" s="2">
        <v>0.96289999999999998</v>
      </c>
      <c r="X98" s="2">
        <v>3.8910000000000001E-7</v>
      </c>
      <c r="Y98" s="2">
        <v>0.96809999999999996</v>
      </c>
      <c r="Z98" s="2">
        <v>0.97389999999999999</v>
      </c>
      <c r="AA98" s="2">
        <v>0.96870000000000001</v>
      </c>
      <c r="AB98" s="2">
        <v>2.5410000000000001E-8</v>
      </c>
      <c r="AC98" s="2">
        <v>0.97289999999999999</v>
      </c>
      <c r="AD98" s="2">
        <v>0.97499999999999998</v>
      </c>
      <c r="AE98" s="2">
        <v>0.99339999999999995</v>
      </c>
      <c r="AF98" s="2">
        <v>0.9728</v>
      </c>
      <c r="AG98" s="2">
        <v>0.98329999999999995</v>
      </c>
      <c r="AH98" s="2">
        <v>0.97970000000000002</v>
      </c>
      <c r="AI98" s="2">
        <v>0.96719999999999995</v>
      </c>
      <c r="AJ98" s="2">
        <v>4.2129999999999999E-7</v>
      </c>
      <c r="AK98" s="2">
        <v>0.97409999999999997</v>
      </c>
      <c r="AL98" s="2">
        <v>4.679E-7</v>
      </c>
      <c r="AM98" s="2">
        <v>0.97099999999999997</v>
      </c>
      <c r="AN98" s="2">
        <v>4.0569999999999999E-7</v>
      </c>
      <c r="AO98" s="2">
        <v>6.0249999999999995E-7</v>
      </c>
      <c r="AP98" s="2">
        <v>0.97719999999999996</v>
      </c>
      <c r="AQ98" s="2">
        <v>0.97419999999999995</v>
      </c>
      <c r="AR98" s="2">
        <v>4.2479999999999999E-7</v>
      </c>
      <c r="AS98" s="2">
        <v>0.98009999999999997</v>
      </c>
      <c r="AT98" s="2">
        <v>4.2520000000000002E-7</v>
      </c>
      <c r="AU98" s="2">
        <v>6.1080000000000004E-7</v>
      </c>
      <c r="AV98" s="2">
        <v>4.1839999999999999E-7</v>
      </c>
      <c r="AW98" s="2">
        <v>4.6339999999999998E-7</v>
      </c>
      <c r="AX98" s="2">
        <v>4.01E-7</v>
      </c>
      <c r="AY98" s="2">
        <v>4.1300000000000001E-7</v>
      </c>
      <c r="AZ98" s="2">
        <v>3.7660000000000002E-7</v>
      </c>
      <c r="BA98" s="2">
        <v>3.8179999999999999E-7</v>
      </c>
      <c r="BB98" s="2">
        <v>0.96840000000000004</v>
      </c>
      <c r="BC98" s="2">
        <v>1.023E-6</v>
      </c>
      <c r="BD98" s="2">
        <v>0.98160000000000003</v>
      </c>
      <c r="BE98" s="2">
        <v>4.1300000000000001E-7</v>
      </c>
      <c r="BF98" s="2">
        <v>4.5460000000000001E-7</v>
      </c>
      <c r="BG98" s="2">
        <v>6.3570000000000001E-7</v>
      </c>
      <c r="BH98" s="2">
        <v>0.96460000000000001</v>
      </c>
      <c r="BI98" s="2">
        <v>3.7520000000000002E-7</v>
      </c>
      <c r="BJ98" s="2">
        <v>4.8770000000000001E-7</v>
      </c>
      <c r="BK98" s="2">
        <v>0.97829999999999995</v>
      </c>
      <c r="BL98" s="2">
        <v>0.97709999999999997</v>
      </c>
      <c r="BM98" s="2">
        <v>0.97650000000000003</v>
      </c>
      <c r="BN98" s="2">
        <v>0.98870000000000002</v>
      </c>
      <c r="BO98" s="2">
        <v>3.7539999999999999E-7</v>
      </c>
      <c r="BP98" s="2">
        <v>0.97670000000000001</v>
      </c>
      <c r="BQ98" s="2">
        <v>0.97370000000000001</v>
      </c>
    </row>
    <row r="99" spans="1:69" x14ac:dyDescent="0.25">
      <c r="A99" s="2">
        <v>8</v>
      </c>
      <c r="B99" s="3"/>
      <c r="C99" s="2">
        <v>80</v>
      </c>
      <c r="D99" s="3"/>
      <c r="E99" s="3"/>
      <c r="F99" s="2">
        <v>0.98270000000000002</v>
      </c>
      <c r="G99" s="2">
        <v>7.4299999999999997E-8</v>
      </c>
      <c r="H99" s="2">
        <v>0.9758</v>
      </c>
      <c r="I99" s="2">
        <v>0.98619999999999997</v>
      </c>
      <c r="J99" s="2">
        <v>5.1630000000000004E-7</v>
      </c>
      <c r="K99" s="2">
        <v>2.3690000000000001E-7</v>
      </c>
      <c r="L99" s="2">
        <v>0.9778</v>
      </c>
      <c r="M99" s="2">
        <v>4.5639999999999998E-7</v>
      </c>
      <c r="N99" s="2">
        <v>4.503E-7</v>
      </c>
      <c r="O99" s="2">
        <v>1.8020000000000001E-7</v>
      </c>
      <c r="P99" s="2">
        <v>5.1070000000000004E-7</v>
      </c>
      <c r="Q99" s="2">
        <v>0.96319999999999995</v>
      </c>
      <c r="R99" s="2">
        <v>8.9059999999999999E-7</v>
      </c>
      <c r="S99" s="2">
        <v>0.96540000000000004</v>
      </c>
      <c r="T99" s="2">
        <v>4.1750000000000003E-7</v>
      </c>
      <c r="U99" s="2">
        <v>0.98129999999999995</v>
      </c>
      <c r="V99" s="2">
        <v>6.4020000000000003E-7</v>
      </c>
      <c r="W99" s="2">
        <v>0.96419999999999995</v>
      </c>
      <c r="X99" s="2">
        <v>4.7849999999999995E-7</v>
      </c>
      <c r="Y99" s="2">
        <v>9.767E-8</v>
      </c>
      <c r="Z99" s="2">
        <v>0.97509999999999997</v>
      </c>
      <c r="AA99" s="2">
        <v>0.97</v>
      </c>
      <c r="AB99" s="2">
        <v>0.9667</v>
      </c>
      <c r="AC99" s="2">
        <v>0.97389999999999999</v>
      </c>
      <c r="AD99" s="2">
        <v>0.97640000000000005</v>
      </c>
      <c r="AE99" s="2">
        <v>0.9929</v>
      </c>
      <c r="AF99" s="2">
        <v>0.97689999999999999</v>
      </c>
      <c r="AG99" s="2">
        <v>0.98319999999999996</v>
      </c>
      <c r="AH99" s="2">
        <v>0.98009999999999997</v>
      </c>
      <c r="AI99" s="2">
        <v>0.96809999999999996</v>
      </c>
      <c r="AJ99" s="2">
        <v>4.7810000000000003E-7</v>
      </c>
      <c r="AK99" s="2">
        <v>0.97489999999999999</v>
      </c>
      <c r="AL99" s="2">
        <v>2.424E-7</v>
      </c>
      <c r="AM99" s="2">
        <v>0.97019999999999995</v>
      </c>
      <c r="AN99" s="2">
        <v>4.5699999999999998E-7</v>
      </c>
      <c r="AO99" s="2">
        <v>1.821E-7</v>
      </c>
      <c r="AP99" s="2">
        <v>0.97809999999999997</v>
      </c>
      <c r="AQ99" s="2">
        <v>3.4989999999999998E-7</v>
      </c>
      <c r="AR99" s="2">
        <v>5.2890000000000003E-7</v>
      </c>
      <c r="AS99" s="2">
        <v>0.98029999999999995</v>
      </c>
      <c r="AT99" s="2">
        <v>3.8700000000000001E-7</v>
      </c>
      <c r="AU99" s="2">
        <v>1.037E-6</v>
      </c>
      <c r="AV99" s="2">
        <v>0.97330000000000005</v>
      </c>
      <c r="AW99" s="2">
        <v>4.2529999999999998E-7</v>
      </c>
      <c r="AX99" s="2">
        <v>5.2030000000000002E-7</v>
      </c>
      <c r="AY99" s="2">
        <v>5.7159999999999996E-7</v>
      </c>
      <c r="AZ99" s="2">
        <v>1.046E-7</v>
      </c>
      <c r="BA99" s="2">
        <v>4.3290000000000002E-7</v>
      </c>
      <c r="BB99" s="2">
        <v>0.96919999999999995</v>
      </c>
      <c r="BC99" s="2">
        <v>0.96989999999999998</v>
      </c>
      <c r="BD99" s="2">
        <v>0.98209999999999997</v>
      </c>
      <c r="BE99" s="2">
        <v>4.6139999999999999E-7</v>
      </c>
      <c r="BF99" s="2">
        <v>3.4830000000000002E-7</v>
      </c>
      <c r="BG99" s="2">
        <v>4.8810000000000004E-7</v>
      </c>
      <c r="BH99" s="2">
        <v>0.96609999999999996</v>
      </c>
      <c r="BI99" s="2">
        <v>4.1600000000000002E-7</v>
      </c>
      <c r="BJ99" s="2">
        <v>0.98570000000000002</v>
      </c>
      <c r="BK99" s="2">
        <v>0.97899999999999998</v>
      </c>
      <c r="BL99" s="2">
        <v>0.97670000000000001</v>
      </c>
      <c r="BM99" s="2">
        <v>0.97740000000000005</v>
      </c>
      <c r="BN99" s="2">
        <v>0.98870000000000002</v>
      </c>
      <c r="BO99" s="2">
        <v>2.481E-7</v>
      </c>
      <c r="BP99" s="2">
        <v>0.97270000000000001</v>
      </c>
      <c r="BQ99" s="2">
        <v>5.4489999999999996E-7</v>
      </c>
    </row>
    <row r="100" spans="1:69" x14ac:dyDescent="0.25">
      <c r="A100" s="2">
        <v>9</v>
      </c>
      <c r="B100" s="3"/>
      <c r="C100" s="2">
        <v>120</v>
      </c>
      <c r="D100" s="3"/>
      <c r="E100" s="3"/>
      <c r="F100" s="2">
        <v>6.1900000000000002E-7</v>
      </c>
      <c r="G100" s="2">
        <v>1.048E-6</v>
      </c>
      <c r="H100" s="2">
        <v>0.97560000000000002</v>
      </c>
      <c r="I100" s="2">
        <v>0.98719999999999997</v>
      </c>
      <c r="J100" s="2">
        <v>9.3929999999999995E-7</v>
      </c>
      <c r="K100" s="2">
        <v>7.201E-7</v>
      </c>
      <c r="L100" s="2">
        <v>0.97729999999999995</v>
      </c>
      <c r="M100" s="2">
        <v>5.4929999999999998E-7</v>
      </c>
      <c r="N100" s="2">
        <v>5.1259999999999997E-7</v>
      </c>
      <c r="O100" s="2">
        <v>7.1699999999999997E-7</v>
      </c>
      <c r="P100" s="2">
        <v>8.7179999999999996E-7</v>
      </c>
      <c r="Q100" s="2">
        <v>0.96499999999999997</v>
      </c>
      <c r="R100" s="2">
        <v>8.0699999999999996E-7</v>
      </c>
      <c r="S100" s="2">
        <v>0.97240000000000004</v>
      </c>
      <c r="T100" s="2">
        <v>0.9788</v>
      </c>
      <c r="U100" s="2">
        <v>0.98219999999999996</v>
      </c>
      <c r="V100" s="2">
        <v>0.98429999999999995</v>
      </c>
      <c r="W100" s="2">
        <v>1.2049999999999999E-6</v>
      </c>
      <c r="X100" s="2">
        <v>1.0300000000000001E-6</v>
      </c>
      <c r="Y100" s="2">
        <v>4.8189999999999999E-7</v>
      </c>
      <c r="Z100" s="2">
        <v>0.97699999999999998</v>
      </c>
      <c r="AA100" s="2">
        <v>0.97109999999999996</v>
      </c>
      <c r="AB100" s="2">
        <v>0.97460000000000002</v>
      </c>
      <c r="AC100" s="2">
        <v>0.97599999999999998</v>
      </c>
      <c r="AD100" s="2">
        <v>0.97809999999999997</v>
      </c>
      <c r="AE100" s="2">
        <v>0.99229999999999996</v>
      </c>
      <c r="AF100" s="2">
        <v>0.97989999999999999</v>
      </c>
      <c r="AG100" s="2">
        <v>6.4860000000000002E-7</v>
      </c>
      <c r="AH100" s="2">
        <v>0.97960000000000003</v>
      </c>
      <c r="AI100" s="2">
        <v>6.4089999999999998E-7</v>
      </c>
      <c r="AJ100" s="2">
        <v>7.047E-7</v>
      </c>
      <c r="AK100" s="2">
        <v>0.97560000000000002</v>
      </c>
      <c r="AL100" s="2">
        <v>9.1849999999999997E-7</v>
      </c>
      <c r="AM100" s="2">
        <v>6.3160000000000002E-7</v>
      </c>
      <c r="AN100" s="2">
        <v>6.7520000000000001E-7</v>
      </c>
      <c r="AO100" s="2">
        <v>6.7449999999999996E-7</v>
      </c>
      <c r="AP100" s="2">
        <v>0.97829999999999995</v>
      </c>
      <c r="AQ100" s="2">
        <v>5.5290000000000003E-7</v>
      </c>
      <c r="AR100" s="2">
        <v>7.61E-7</v>
      </c>
      <c r="AS100" s="2">
        <v>6.9579999999999997E-7</v>
      </c>
      <c r="AT100" s="2">
        <v>6.7779999999999999E-7</v>
      </c>
      <c r="AU100" s="2">
        <v>0.97529999999999994</v>
      </c>
      <c r="AV100" s="2">
        <v>8.3470000000000003E-7</v>
      </c>
      <c r="AW100" s="2">
        <v>1.254E-6</v>
      </c>
      <c r="AX100" s="2">
        <v>6.2509999999999995E-7</v>
      </c>
      <c r="AY100" s="2">
        <v>0.98229999999999995</v>
      </c>
      <c r="AZ100" s="2">
        <v>1.0589999999999999E-6</v>
      </c>
      <c r="BA100" s="2">
        <v>6.6960000000000001E-7</v>
      </c>
      <c r="BB100" s="2">
        <v>0.97189999999999999</v>
      </c>
      <c r="BC100" s="2">
        <v>0.97529999999999994</v>
      </c>
      <c r="BD100" s="2">
        <v>1.1459999999999999E-6</v>
      </c>
      <c r="BE100" s="2">
        <v>8.4910000000000005E-7</v>
      </c>
      <c r="BF100" s="2">
        <v>7.4919999999999996E-7</v>
      </c>
      <c r="BG100" s="2">
        <v>0.99319999999999997</v>
      </c>
      <c r="BH100" s="2">
        <v>0.96709999999999996</v>
      </c>
      <c r="BI100" s="2">
        <v>7.1129999999999997E-7</v>
      </c>
      <c r="BJ100" s="2">
        <v>0.98760000000000003</v>
      </c>
      <c r="BK100" s="2">
        <v>0.98040000000000005</v>
      </c>
      <c r="BL100" s="2">
        <v>1.277E-6</v>
      </c>
      <c r="BM100" s="2">
        <v>0.97319999999999995</v>
      </c>
      <c r="BN100" s="2">
        <v>0.98880000000000001</v>
      </c>
      <c r="BO100" s="2">
        <v>9.4310000000000002E-7</v>
      </c>
      <c r="BP100" s="2">
        <v>1.0210000000000001E-6</v>
      </c>
      <c r="BQ100" s="2">
        <v>6.9719999999999997E-7</v>
      </c>
    </row>
    <row r="101" spans="1:69" x14ac:dyDescent="0.25">
      <c r="A101" s="2">
        <v>1</v>
      </c>
      <c r="B101" s="3" t="s">
        <v>83</v>
      </c>
      <c r="C101" s="2">
        <v>27</v>
      </c>
      <c r="D101" s="3" t="s">
        <v>71</v>
      </c>
      <c r="E101" s="3" t="s">
        <v>65</v>
      </c>
      <c r="F101" s="2">
        <f>IF(F92&gt;0.5,1,0)</f>
        <v>1</v>
      </c>
      <c r="G101" s="2">
        <f t="shared" ref="G101:BQ105" si="39">IF(G92&gt;0.5,1,0)</f>
        <v>0</v>
      </c>
      <c r="H101" s="2">
        <f t="shared" si="39"/>
        <v>1</v>
      </c>
      <c r="I101" s="2">
        <f t="shared" si="39"/>
        <v>1</v>
      </c>
      <c r="J101" s="2">
        <f t="shared" si="39"/>
        <v>0</v>
      </c>
      <c r="K101" s="2">
        <f t="shared" si="39"/>
        <v>1</v>
      </c>
      <c r="L101" s="2">
        <f t="shared" si="39"/>
        <v>1</v>
      </c>
      <c r="M101" s="2">
        <f t="shared" si="39"/>
        <v>0</v>
      </c>
      <c r="N101" s="2">
        <f t="shared" si="39"/>
        <v>0</v>
      </c>
      <c r="O101" s="2">
        <f t="shared" si="39"/>
        <v>0</v>
      </c>
      <c r="P101" s="2">
        <f t="shared" si="39"/>
        <v>0</v>
      </c>
      <c r="Q101" s="2">
        <f t="shared" si="39"/>
        <v>1</v>
      </c>
      <c r="R101" s="2">
        <f t="shared" si="39"/>
        <v>1</v>
      </c>
      <c r="S101" s="2">
        <f t="shared" si="39"/>
        <v>1</v>
      </c>
      <c r="T101" s="2">
        <f t="shared" si="39"/>
        <v>0</v>
      </c>
      <c r="U101" s="2">
        <f t="shared" si="39"/>
        <v>1</v>
      </c>
      <c r="V101" s="2">
        <f t="shared" si="39"/>
        <v>0</v>
      </c>
      <c r="W101" s="2">
        <f t="shared" si="39"/>
        <v>1</v>
      </c>
      <c r="X101" s="2">
        <f t="shared" si="39"/>
        <v>0</v>
      </c>
      <c r="Y101" s="2">
        <f t="shared" si="39"/>
        <v>1</v>
      </c>
      <c r="Z101" s="2">
        <f t="shared" si="39"/>
        <v>1</v>
      </c>
      <c r="AA101" s="2">
        <f t="shared" si="39"/>
        <v>1</v>
      </c>
      <c r="AB101" s="2">
        <f t="shared" si="39"/>
        <v>1</v>
      </c>
      <c r="AC101" s="2">
        <f t="shared" si="39"/>
        <v>1</v>
      </c>
      <c r="AD101" s="2">
        <f t="shared" si="39"/>
        <v>1</v>
      </c>
      <c r="AE101" s="2">
        <f t="shared" si="39"/>
        <v>1</v>
      </c>
      <c r="AF101" s="2">
        <f t="shared" si="39"/>
        <v>0</v>
      </c>
      <c r="AG101" s="2">
        <f t="shared" si="39"/>
        <v>1</v>
      </c>
      <c r="AH101" s="2">
        <f t="shared" si="39"/>
        <v>1</v>
      </c>
      <c r="AI101" s="2">
        <f t="shared" si="39"/>
        <v>1</v>
      </c>
      <c r="AJ101" s="2">
        <f t="shared" si="39"/>
        <v>0</v>
      </c>
      <c r="AK101" s="2">
        <f t="shared" si="39"/>
        <v>1</v>
      </c>
      <c r="AL101" s="2">
        <f t="shared" si="39"/>
        <v>0</v>
      </c>
      <c r="AM101" s="2">
        <f t="shared" si="39"/>
        <v>0</v>
      </c>
      <c r="AN101" s="2">
        <f t="shared" si="39"/>
        <v>0</v>
      </c>
      <c r="AO101" s="2">
        <f t="shared" si="39"/>
        <v>0</v>
      </c>
      <c r="AP101" s="2">
        <f t="shared" si="39"/>
        <v>1</v>
      </c>
      <c r="AQ101" s="2">
        <f t="shared" si="39"/>
        <v>1</v>
      </c>
      <c r="AR101" s="2">
        <f t="shared" si="39"/>
        <v>0</v>
      </c>
      <c r="AS101" s="2">
        <f t="shared" si="39"/>
        <v>1</v>
      </c>
      <c r="AT101" s="2">
        <f t="shared" si="39"/>
        <v>0</v>
      </c>
      <c r="AU101" s="2">
        <f t="shared" si="39"/>
        <v>0</v>
      </c>
      <c r="AV101" s="2">
        <f t="shared" si="39"/>
        <v>0</v>
      </c>
      <c r="AW101" s="2">
        <f t="shared" si="39"/>
        <v>0</v>
      </c>
      <c r="AX101" s="2">
        <f t="shared" si="39"/>
        <v>0</v>
      </c>
      <c r="AY101" s="2">
        <f t="shared" si="39"/>
        <v>0</v>
      </c>
      <c r="AZ101" s="2">
        <f t="shared" si="39"/>
        <v>0</v>
      </c>
      <c r="BA101" s="2">
        <f t="shared" si="39"/>
        <v>0</v>
      </c>
      <c r="BB101" s="2">
        <f t="shared" si="39"/>
        <v>1</v>
      </c>
      <c r="BC101" s="2">
        <f t="shared" si="39"/>
        <v>0</v>
      </c>
      <c r="BD101" s="2">
        <f t="shared" si="39"/>
        <v>1</v>
      </c>
      <c r="BE101" s="2">
        <f t="shared" si="39"/>
        <v>0</v>
      </c>
      <c r="BF101" s="2">
        <f t="shared" si="39"/>
        <v>0</v>
      </c>
      <c r="BG101" s="2">
        <f t="shared" si="39"/>
        <v>0</v>
      </c>
      <c r="BH101" s="2">
        <f t="shared" si="39"/>
        <v>1</v>
      </c>
      <c r="BI101" s="2">
        <f t="shared" si="39"/>
        <v>0</v>
      </c>
      <c r="BJ101" s="2">
        <f t="shared" si="39"/>
        <v>1</v>
      </c>
      <c r="BK101" s="2">
        <f t="shared" si="39"/>
        <v>1</v>
      </c>
      <c r="BL101" s="2">
        <f t="shared" si="39"/>
        <v>1</v>
      </c>
      <c r="BM101" s="2">
        <f t="shared" si="39"/>
        <v>1</v>
      </c>
      <c r="BN101" s="2">
        <f t="shared" si="39"/>
        <v>1</v>
      </c>
      <c r="BO101" s="2">
        <f t="shared" si="39"/>
        <v>0</v>
      </c>
      <c r="BP101" s="2">
        <f t="shared" si="39"/>
        <v>1</v>
      </c>
      <c r="BQ101" s="2">
        <f t="shared" si="39"/>
        <v>1</v>
      </c>
    </row>
    <row r="102" spans="1:69" x14ac:dyDescent="0.25">
      <c r="A102" s="2">
        <v>2</v>
      </c>
      <c r="B102" s="3"/>
      <c r="C102" s="2">
        <v>-40</v>
      </c>
      <c r="D102" s="3"/>
      <c r="E102" s="3"/>
      <c r="F102" s="2">
        <f t="shared" ref="F102:U109" si="40">IF(F93&gt;0.5,1,0)</f>
        <v>1</v>
      </c>
      <c r="G102" s="2">
        <f t="shared" si="40"/>
        <v>0</v>
      </c>
      <c r="H102" s="2">
        <f t="shared" si="40"/>
        <v>1</v>
      </c>
      <c r="I102" s="2">
        <f t="shared" si="40"/>
        <v>1</v>
      </c>
      <c r="J102" s="2">
        <f t="shared" si="40"/>
        <v>0</v>
      </c>
      <c r="K102" s="2">
        <f t="shared" si="40"/>
        <v>1</v>
      </c>
      <c r="L102" s="2">
        <f t="shared" si="40"/>
        <v>1</v>
      </c>
      <c r="M102" s="2">
        <f t="shared" si="40"/>
        <v>0</v>
      </c>
      <c r="N102" s="2">
        <f t="shared" si="40"/>
        <v>0</v>
      </c>
      <c r="O102" s="2">
        <f t="shared" si="40"/>
        <v>0</v>
      </c>
      <c r="P102" s="2">
        <f t="shared" si="40"/>
        <v>0</v>
      </c>
      <c r="Q102" s="2">
        <f t="shared" si="40"/>
        <v>1</v>
      </c>
      <c r="R102" s="2">
        <f t="shared" si="40"/>
        <v>1</v>
      </c>
      <c r="S102" s="2">
        <f t="shared" si="40"/>
        <v>1</v>
      </c>
      <c r="T102" s="2">
        <f t="shared" si="40"/>
        <v>0</v>
      </c>
      <c r="U102" s="2">
        <f t="shared" si="40"/>
        <v>1</v>
      </c>
      <c r="V102" s="2">
        <f t="shared" si="39"/>
        <v>0</v>
      </c>
      <c r="W102" s="2">
        <f t="shared" si="39"/>
        <v>1</v>
      </c>
      <c r="X102" s="2">
        <f t="shared" si="39"/>
        <v>0</v>
      </c>
      <c r="Y102" s="2">
        <f t="shared" si="39"/>
        <v>0</v>
      </c>
      <c r="Z102" s="2">
        <f t="shared" si="39"/>
        <v>1</v>
      </c>
      <c r="AA102" s="2">
        <f t="shared" si="39"/>
        <v>1</v>
      </c>
      <c r="AB102" s="2">
        <f t="shared" si="39"/>
        <v>1</v>
      </c>
      <c r="AC102" s="2">
        <f t="shared" si="39"/>
        <v>1</v>
      </c>
      <c r="AD102" s="2">
        <f t="shared" si="39"/>
        <v>1</v>
      </c>
      <c r="AE102" s="2">
        <f t="shared" si="39"/>
        <v>1</v>
      </c>
      <c r="AF102" s="2">
        <f t="shared" si="39"/>
        <v>1</v>
      </c>
      <c r="AG102" s="2">
        <f t="shared" si="39"/>
        <v>1</v>
      </c>
      <c r="AH102" s="2">
        <f t="shared" si="39"/>
        <v>1</v>
      </c>
      <c r="AI102" s="2">
        <f t="shared" si="39"/>
        <v>1</v>
      </c>
      <c r="AJ102" s="2">
        <f t="shared" si="39"/>
        <v>0</v>
      </c>
      <c r="AK102" s="2">
        <f t="shared" si="39"/>
        <v>1</v>
      </c>
      <c r="AL102" s="2">
        <f t="shared" si="39"/>
        <v>0</v>
      </c>
      <c r="AM102" s="2">
        <f t="shared" si="39"/>
        <v>0</v>
      </c>
      <c r="AN102" s="2">
        <f t="shared" si="39"/>
        <v>0</v>
      </c>
      <c r="AO102" s="2">
        <f t="shared" si="39"/>
        <v>0</v>
      </c>
      <c r="AP102" s="2">
        <f t="shared" si="39"/>
        <v>1</v>
      </c>
      <c r="AQ102" s="2">
        <f t="shared" si="39"/>
        <v>1</v>
      </c>
      <c r="AR102" s="2">
        <f t="shared" si="39"/>
        <v>0</v>
      </c>
      <c r="AS102" s="2">
        <f t="shared" si="39"/>
        <v>1</v>
      </c>
      <c r="AT102" s="2">
        <f t="shared" si="39"/>
        <v>1</v>
      </c>
      <c r="AU102" s="2">
        <f t="shared" si="39"/>
        <v>0</v>
      </c>
      <c r="AV102" s="2">
        <f t="shared" si="39"/>
        <v>0</v>
      </c>
      <c r="AW102" s="2">
        <f t="shared" si="39"/>
        <v>0</v>
      </c>
      <c r="AX102" s="2">
        <f t="shared" si="39"/>
        <v>0</v>
      </c>
      <c r="AY102" s="2">
        <f t="shared" si="39"/>
        <v>0</v>
      </c>
      <c r="AZ102" s="2">
        <f t="shared" si="39"/>
        <v>0</v>
      </c>
      <c r="BA102" s="2">
        <f t="shared" si="39"/>
        <v>0</v>
      </c>
      <c r="BB102" s="2">
        <f t="shared" si="39"/>
        <v>1</v>
      </c>
      <c r="BC102" s="2">
        <f t="shared" si="39"/>
        <v>1</v>
      </c>
      <c r="BD102" s="2">
        <f t="shared" si="39"/>
        <v>1</v>
      </c>
      <c r="BE102" s="2">
        <f t="shared" si="39"/>
        <v>0</v>
      </c>
      <c r="BF102" s="2">
        <f t="shared" si="39"/>
        <v>0</v>
      </c>
      <c r="BG102" s="2">
        <f t="shared" si="39"/>
        <v>0</v>
      </c>
      <c r="BH102" s="2">
        <f t="shared" si="39"/>
        <v>1</v>
      </c>
      <c r="BI102" s="2">
        <f t="shared" si="39"/>
        <v>0</v>
      </c>
      <c r="BJ102" s="2">
        <f t="shared" si="39"/>
        <v>1</v>
      </c>
      <c r="BK102" s="2">
        <f t="shared" si="39"/>
        <v>1</v>
      </c>
      <c r="BL102" s="2">
        <f t="shared" si="39"/>
        <v>0</v>
      </c>
      <c r="BM102" s="2">
        <f t="shared" si="39"/>
        <v>1</v>
      </c>
      <c r="BN102" s="2">
        <f t="shared" si="39"/>
        <v>1</v>
      </c>
      <c r="BO102" s="2">
        <f t="shared" si="39"/>
        <v>0</v>
      </c>
      <c r="BP102" s="2">
        <f t="shared" si="39"/>
        <v>1</v>
      </c>
      <c r="BQ102" s="2">
        <f t="shared" si="39"/>
        <v>1</v>
      </c>
    </row>
    <row r="103" spans="1:69" x14ac:dyDescent="0.25">
      <c r="A103" s="2">
        <v>3</v>
      </c>
      <c r="B103" s="3"/>
      <c r="C103" s="2">
        <v>-20</v>
      </c>
      <c r="D103" s="3"/>
      <c r="E103" s="3"/>
      <c r="F103" s="2">
        <f t="shared" si="40"/>
        <v>1</v>
      </c>
      <c r="G103" s="2">
        <f t="shared" si="39"/>
        <v>0</v>
      </c>
      <c r="H103" s="2">
        <f t="shared" si="39"/>
        <v>1</v>
      </c>
      <c r="I103" s="2">
        <f t="shared" si="39"/>
        <v>1</v>
      </c>
      <c r="J103" s="2">
        <f t="shared" si="39"/>
        <v>0</v>
      </c>
      <c r="K103" s="2">
        <f t="shared" si="39"/>
        <v>1</v>
      </c>
      <c r="L103" s="2">
        <f t="shared" si="39"/>
        <v>1</v>
      </c>
      <c r="M103" s="2">
        <f t="shared" si="39"/>
        <v>0</v>
      </c>
      <c r="N103" s="2">
        <f t="shared" si="39"/>
        <v>0</v>
      </c>
      <c r="O103" s="2">
        <f t="shared" si="39"/>
        <v>0</v>
      </c>
      <c r="P103" s="2">
        <f t="shared" si="39"/>
        <v>0</v>
      </c>
      <c r="Q103" s="2">
        <f t="shared" si="39"/>
        <v>1</v>
      </c>
      <c r="R103" s="2">
        <f t="shared" si="39"/>
        <v>1</v>
      </c>
      <c r="S103" s="2">
        <f t="shared" si="39"/>
        <v>1</v>
      </c>
      <c r="T103" s="2">
        <f t="shared" si="39"/>
        <v>0</v>
      </c>
      <c r="U103" s="2">
        <f t="shared" si="39"/>
        <v>1</v>
      </c>
      <c r="V103" s="2">
        <f t="shared" si="39"/>
        <v>0</v>
      </c>
      <c r="W103" s="2">
        <f t="shared" si="39"/>
        <v>1</v>
      </c>
      <c r="X103" s="2">
        <f t="shared" si="39"/>
        <v>0</v>
      </c>
      <c r="Y103" s="2">
        <f t="shared" si="39"/>
        <v>0</v>
      </c>
      <c r="Z103" s="2">
        <f t="shared" si="39"/>
        <v>1</v>
      </c>
      <c r="AA103" s="2">
        <f t="shared" si="39"/>
        <v>1</v>
      </c>
      <c r="AB103" s="2">
        <f t="shared" si="39"/>
        <v>1</v>
      </c>
      <c r="AC103" s="2">
        <f t="shared" si="39"/>
        <v>1</v>
      </c>
      <c r="AD103" s="2">
        <f t="shared" si="39"/>
        <v>1</v>
      </c>
      <c r="AE103" s="2">
        <f t="shared" si="39"/>
        <v>1</v>
      </c>
      <c r="AF103" s="2">
        <f t="shared" si="39"/>
        <v>1</v>
      </c>
      <c r="AG103" s="2">
        <f t="shared" si="39"/>
        <v>1</v>
      </c>
      <c r="AH103" s="2">
        <f t="shared" si="39"/>
        <v>1</v>
      </c>
      <c r="AI103" s="2">
        <f t="shared" si="39"/>
        <v>1</v>
      </c>
      <c r="AJ103" s="2">
        <f t="shared" si="39"/>
        <v>0</v>
      </c>
      <c r="AK103" s="2">
        <f t="shared" si="39"/>
        <v>1</v>
      </c>
      <c r="AL103" s="2">
        <f t="shared" si="39"/>
        <v>0</v>
      </c>
      <c r="AM103" s="2">
        <f t="shared" si="39"/>
        <v>0</v>
      </c>
      <c r="AN103" s="2">
        <f t="shared" si="39"/>
        <v>0</v>
      </c>
      <c r="AO103" s="2">
        <f t="shared" si="39"/>
        <v>0</v>
      </c>
      <c r="AP103" s="2">
        <f t="shared" si="39"/>
        <v>1</v>
      </c>
      <c r="AQ103" s="2">
        <f t="shared" si="39"/>
        <v>1</v>
      </c>
      <c r="AR103" s="2">
        <f t="shared" si="39"/>
        <v>0</v>
      </c>
      <c r="AS103" s="2">
        <f t="shared" si="39"/>
        <v>1</v>
      </c>
      <c r="AT103" s="2">
        <f t="shared" si="39"/>
        <v>1</v>
      </c>
      <c r="AU103" s="2">
        <f t="shared" si="39"/>
        <v>0</v>
      </c>
      <c r="AV103" s="2">
        <f t="shared" si="39"/>
        <v>0</v>
      </c>
      <c r="AW103" s="2">
        <f t="shared" si="39"/>
        <v>0</v>
      </c>
      <c r="AX103" s="2">
        <f t="shared" si="39"/>
        <v>0</v>
      </c>
      <c r="AY103" s="2">
        <f t="shared" si="39"/>
        <v>0</v>
      </c>
      <c r="AZ103" s="2">
        <f t="shared" si="39"/>
        <v>0</v>
      </c>
      <c r="BA103" s="2">
        <f t="shared" si="39"/>
        <v>0</v>
      </c>
      <c r="BB103" s="2">
        <f t="shared" si="39"/>
        <v>1</v>
      </c>
      <c r="BC103" s="2">
        <f t="shared" si="39"/>
        <v>1</v>
      </c>
      <c r="BD103" s="2">
        <f t="shared" si="39"/>
        <v>1</v>
      </c>
      <c r="BE103" s="2">
        <f t="shared" si="39"/>
        <v>0</v>
      </c>
      <c r="BF103" s="2">
        <f t="shared" si="39"/>
        <v>0</v>
      </c>
      <c r="BG103" s="2">
        <f t="shared" si="39"/>
        <v>0</v>
      </c>
      <c r="BH103" s="2">
        <f t="shared" si="39"/>
        <v>1</v>
      </c>
      <c r="BI103" s="2">
        <f t="shared" si="39"/>
        <v>0</v>
      </c>
      <c r="BJ103" s="2">
        <f t="shared" si="39"/>
        <v>1</v>
      </c>
      <c r="BK103" s="2">
        <f t="shared" si="39"/>
        <v>1</v>
      </c>
      <c r="BL103" s="2">
        <f t="shared" si="39"/>
        <v>0</v>
      </c>
      <c r="BM103" s="2">
        <f t="shared" si="39"/>
        <v>1</v>
      </c>
      <c r="BN103" s="2">
        <f t="shared" si="39"/>
        <v>1</v>
      </c>
      <c r="BO103" s="2">
        <f t="shared" si="39"/>
        <v>0</v>
      </c>
      <c r="BP103" s="2">
        <f t="shared" si="39"/>
        <v>1</v>
      </c>
      <c r="BQ103" s="2">
        <f t="shared" si="39"/>
        <v>1</v>
      </c>
    </row>
    <row r="104" spans="1:69" x14ac:dyDescent="0.25">
      <c r="A104" s="2">
        <v>4</v>
      </c>
      <c r="B104" s="3"/>
      <c r="C104" s="2">
        <v>0</v>
      </c>
      <c r="D104" s="3"/>
      <c r="E104" s="3"/>
      <c r="F104" s="2">
        <f t="shared" si="40"/>
        <v>1</v>
      </c>
      <c r="G104" s="2">
        <f t="shared" si="39"/>
        <v>0</v>
      </c>
      <c r="H104" s="2">
        <f t="shared" si="39"/>
        <v>1</v>
      </c>
      <c r="I104" s="2">
        <f t="shared" si="39"/>
        <v>1</v>
      </c>
      <c r="J104" s="2">
        <f t="shared" si="39"/>
        <v>0</v>
      </c>
      <c r="K104" s="2">
        <f t="shared" si="39"/>
        <v>1</v>
      </c>
      <c r="L104" s="2">
        <f t="shared" si="39"/>
        <v>1</v>
      </c>
      <c r="M104" s="2">
        <f t="shared" si="39"/>
        <v>0</v>
      </c>
      <c r="N104" s="2">
        <f t="shared" si="39"/>
        <v>0</v>
      </c>
      <c r="O104" s="2">
        <f t="shared" si="39"/>
        <v>0</v>
      </c>
      <c r="P104" s="2">
        <f t="shared" si="39"/>
        <v>0</v>
      </c>
      <c r="Q104" s="2">
        <f t="shared" si="39"/>
        <v>1</v>
      </c>
      <c r="R104" s="2">
        <f t="shared" si="39"/>
        <v>1</v>
      </c>
      <c r="S104" s="2">
        <f t="shared" si="39"/>
        <v>1</v>
      </c>
      <c r="T104" s="2">
        <f t="shared" si="39"/>
        <v>0</v>
      </c>
      <c r="U104" s="2">
        <f t="shared" si="39"/>
        <v>1</v>
      </c>
      <c r="V104" s="2">
        <f t="shared" si="39"/>
        <v>0</v>
      </c>
      <c r="W104" s="2">
        <f t="shared" si="39"/>
        <v>1</v>
      </c>
      <c r="X104" s="2">
        <f t="shared" si="39"/>
        <v>0</v>
      </c>
      <c r="Y104" s="2">
        <f t="shared" si="39"/>
        <v>0</v>
      </c>
      <c r="Z104" s="2">
        <f t="shared" si="39"/>
        <v>1</v>
      </c>
      <c r="AA104" s="2">
        <f t="shared" si="39"/>
        <v>1</v>
      </c>
      <c r="AB104" s="2">
        <f t="shared" si="39"/>
        <v>1</v>
      </c>
      <c r="AC104" s="2">
        <f t="shared" si="39"/>
        <v>1</v>
      </c>
      <c r="AD104" s="2">
        <f t="shared" si="39"/>
        <v>1</v>
      </c>
      <c r="AE104" s="2">
        <f t="shared" si="39"/>
        <v>1</v>
      </c>
      <c r="AF104" s="2">
        <f t="shared" si="39"/>
        <v>1</v>
      </c>
      <c r="AG104" s="2">
        <f t="shared" si="39"/>
        <v>1</v>
      </c>
      <c r="AH104" s="2">
        <f t="shared" si="39"/>
        <v>1</v>
      </c>
      <c r="AI104" s="2">
        <f t="shared" si="39"/>
        <v>1</v>
      </c>
      <c r="AJ104" s="2">
        <f t="shared" si="39"/>
        <v>0</v>
      </c>
      <c r="AK104" s="2">
        <f t="shared" si="39"/>
        <v>1</v>
      </c>
      <c r="AL104" s="2">
        <f t="shared" si="39"/>
        <v>0</v>
      </c>
      <c r="AM104" s="2">
        <f t="shared" si="39"/>
        <v>0</v>
      </c>
      <c r="AN104" s="2">
        <f t="shared" si="39"/>
        <v>0</v>
      </c>
      <c r="AO104" s="2">
        <f t="shared" si="39"/>
        <v>0</v>
      </c>
      <c r="AP104" s="2">
        <f t="shared" si="39"/>
        <v>1</v>
      </c>
      <c r="AQ104" s="2">
        <f t="shared" si="39"/>
        <v>1</v>
      </c>
      <c r="AR104" s="2">
        <f t="shared" si="39"/>
        <v>0</v>
      </c>
      <c r="AS104" s="2">
        <f t="shared" si="39"/>
        <v>1</v>
      </c>
      <c r="AT104" s="2">
        <f t="shared" si="39"/>
        <v>1</v>
      </c>
      <c r="AU104" s="2">
        <f t="shared" si="39"/>
        <v>0</v>
      </c>
      <c r="AV104" s="2">
        <f t="shared" si="39"/>
        <v>0</v>
      </c>
      <c r="AW104" s="2">
        <f t="shared" si="39"/>
        <v>0</v>
      </c>
      <c r="AX104" s="2">
        <f t="shared" si="39"/>
        <v>0</v>
      </c>
      <c r="AY104" s="2">
        <f t="shared" si="39"/>
        <v>0</v>
      </c>
      <c r="AZ104" s="2">
        <f t="shared" si="39"/>
        <v>0</v>
      </c>
      <c r="BA104" s="2">
        <f t="shared" si="39"/>
        <v>0</v>
      </c>
      <c r="BB104" s="2">
        <f t="shared" si="39"/>
        <v>1</v>
      </c>
      <c r="BC104" s="2">
        <f t="shared" si="39"/>
        <v>1</v>
      </c>
      <c r="BD104" s="2">
        <f t="shared" si="39"/>
        <v>1</v>
      </c>
      <c r="BE104" s="2">
        <f t="shared" si="39"/>
        <v>0</v>
      </c>
      <c r="BF104" s="2">
        <f t="shared" si="39"/>
        <v>0</v>
      </c>
      <c r="BG104" s="2">
        <f t="shared" si="39"/>
        <v>0</v>
      </c>
      <c r="BH104" s="2">
        <f t="shared" si="39"/>
        <v>1</v>
      </c>
      <c r="BI104" s="2">
        <f t="shared" si="39"/>
        <v>0</v>
      </c>
      <c r="BJ104" s="2">
        <f t="shared" si="39"/>
        <v>1</v>
      </c>
      <c r="BK104" s="2">
        <f t="shared" si="39"/>
        <v>1</v>
      </c>
      <c r="BL104" s="2">
        <f t="shared" si="39"/>
        <v>0</v>
      </c>
      <c r="BM104" s="2">
        <f t="shared" si="39"/>
        <v>1</v>
      </c>
      <c r="BN104" s="2">
        <f t="shared" si="39"/>
        <v>1</v>
      </c>
      <c r="BO104" s="2">
        <f t="shared" si="39"/>
        <v>0</v>
      </c>
      <c r="BP104" s="2">
        <f t="shared" si="39"/>
        <v>1</v>
      </c>
      <c r="BQ104" s="2">
        <f t="shared" si="39"/>
        <v>1</v>
      </c>
    </row>
    <row r="105" spans="1:69" x14ac:dyDescent="0.25">
      <c r="A105" s="2">
        <v>5</v>
      </c>
      <c r="B105" s="3"/>
      <c r="C105" s="2">
        <v>20</v>
      </c>
      <c r="D105" s="3"/>
      <c r="E105" s="3"/>
      <c r="F105" s="2">
        <f t="shared" si="40"/>
        <v>1</v>
      </c>
      <c r="G105" s="2">
        <f t="shared" si="39"/>
        <v>0</v>
      </c>
      <c r="H105" s="2">
        <f t="shared" si="39"/>
        <v>1</v>
      </c>
      <c r="I105" s="2">
        <f t="shared" si="39"/>
        <v>1</v>
      </c>
      <c r="J105" s="2">
        <f t="shared" si="39"/>
        <v>0</v>
      </c>
      <c r="K105" s="2">
        <f t="shared" si="39"/>
        <v>1</v>
      </c>
      <c r="L105" s="2">
        <f t="shared" si="39"/>
        <v>1</v>
      </c>
      <c r="M105" s="2">
        <f t="shared" si="39"/>
        <v>0</v>
      </c>
      <c r="N105" s="2">
        <f t="shared" si="39"/>
        <v>0</v>
      </c>
      <c r="O105" s="2">
        <f t="shared" si="39"/>
        <v>0</v>
      </c>
      <c r="P105" s="2">
        <f t="shared" si="39"/>
        <v>0</v>
      </c>
      <c r="Q105" s="2">
        <f t="shared" si="39"/>
        <v>1</v>
      </c>
      <c r="R105" s="2">
        <f t="shared" si="39"/>
        <v>1</v>
      </c>
      <c r="S105" s="2">
        <f t="shared" si="39"/>
        <v>1</v>
      </c>
      <c r="T105" s="2">
        <f t="shared" si="39"/>
        <v>0</v>
      </c>
      <c r="U105" s="2">
        <f t="shared" si="39"/>
        <v>1</v>
      </c>
      <c r="V105" s="2">
        <f t="shared" si="39"/>
        <v>0</v>
      </c>
      <c r="W105" s="2">
        <f t="shared" si="39"/>
        <v>1</v>
      </c>
      <c r="X105" s="2">
        <f t="shared" si="39"/>
        <v>0</v>
      </c>
      <c r="Y105" s="2">
        <f t="shared" ref="G105:BQ109" si="41">IF(Y96&gt;0.5,1,0)</f>
        <v>1</v>
      </c>
      <c r="Z105" s="2">
        <f t="shared" si="41"/>
        <v>1</v>
      </c>
      <c r="AA105" s="2">
        <f t="shared" si="41"/>
        <v>1</v>
      </c>
      <c r="AB105" s="2">
        <f t="shared" si="41"/>
        <v>1</v>
      </c>
      <c r="AC105" s="2">
        <f t="shared" si="41"/>
        <v>1</v>
      </c>
      <c r="AD105" s="2">
        <f t="shared" si="41"/>
        <v>1</v>
      </c>
      <c r="AE105" s="2">
        <f t="shared" si="41"/>
        <v>1</v>
      </c>
      <c r="AF105" s="2">
        <f t="shared" si="41"/>
        <v>1</v>
      </c>
      <c r="AG105" s="2">
        <f t="shared" si="41"/>
        <v>1</v>
      </c>
      <c r="AH105" s="2">
        <f t="shared" si="41"/>
        <v>1</v>
      </c>
      <c r="AI105" s="2">
        <f t="shared" si="41"/>
        <v>1</v>
      </c>
      <c r="AJ105" s="2">
        <f t="shared" si="41"/>
        <v>0</v>
      </c>
      <c r="AK105" s="2">
        <f t="shared" si="41"/>
        <v>1</v>
      </c>
      <c r="AL105" s="2">
        <f t="shared" si="41"/>
        <v>0</v>
      </c>
      <c r="AM105" s="2">
        <f t="shared" si="41"/>
        <v>0</v>
      </c>
      <c r="AN105" s="2">
        <f t="shared" si="41"/>
        <v>0</v>
      </c>
      <c r="AO105" s="2">
        <f t="shared" si="41"/>
        <v>0</v>
      </c>
      <c r="AP105" s="2">
        <f t="shared" si="41"/>
        <v>1</v>
      </c>
      <c r="AQ105" s="2">
        <f t="shared" si="41"/>
        <v>1</v>
      </c>
      <c r="AR105" s="2">
        <f t="shared" si="41"/>
        <v>0</v>
      </c>
      <c r="AS105" s="2">
        <f t="shared" si="41"/>
        <v>1</v>
      </c>
      <c r="AT105" s="2">
        <f t="shared" si="41"/>
        <v>0</v>
      </c>
      <c r="AU105" s="2">
        <f t="shared" si="41"/>
        <v>0</v>
      </c>
      <c r="AV105" s="2">
        <f t="shared" si="41"/>
        <v>0</v>
      </c>
      <c r="AW105" s="2">
        <f t="shared" si="41"/>
        <v>0</v>
      </c>
      <c r="AX105" s="2">
        <f t="shared" si="41"/>
        <v>0</v>
      </c>
      <c r="AY105" s="2">
        <f t="shared" si="41"/>
        <v>0</v>
      </c>
      <c r="AZ105" s="2">
        <f t="shared" si="41"/>
        <v>0</v>
      </c>
      <c r="BA105" s="2">
        <f t="shared" si="41"/>
        <v>0</v>
      </c>
      <c r="BB105" s="2">
        <f t="shared" si="41"/>
        <v>1</v>
      </c>
      <c r="BC105" s="2">
        <f t="shared" si="41"/>
        <v>0</v>
      </c>
      <c r="BD105" s="2">
        <f t="shared" si="41"/>
        <v>1</v>
      </c>
      <c r="BE105" s="2">
        <f t="shared" si="41"/>
        <v>0</v>
      </c>
      <c r="BF105" s="2">
        <f t="shared" si="41"/>
        <v>0</v>
      </c>
      <c r="BG105" s="2">
        <f t="shared" si="41"/>
        <v>0</v>
      </c>
      <c r="BH105" s="2">
        <f t="shared" si="41"/>
        <v>1</v>
      </c>
      <c r="BI105" s="2">
        <f t="shared" si="41"/>
        <v>0</v>
      </c>
      <c r="BJ105" s="2">
        <f t="shared" si="41"/>
        <v>1</v>
      </c>
      <c r="BK105" s="2">
        <f t="shared" si="41"/>
        <v>1</v>
      </c>
      <c r="BL105" s="2">
        <f t="shared" si="41"/>
        <v>0</v>
      </c>
      <c r="BM105" s="2">
        <f t="shared" si="41"/>
        <v>1</v>
      </c>
      <c r="BN105" s="2">
        <f t="shared" si="41"/>
        <v>1</v>
      </c>
      <c r="BO105" s="2">
        <f t="shared" si="41"/>
        <v>0</v>
      </c>
      <c r="BP105" s="2">
        <f t="shared" si="41"/>
        <v>1</v>
      </c>
      <c r="BQ105" s="2">
        <f t="shared" si="41"/>
        <v>1</v>
      </c>
    </row>
    <row r="106" spans="1:69" x14ac:dyDescent="0.25">
      <c r="A106" s="2">
        <v>6</v>
      </c>
      <c r="B106" s="3"/>
      <c r="C106" s="2">
        <v>40</v>
      </c>
      <c r="D106" s="3"/>
      <c r="E106" s="3"/>
      <c r="F106" s="2">
        <f t="shared" si="40"/>
        <v>1</v>
      </c>
      <c r="G106" s="2">
        <f t="shared" si="41"/>
        <v>0</v>
      </c>
      <c r="H106" s="2">
        <f t="shared" si="41"/>
        <v>1</v>
      </c>
      <c r="I106" s="2">
        <f t="shared" si="41"/>
        <v>1</v>
      </c>
      <c r="J106" s="2">
        <f t="shared" si="41"/>
        <v>0</v>
      </c>
      <c r="K106" s="2">
        <f t="shared" si="41"/>
        <v>1</v>
      </c>
      <c r="L106" s="2">
        <f t="shared" si="41"/>
        <v>1</v>
      </c>
      <c r="M106" s="2">
        <f t="shared" si="41"/>
        <v>0</v>
      </c>
      <c r="N106" s="2">
        <f t="shared" si="41"/>
        <v>0</v>
      </c>
      <c r="O106" s="2">
        <f t="shared" si="41"/>
        <v>0</v>
      </c>
      <c r="P106" s="2">
        <f t="shared" si="41"/>
        <v>0</v>
      </c>
      <c r="Q106" s="2">
        <f t="shared" si="41"/>
        <v>1</v>
      </c>
      <c r="R106" s="2">
        <f t="shared" si="41"/>
        <v>0</v>
      </c>
      <c r="S106" s="2">
        <f t="shared" si="41"/>
        <v>1</v>
      </c>
      <c r="T106" s="2">
        <f t="shared" si="41"/>
        <v>0</v>
      </c>
      <c r="U106" s="2">
        <f t="shared" si="41"/>
        <v>1</v>
      </c>
      <c r="V106" s="2">
        <f t="shared" si="41"/>
        <v>0</v>
      </c>
      <c r="W106" s="2">
        <f t="shared" si="41"/>
        <v>1</v>
      </c>
      <c r="X106" s="2">
        <f t="shared" si="41"/>
        <v>0</v>
      </c>
      <c r="Y106" s="2">
        <f t="shared" si="41"/>
        <v>1</v>
      </c>
      <c r="Z106" s="2">
        <f t="shared" si="41"/>
        <v>1</v>
      </c>
      <c r="AA106" s="2">
        <f t="shared" si="41"/>
        <v>1</v>
      </c>
      <c r="AB106" s="2">
        <f t="shared" si="41"/>
        <v>0</v>
      </c>
      <c r="AC106" s="2">
        <f t="shared" si="41"/>
        <v>1</v>
      </c>
      <c r="AD106" s="2">
        <f t="shared" si="41"/>
        <v>1</v>
      </c>
      <c r="AE106" s="2">
        <f t="shared" si="41"/>
        <v>1</v>
      </c>
      <c r="AF106" s="2">
        <f t="shared" si="41"/>
        <v>0</v>
      </c>
      <c r="AG106" s="2">
        <f t="shared" si="41"/>
        <v>1</v>
      </c>
      <c r="AH106" s="2">
        <f t="shared" si="41"/>
        <v>1</v>
      </c>
      <c r="AI106" s="2">
        <f t="shared" si="41"/>
        <v>1</v>
      </c>
      <c r="AJ106" s="2">
        <f t="shared" si="41"/>
        <v>0</v>
      </c>
      <c r="AK106" s="2">
        <f t="shared" si="41"/>
        <v>1</v>
      </c>
      <c r="AL106" s="2">
        <f t="shared" si="41"/>
        <v>0</v>
      </c>
      <c r="AM106" s="2">
        <f t="shared" si="41"/>
        <v>0</v>
      </c>
      <c r="AN106" s="2">
        <f t="shared" si="41"/>
        <v>0</v>
      </c>
      <c r="AO106" s="2">
        <f t="shared" si="41"/>
        <v>0</v>
      </c>
      <c r="AP106" s="2">
        <f t="shared" si="41"/>
        <v>1</v>
      </c>
      <c r="AQ106" s="2">
        <f t="shared" si="41"/>
        <v>1</v>
      </c>
      <c r="AR106" s="2">
        <f t="shared" si="41"/>
        <v>0</v>
      </c>
      <c r="AS106" s="2">
        <f t="shared" si="41"/>
        <v>1</v>
      </c>
      <c r="AT106" s="2">
        <f t="shared" si="41"/>
        <v>0</v>
      </c>
      <c r="AU106" s="2">
        <f t="shared" si="41"/>
        <v>0</v>
      </c>
      <c r="AV106" s="2">
        <f t="shared" si="41"/>
        <v>0</v>
      </c>
      <c r="AW106" s="2">
        <f t="shared" si="41"/>
        <v>0</v>
      </c>
      <c r="AX106" s="2">
        <f t="shared" si="41"/>
        <v>0</v>
      </c>
      <c r="AY106" s="2">
        <f t="shared" si="41"/>
        <v>0</v>
      </c>
      <c r="AZ106" s="2">
        <f t="shared" si="41"/>
        <v>0</v>
      </c>
      <c r="BA106" s="2">
        <f t="shared" si="41"/>
        <v>0</v>
      </c>
      <c r="BB106" s="2">
        <f t="shared" si="41"/>
        <v>1</v>
      </c>
      <c r="BC106" s="2">
        <f t="shared" si="41"/>
        <v>0</v>
      </c>
      <c r="BD106" s="2">
        <f t="shared" si="41"/>
        <v>1</v>
      </c>
      <c r="BE106" s="2">
        <f t="shared" si="41"/>
        <v>0</v>
      </c>
      <c r="BF106" s="2">
        <f t="shared" si="41"/>
        <v>0</v>
      </c>
      <c r="BG106" s="2">
        <f t="shared" si="41"/>
        <v>0</v>
      </c>
      <c r="BH106" s="2">
        <f t="shared" si="41"/>
        <v>1</v>
      </c>
      <c r="BI106" s="2">
        <f t="shared" si="41"/>
        <v>0</v>
      </c>
      <c r="BJ106" s="2">
        <f t="shared" si="41"/>
        <v>1</v>
      </c>
      <c r="BK106" s="2">
        <f t="shared" si="41"/>
        <v>1</v>
      </c>
      <c r="BL106" s="2">
        <f t="shared" si="41"/>
        <v>1</v>
      </c>
      <c r="BM106" s="2">
        <f t="shared" si="41"/>
        <v>1</v>
      </c>
      <c r="BN106" s="2">
        <f t="shared" si="41"/>
        <v>1</v>
      </c>
      <c r="BO106" s="2">
        <f t="shared" si="41"/>
        <v>0</v>
      </c>
      <c r="BP106" s="2">
        <f t="shared" si="41"/>
        <v>1</v>
      </c>
      <c r="BQ106" s="2">
        <f t="shared" si="41"/>
        <v>1</v>
      </c>
    </row>
    <row r="107" spans="1:69" x14ac:dyDescent="0.25">
      <c r="A107" s="2">
        <v>7</v>
      </c>
      <c r="B107" s="3"/>
      <c r="C107" s="2">
        <v>60</v>
      </c>
      <c r="D107" s="3"/>
      <c r="E107" s="3"/>
      <c r="F107" s="2">
        <f t="shared" si="40"/>
        <v>1</v>
      </c>
      <c r="G107" s="2">
        <f t="shared" si="41"/>
        <v>0</v>
      </c>
      <c r="H107" s="2">
        <f t="shared" si="41"/>
        <v>1</v>
      </c>
      <c r="I107" s="2">
        <f t="shared" si="41"/>
        <v>1</v>
      </c>
      <c r="J107" s="2">
        <f t="shared" si="41"/>
        <v>0</v>
      </c>
      <c r="K107" s="2">
        <f t="shared" si="41"/>
        <v>1</v>
      </c>
      <c r="L107" s="2">
        <f t="shared" si="41"/>
        <v>1</v>
      </c>
      <c r="M107" s="2">
        <f t="shared" si="41"/>
        <v>0</v>
      </c>
      <c r="N107" s="2">
        <f t="shared" si="41"/>
        <v>0</v>
      </c>
      <c r="O107" s="2">
        <f t="shared" si="41"/>
        <v>0</v>
      </c>
      <c r="P107" s="2">
        <f t="shared" si="41"/>
        <v>0</v>
      </c>
      <c r="Q107" s="2">
        <f t="shared" si="41"/>
        <v>1</v>
      </c>
      <c r="R107" s="2">
        <f t="shared" si="41"/>
        <v>0</v>
      </c>
      <c r="S107" s="2">
        <f t="shared" si="41"/>
        <v>0</v>
      </c>
      <c r="T107" s="2">
        <f t="shared" si="41"/>
        <v>0</v>
      </c>
      <c r="U107" s="2">
        <f t="shared" si="41"/>
        <v>1</v>
      </c>
      <c r="V107" s="2">
        <f t="shared" si="41"/>
        <v>0</v>
      </c>
      <c r="W107" s="2">
        <f t="shared" si="41"/>
        <v>1</v>
      </c>
      <c r="X107" s="2">
        <f t="shared" si="41"/>
        <v>0</v>
      </c>
      <c r="Y107" s="2">
        <f t="shared" si="41"/>
        <v>1</v>
      </c>
      <c r="Z107" s="2">
        <f t="shared" si="41"/>
        <v>1</v>
      </c>
      <c r="AA107" s="2">
        <f t="shared" si="41"/>
        <v>1</v>
      </c>
      <c r="AB107" s="2">
        <f t="shared" si="41"/>
        <v>0</v>
      </c>
      <c r="AC107" s="2">
        <f t="shared" si="41"/>
        <v>1</v>
      </c>
      <c r="AD107" s="2">
        <f t="shared" si="41"/>
        <v>1</v>
      </c>
      <c r="AE107" s="2">
        <f t="shared" si="41"/>
        <v>1</v>
      </c>
      <c r="AF107" s="2">
        <f t="shared" si="41"/>
        <v>1</v>
      </c>
      <c r="AG107" s="2">
        <f t="shared" si="41"/>
        <v>1</v>
      </c>
      <c r="AH107" s="2">
        <f t="shared" si="41"/>
        <v>1</v>
      </c>
      <c r="AI107" s="2">
        <f t="shared" si="41"/>
        <v>1</v>
      </c>
      <c r="AJ107" s="2">
        <f t="shared" si="41"/>
        <v>0</v>
      </c>
      <c r="AK107" s="2">
        <f t="shared" si="41"/>
        <v>1</v>
      </c>
      <c r="AL107" s="2">
        <f t="shared" si="41"/>
        <v>0</v>
      </c>
      <c r="AM107" s="2">
        <f t="shared" si="41"/>
        <v>1</v>
      </c>
      <c r="AN107" s="2">
        <f t="shared" si="41"/>
        <v>0</v>
      </c>
      <c r="AO107" s="2">
        <f t="shared" si="41"/>
        <v>0</v>
      </c>
      <c r="AP107" s="2">
        <f t="shared" si="41"/>
        <v>1</v>
      </c>
      <c r="AQ107" s="2">
        <f t="shared" si="41"/>
        <v>1</v>
      </c>
      <c r="AR107" s="2">
        <f t="shared" si="41"/>
        <v>0</v>
      </c>
      <c r="AS107" s="2">
        <f t="shared" si="41"/>
        <v>1</v>
      </c>
      <c r="AT107" s="2">
        <f t="shared" si="41"/>
        <v>0</v>
      </c>
      <c r="AU107" s="2">
        <f t="shared" si="41"/>
        <v>0</v>
      </c>
      <c r="AV107" s="2">
        <f t="shared" si="41"/>
        <v>0</v>
      </c>
      <c r="AW107" s="2">
        <f t="shared" si="41"/>
        <v>0</v>
      </c>
      <c r="AX107" s="2">
        <f t="shared" si="41"/>
        <v>0</v>
      </c>
      <c r="AY107" s="2">
        <f t="shared" si="41"/>
        <v>0</v>
      </c>
      <c r="AZ107" s="2">
        <f t="shared" si="41"/>
        <v>0</v>
      </c>
      <c r="BA107" s="2">
        <f t="shared" si="41"/>
        <v>0</v>
      </c>
      <c r="BB107" s="2">
        <f t="shared" si="41"/>
        <v>1</v>
      </c>
      <c r="BC107" s="2">
        <f t="shared" si="41"/>
        <v>0</v>
      </c>
      <c r="BD107" s="2">
        <f t="shared" si="41"/>
        <v>1</v>
      </c>
      <c r="BE107" s="2">
        <f t="shared" si="41"/>
        <v>0</v>
      </c>
      <c r="BF107" s="2">
        <f t="shared" si="41"/>
        <v>0</v>
      </c>
      <c r="BG107" s="2">
        <f t="shared" si="41"/>
        <v>0</v>
      </c>
      <c r="BH107" s="2">
        <f t="shared" si="41"/>
        <v>1</v>
      </c>
      <c r="BI107" s="2">
        <f t="shared" si="41"/>
        <v>0</v>
      </c>
      <c r="BJ107" s="2">
        <f t="shared" si="41"/>
        <v>0</v>
      </c>
      <c r="BK107" s="2">
        <f t="shared" si="41"/>
        <v>1</v>
      </c>
      <c r="BL107" s="2">
        <f t="shared" si="41"/>
        <v>1</v>
      </c>
      <c r="BM107" s="2">
        <f t="shared" si="41"/>
        <v>1</v>
      </c>
      <c r="BN107" s="2">
        <f t="shared" si="41"/>
        <v>1</v>
      </c>
      <c r="BO107" s="2">
        <f t="shared" si="41"/>
        <v>0</v>
      </c>
      <c r="BP107" s="2">
        <f t="shared" si="41"/>
        <v>1</v>
      </c>
      <c r="BQ107" s="2">
        <f t="shared" si="41"/>
        <v>1</v>
      </c>
    </row>
    <row r="108" spans="1:69" x14ac:dyDescent="0.25">
      <c r="A108" s="2">
        <v>8</v>
      </c>
      <c r="B108" s="3"/>
      <c r="C108" s="2">
        <v>80</v>
      </c>
      <c r="D108" s="3"/>
      <c r="E108" s="3"/>
      <c r="F108" s="2">
        <f t="shared" si="40"/>
        <v>1</v>
      </c>
      <c r="G108" s="2">
        <f t="shared" si="41"/>
        <v>0</v>
      </c>
      <c r="H108" s="2">
        <f t="shared" si="41"/>
        <v>1</v>
      </c>
      <c r="I108" s="2">
        <f t="shared" si="41"/>
        <v>1</v>
      </c>
      <c r="J108" s="2">
        <f t="shared" si="41"/>
        <v>0</v>
      </c>
      <c r="K108" s="2">
        <f t="shared" si="41"/>
        <v>0</v>
      </c>
      <c r="L108" s="2">
        <f t="shared" si="41"/>
        <v>1</v>
      </c>
      <c r="M108" s="2">
        <f t="shared" si="41"/>
        <v>0</v>
      </c>
      <c r="N108" s="2">
        <f t="shared" si="41"/>
        <v>0</v>
      </c>
      <c r="O108" s="2">
        <f t="shared" si="41"/>
        <v>0</v>
      </c>
      <c r="P108" s="2">
        <f t="shared" si="41"/>
        <v>0</v>
      </c>
      <c r="Q108" s="2">
        <f t="shared" si="41"/>
        <v>1</v>
      </c>
      <c r="R108" s="2">
        <f t="shared" si="41"/>
        <v>0</v>
      </c>
      <c r="S108" s="2">
        <f t="shared" si="41"/>
        <v>1</v>
      </c>
      <c r="T108" s="2">
        <f t="shared" si="41"/>
        <v>0</v>
      </c>
      <c r="U108" s="2">
        <f t="shared" si="41"/>
        <v>1</v>
      </c>
      <c r="V108" s="2">
        <f t="shared" si="41"/>
        <v>0</v>
      </c>
      <c r="W108" s="2">
        <f t="shared" si="41"/>
        <v>1</v>
      </c>
      <c r="X108" s="2">
        <f t="shared" si="41"/>
        <v>0</v>
      </c>
      <c r="Y108" s="2">
        <f t="shared" si="41"/>
        <v>0</v>
      </c>
      <c r="Z108" s="2">
        <f t="shared" si="41"/>
        <v>1</v>
      </c>
      <c r="AA108" s="2">
        <f t="shared" si="41"/>
        <v>1</v>
      </c>
      <c r="AB108" s="2">
        <f t="shared" si="41"/>
        <v>1</v>
      </c>
      <c r="AC108" s="2">
        <f t="shared" si="41"/>
        <v>1</v>
      </c>
      <c r="AD108" s="2">
        <f t="shared" si="41"/>
        <v>1</v>
      </c>
      <c r="AE108" s="2">
        <f t="shared" si="41"/>
        <v>1</v>
      </c>
      <c r="AF108" s="2">
        <f t="shared" si="41"/>
        <v>1</v>
      </c>
      <c r="AG108" s="2">
        <f t="shared" si="41"/>
        <v>1</v>
      </c>
      <c r="AH108" s="2">
        <f t="shared" si="41"/>
        <v>1</v>
      </c>
      <c r="AI108" s="2">
        <f t="shared" si="41"/>
        <v>1</v>
      </c>
      <c r="AJ108" s="2">
        <f t="shared" si="41"/>
        <v>0</v>
      </c>
      <c r="AK108" s="2">
        <f t="shared" si="41"/>
        <v>1</v>
      </c>
      <c r="AL108" s="2">
        <f t="shared" si="41"/>
        <v>0</v>
      </c>
      <c r="AM108" s="2">
        <f t="shared" si="41"/>
        <v>1</v>
      </c>
      <c r="AN108" s="2">
        <f t="shared" si="41"/>
        <v>0</v>
      </c>
      <c r="AO108" s="2">
        <f t="shared" si="41"/>
        <v>0</v>
      </c>
      <c r="AP108" s="2">
        <f t="shared" si="41"/>
        <v>1</v>
      </c>
      <c r="AQ108" s="2">
        <f t="shared" si="41"/>
        <v>0</v>
      </c>
      <c r="AR108" s="2">
        <f t="shared" si="41"/>
        <v>0</v>
      </c>
      <c r="AS108" s="2">
        <f t="shared" si="41"/>
        <v>1</v>
      </c>
      <c r="AT108" s="2">
        <f t="shared" si="41"/>
        <v>0</v>
      </c>
      <c r="AU108" s="2">
        <f t="shared" si="41"/>
        <v>0</v>
      </c>
      <c r="AV108" s="2">
        <f t="shared" si="41"/>
        <v>1</v>
      </c>
      <c r="AW108" s="2">
        <f t="shared" si="41"/>
        <v>0</v>
      </c>
      <c r="AX108" s="2">
        <f t="shared" si="41"/>
        <v>0</v>
      </c>
      <c r="AY108" s="2">
        <f t="shared" si="41"/>
        <v>0</v>
      </c>
      <c r="AZ108" s="2">
        <f t="shared" si="41"/>
        <v>0</v>
      </c>
      <c r="BA108" s="2">
        <f t="shared" si="41"/>
        <v>0</v>
      </c>
      <c r="BB108" s="2">
        <f t="shared" si="41"/>
        <v>1</v>
      </c>
      <c r="BC108" s="2">
        <f t="shared" si="41"/>
        <v>1</v>
      </c>
      <c r="BD108" s="2">
        <f t="shared" si="41"/>
        <v>1</v>
      </c>
      <c r="BE108" s="2">
        <f t="shared" si="41"/>
        <v>0</v>
      </c>
      <c r="BF108" s="2">
        <f t="shared" si="41"/>
        <v>0</v>
      </c>
      <c r="BG108" s="2">
        <f t="shared" si="41"/>
        <v>0</v>
      </c>
      <c r="BH108" s="2">
        <f t="shared" si="41"/>
        <v>1</v>
      </c>
      <c r="BI108" s="2">
        <f t="shared" si="41"/>
        <v>0</v>
      </c>
      <c r="BJ108" s="2">
        <f t="shared" si="41"/>
        <v>1</v>
      </c>
      <c r="BK108" s="2">
        <f t="shared" si="41"/>
        <v>1</v>
      </c>
      <c r="BL108" s="2">
        <f t="shared" si="41"/>
        <v>1</v>
      </c>
      <c r="BM108" s="2">
        <f t="shared" si="41"/>
        <v>1</v>
      </c>
      <c r="BN108" s="2">
        <f t="shared" si="41"/>
        <v>1</v>
      </c>
      <c r="BO108" s="2">
        <f t="shared" si="41"/>
        <v>0</v>
      </c>
      <c r="BP108" s="2">
        <f t="shared" si="41"/>
        <v>1</v>
      </c>
      <c r="BQ108" s="2">
        <f t="shared" si="41"/>
        <v>0</v>
      </c>
    </row>
    <row r="109" spans="1:69" x14ac:dyDescent="0.25">
      <c r="A109" s="2">
        <v>9</v>
      </c>
      <c r="B109" s="3"/>
      <c r="C109" s="2">
        <v>120</v>
      </c>
      <c r="D109" s="3"/>
      <c r="E109" s="3"/>
      <c r="F109" s="2">
        <f t="shared" si="40"/>
        <v>0</v>
      </c>
      <c r="G109" s="2">
        <f t="shared" si="41"/>
        <v>0</v>
      </c>
      <c r="H109" s="2">
        <f t="shared" si="41"/>
        <v>1</v>
      </c>
      <c r="I109" s="2">
        <f t="shared" si="41"/>
        <v>1</v>
      </c>
      <c r="J109" s="2">
        <f t="shared" si="41"/>
        <v>0</v>
      </c>
      <c r="K109" s="2">
        <f t="shared" si="41"/>
        <v>0</v>
      </c>
      <c r="L109" s="2">
        <f t="shared" si="41"/>
        <v>1</v>
      </c>
      <c r="M109" s="2">
        <f t="shared" si="41"/>
        <v>0</v>
      </c>
      <c r="N109" s="2">
        <f t="shared" si="41"/>
        <v>0</v>
      </c>
      <c r="O109" s="2">
        <f t="shared" si="41"/>
        <v>0</v>
      </c>
      <c r="P109" s="2">
        <f t="shared" si="41"/>
        <v>0</v>
      </c>
      <c r="Q109" s="2">
        <f t="shared" si="41"/>
        <v>1</v>
      </c>
      <c r="R109" s="2">
        <f t="shared" si="41"/>
        <v>0</v>
      </c>
      <c r="S109" s="2">
        <f t="shared" si="41"/>
        <v>1</v>
      </c>
      <c r="T109" s="2">
        <f t="shared" si="41"/>
        <v>1</v>
      </c>
      <c r="U109" s="2">
        <f t="shared" si="41"/>
        <v>1</v>
      </c>
      <c r="V109" s="2">
        <f t="shared" si="41"/>
        <v>1</v>
      </c>
      <c r="W109" s="2">
        <f t="shared" si="41"/>
        <v>0</v>
      </c>
      <c r="X109" s="2">
        <f t="shared" si="41"/>
        <v>0</v>
      </c>
      <c r="Y109" s="2">
        <f t="shared" si="41"/>
        <v>0</v>
      </c>
      <c r="Z109" s="2">
        <f t="shared" si="41"/>
        <v>1</v>
      </c>
      <c r="AA109" s="2">
        <f t="shared" si="41"/>
        <v>1</v>
      </c>
      <c r="AB109" s="2">
        <f t="shared" ref="AB109:BQ109" si="42">IF(AB100&gt;0.5,1,0)</f>
        <v>1</v>
      </c>
      <c r="AC109" s="2">
        <f t="shared" si="42"/>
        <v>1</v>
      </c>
      <c r="AD109" s="2">
        <f t="shared" si="42"/>
        <v>1</v>
      </c>
      <c r="AE109" s="2">
        <f t="shared" si="42"/>
        <v>1</v>
      </c>
      <c r="AF109" s="2">
        <f t="shared" si="42"/>
        <v>1</v>
      </c>
      <c r="AG109" s="2">
        <f t="shared" si="42"/>
        <v>0</v>
      </c>
      <c r="AH109" s="2">
        <f t="shared" si="42"/>
        <v>1</v>
      </c>
      <c r="AI109" s="2">
        <f t="shared" si="42"/>
        <v>0</v>
      </c>
      <c r="AJ109" s="2">
        <f t="shared" si="42"/>
        <v>0</v>
      </c>
      <c r="AK109" s="2">
        <f t="shared" si="42"/>
        <v>1</v>
      </c>
      <c r="AL109" s="2">
        <f t="shared" si="42"/>
        <v>0</v>
      </c>
      <c r="AM109" s="2">
        <f t="shared" si="42"/>
        <v>0</v>
      </c>
      <c r="AN109" s="2">
        <f t="shared" si="42"/>
        <v>0</v>
      </c>
      <c r="AO109" s="2">
        <f t="shared" si="42"/>
        <v>0</v>
      </c>
      <c r="AP109" s="2">
        <f t="shared" si="42"/>
        <v>1</v>
      </c>
      <c r="AQ109" s="2">
        <f t="shared" si="42"/>
        <v>0</v>
      </c>
      <c r="AR109" s="2">
        <f t="shared" si="42"/>
        <v>0</v>
      </c>
      <c r="AS109" s="2">
        <f t="shared" si="42"/>
        <v>0</v>
      </c>
      <c r="AT109" s="2">
        <f t="shared" si="42"/>
        <v>0</v>
      </c>
      <c r="AU109" s="2">
        <f t="shared" si="42"/>
        <v>1</v>
      </c>
      <c r="AV109" s="2">
        <f t="shared" si="42"/>
        <v>0</v>
      </c>
      <c r="AW109" s="2">
        <f t="shared" si="42"/>
        <v>0</v>
      </c>
      <c r="AX109" s="2">
        <f t="shared" si="42"/>
        <v>0</v>
      </c>
      <c r="AY109" s="2">
        <f t="shared" si="42"/>
        <v>1</v>
      </c>
      <c r="AZ109" s="2">
        <f t="shared" si="42"/>
        <v>0</v>
      </c>
      <c r="BA109" s="2">
        <f t="shared" si="42"/>
        <v>0</v>
      </c>
      <c r="BB109" s="2">
        <f t="shared" si="42"/>
        <v>1</v>
      </c>
      <c r="BC109" s="2">
        <f t="shared" si="42"/>
        <v>1</v>
      </c>
      <c r="BD109" s="2">
        <f t="shared" si="42"/>
        <v>0</v>
      </c>
      <c r="BE109" s="2">
        <f t="shared" si="42"/>
        <v>0</v>
      </c>
      <c r="BF109" s="2">
        <f t="shared" si="42"/>
        <v>0</v>
      </c>
      <c r="BG109" s="2">
        <f t="shared" si="42"/>
        <v>1</v>
      </c>
      <c r="BH109" s="2">
        <f t="shared" si="42"/>
        <v>1</v>
      </c>
      <c r="BI109" s="2">
        <f t="shared" si="42"/>
        <v>0</v>
      </c>
      <c r="BJ109" s="2">
        <f t="shared" si="42"/>
        <v>1</v>
      </c>
      <c r="BK109" s="2">
        <f t="shared" si="42"/>
        <v>1</v>
      </c>
      <c r="BL109" s="2">
        <f t="shared" si="42"/>
        <v>0</v>
      </c>
      <c r="BM109" s="2">
        <f t="shared" si="42"/>
        <v>1</v>
      </c>
      <c r="BN109" s="2">
        <f t="shared" si="42"/>
        <v>1</v>
      </c>
      <c r="BO109" s="2">
        <f t="shared" si="42"/>
        <v>0</v>
      </c>
      <c r="BP109" s="2">
        <f t="shared" si="42"/>
        <v>0</v>
      </c>
      <c r="BQ109" s="2">
        <f t="shared" si="42"/>
        <v>0</v>
      </c>
    </row>
    <row r="110" spans="1:69" x14ac:dyDescent="0.25">
      <c r="A110" s="2">
        <v>1</v>
      </c>
      <c r="B110" s="3" t="s">
        <v>84</v>
      </c>
      <c r="C110" s="2">
        <v>27</v>
      </c>
      <c r="D110" s="3" t="s">
        <v>72</v>
      </c>
      <c r="E110" s="3" t="s">
        <v>65</v>
      </c>
      <c r="F110" s="2">
        <v>0.93210000000000004</v>
      </c>
      <c r="G110" s="2">
        <v>3.7479999999999999E-7</v>
      </c>
      <c r="H110" s="2">
        <v>3.5050000000000002E-7</v>
      </c>
      <c r="I110" s="2">
        <v>0.95269999999999999</v>
      </c>
      <c r="J110" s="2">
        <v>0.93300000000000005</v>
      </c>
      <c r="K110" s="2">
        <v>0.92610000000000003</v>
      </c>
      <c r="L110" s="2">
        <v>3.974E-7</v>
      </c>
      <c r="M110" s="2">
        <v>3.9890000000000001E-7</v>
      </c>
      <c r="N110" s="2">
        <v>3.4919999999999998E-7</v>
      </c>
      <c r="O110" s="2">
        <v>3.6549999999999998E-7</v>
      </c>
      <c r="P110" s="2">
        <v>3.7930000000000001E-7</v>
      </c>
      <c r="Q110" s="2">
        <v>0.95330000000000004</v>
      </c>
      <c r="R110" s="2">
        <v>3.6870000000000001E-7</v>
      </c>
      <c r="S110" s="2">
        <v>4.186E-7</v>
      </c>
      <c r="T110" s="2">
        <v>0.93389999999999995</v>
      </c>
      <c r="U110" s="2">
        <v>0.93559999999999999</v>
      </c>
      <c r="V110" s="2">
        <v>4.2020000000000002E-7</v>
      </c>
      <c r="W110" s="2">
        <v>0.93410000000000004</v>
      </c>
      <c r="X110" s="2">
        <v>0.94169999999999998</v>
      </c>
      <c r="Y110" s="2">
        <v>0.9123</v>
      </c>
      <c r="Z110" s="2">
        <v>3.875E-7</v>
      </c>
      <c r="AA110" s="2">
        <v>3.6870000000000001E-7</v>
      </c>
      <c r="AB110" s="2">
        <v>0.92510000000000003</v>
      </c>
      <c r="AC110" s="2">
        <v>0.92630000000000001</v>
      </c>
      <c r="AD110" s="2">
        <v>3.9579999999999998E-7</v>
      </c>
      <c r="AE110" s="2">
        <v>3.749E-7</v>
      </c>
      <c r="AF110" s="2">
        <v>0.92879999999999996</v>
      </c>
      <c r="AG110" s="2">
        <v>0.96120000000000005</v>
      </c>
      <c r="AH110" s="2">
        <v>0.93</v>
      </c>
      <c r="AI110" s="2">
        <v>0.91879999999999995</v>
      </c>
      <c r="AJ110" s="2">
        <v>0.93540000000000001</v>
      </c>
      <c r="AK110" s="2">
        <v>0.92769999999999997</v>
      </c>
      <c r="AL110" s="2">
        <v>0.94650000000000001</v>
      </c>
      <c r="AM110" s="2">
        <v>0.93340000000000001</v>
      </c>
      <c r="AN110" s="2">
        <v>0.92459999999999998</v>
      </c>
      <c r="AO110" s="2">
        <v>3.6839999999999999E-7</v>
      </c>
      <c r="AP110" s="2">
        <v>0.93359999999999999</v>
      </c>
      <c r="AQ110" s="2">
        <v>0.93030000000000002</v>
      </c>
      <c r="AR110" s="2">
        <v>0.93589999999999995</v>
      </c>
      <c r="AS110" s="2">
        <v>3.9519999999999999E-7</v>
      </c>
      <c r="AT110" s="2">
        <v>0.92479999999999996</v>
      </c>
      <c r="AU110" s="2">
        <v>0.96020000000000005</v>
      </c>
      <c r="AV110" s="2">
        <v>0.91520000000000001</v>
      </c>
      <c r="AW110" s="2">
        <v>4.0610000000000002E-7</v>
      </c>
      <c r="AX110" s="2">
        <v>0.93130000000000002</v>
      </c>
      <c r="AY110" s="2">
        <v>3.685E-7</v>
      </c>
      <c r="AZ110" s="2">
        <v>3.4929999999999998E-7</v>
      </c>
      <c r="BA110" s="2">
        <v>3.5269999999999998E-7</v>
      </c>
      <c r="BB110" s="2">
        <v>0.93049999999999999</v>
      </c>
      <c r="BC110" s="2">
        <v>0.94379999999999997</v>
      </c>
      <c r="BD110" s="2">
        <v>3.8869999999999998E-7</v>
      </c>
      <c r="BE110" s="2">
        <v>0.9234</v>
      </c>
      <c r="BF110" s="2">
        <v>3.4729999999999999E-7</v>
      </c>
      <c r="BG110" s="2">
        <v>3.6699999999999999E-7</v>
      </c>
      <c r="BH110" s="2">
        <v>0.9153</v>
      </c>
      <c r="BI110" s="2">
        <v>0.93359999999999999</v>
      </c>
      <c r="BJ110" s="2">
        <v>3.9120000000000001E-7</v>
      </c>
      <c r="BK110" s="2">
        <v>0.91979999999999995</v>
      </c>
      <c r="BL110" s="2">
        <v>0.94630000000000003</v>
      </c>
      <c r="BM110" s="2">
        <v>0.93210000000000004</v>
      </c>
      <c r="BN110" s="2">
        <v>0.93400000000000005</v>
      </c>
      <c r="BO110" s="2">
        <v>3.4369999999999999E-7</v>
      </c>
      <c r="BP110" s="2">
        <v>0.93279999999999996</v>
      </c>
      <c r="BQ110" s="2">
        <v>3.7450000000000002E-7</v>
      </c>
    </row>
    <row r="111" spans="1:69" x14ac:dyDescent="0.25">
      <c r="A111" s="2">
        <v>2</v>
      </c>
      <c r="B111" s="3"/>
      <c r="C111" s="2">
        <v>-40</v>
      </c>
      <c r="D111" s="3"/>
      <c r="E111" s="3"/>
      <c r="F111" s="2">
        <v>1.9460000000000001E-7</v>
      </c>
      <c r="G111" s="2">
        <v>0.90720000000000001</v>
      </c>
      <c r="H111" s="2">
        <v>0.91639999999999999</v>
      </c>
      <c r="I111" s="2">
        <v>0.92479999999999996</v>
      </c>
      <c r="J111" s="2">
        <v>1.652E-7</v>
      </c>
      <c r="K111" s="2">
        <v>1.4600000000000001E-7</v>
      </c>
      <c r="L111" s="2">
        <v>0.90549999999999997</v>
      </c>
      <c r="M111" s="2">
        <v>0.89980000000000004</v>
      </c>
      <c r="N111" s="2">
        <v>0.91769999999999996</v>
      </c>
      <c r="O111" s="2">
        <v>7.4720000000000002E-7</v>
      </c>
      <c r="P111" s="2">
        <v>0.90859999999999996</v>
      </c>
      <c r="Q111" s="2">
        <v>0.91800000000000004</v>
      </c>
      <c r="R111" s="2">
        <v>0.89229999999999998</v>
      </c>
      <c r="S111" s="2">
        <v>0.89290000000000003</v>
      </c>
      <c r="T111" s="2">
        <v>0.90410000000000001</v>
      </c>
      <c r="U111" s="2">
        <v>0.9042</v>
      </c>
      <c r="V111" s="2">
        <v>0.91149999999999998</v>
      </c>
      <c r="W111" s="2">
        <v>2.3209999999999999E-7</v>
      </c>
      <c r="X111" s="2">
        <v>2.72E-7</v>
      </c>
      <c r="Y111" s="2">
        <v>2.1650000000000001E-7</v>
      </c>
      <c r="Z111" s="2">
        <v>0.90849999999999997</v>
      </c>
      <c r="AA111" s="2">
        <v>0.88629999999999998</v>
      </c>
      <c r="AB111" s="2">
        <v>0.88519999999999999</v>
      </c>
      <c r="AC111" s="2">
        <v>2.3859999999999998E-7</v>
      </c>
      <c r="AD111" s="2">
        <v>0.93110000000000004</v>
      </c>
      <c r="AE111" s="2">
        <v>0.90269999999999995</v>
      </c>
      <c r="AF111" s="2">
        <v>0.90080000000000005</v>
      </c>
      <c r="AG111" s="2">
        <v>2.6150000000000001E-7</v>
      </c>
      <c r="AH111" s="2">
        <v>2.5180000000000002E-7</v>
      </c>
      <c r="AI111" s="2">
        <v>2.353E-7</v>
      </c>
      <c r="AJ111" s="2">
        <v>2.5170000000000001E-7</v>
      </c>
      <c r="AK111" s="2">
        <v>2.4460000000000001E-7</v>
      </c>
      <c r="AL111" s="2">
        <v>2.445E-7</v>
      </c>
      <c r="AM111" s="2">
        <v>2.4849999999999998E-7</v>
      </c>
      <c r="AN111" s="2">
        <v>2.8009999999999997E-7</v>
      </c>
      <c r="AO111" s="2">
        <v>0.89700000000000002</v>
      </c>
      <c r="AP111" s="2">
        <v>2.4670000000000001E-7</v>
      </c>
      <c r="AQ111" s="2">
        <v>2.223E-7</v>
      </c>
      <c r="AR111" s="2">
        <v>2.643E-7</v>
      </c>
      <c r="AS111" s="2">
        <v>0.90639999999999998</v>
      </c>
      <c r="AT111" s="2">
        <v>3.298E-7</v>
      </c>
      <c r="AU111" s="2">
        <v>0.92559999999999998</v>
      </c>
      <c r="AV111" s="2">
        <v>3.46E-7</v>
      </c>
      <c r="AW111" s="2">
        <v>0.89759999999999995</v>
      </c>
      <c r="AX111" s="2">
        <v>2.5619999999999998E-7</v>
      </c>
      <c r="AY111" s="2">
        <v>0.91449999999999998</v>
      </c>
      <c r="AZ111" s="2">
        <v>7.9850000000000004E-8</v>
      </c>
      <c r="BA111" s="2">
        <v>0.91069999999999995</v>
      </c>
      <c r="BB111" s="2">
        <v>2.8869999999999998E-7</v>
      </c>
      <c r="BC111" s="2">
        <v>2.329E-7</v>
      </c>
      <c r="BD111" s="2">
        <v>2.2399999999999999E-7</v>
      </c>
      <c r="BE111" s="2">
        <v>2.1199999999999999E-7</v>
      </c>
      <c r="BF111" s="2">
        <v>0.90869999999999995</v>
      </c>
      <c r="BG111" s="2">
        <v>0.93799999999999994</v>
      </c>
      <c r="BH111" s="2">
        <v>2.818E-7</v>
      </c>
      <c r="BI111" s="2">
        <v>3.009E-7</v>
      </c>
      <c r="BJ111" s="2">
        <v>0.91900000000000004</v>
      </c>
      <c r="BK111" s="2">
        <v>0.88959999999999995</v>
      </c>
      <c r="BL111" s="2">
        <v>2.8200000000000001E-7</v>
      </c>
      <c r="BM111" s="2">
        <v>2.199E-7</v>
      </c>
      <c r="BN111" s="2">
        <v>1.9430000000000001E-7</v>
      </c>
      <c r="BO111" s="2">
        <v>0.92179999999999995</v>
      </c>
      <c r="BP111" s="2">
        <v>2.4250000000000001E-7</v>
      </c>
      <c r="BQ111" s="2">
        <v>2.1790000000000001E-7</v>
      </c>
    </row>
    <row r="112" spans="1:69" x14ac:dyDescent="0.25">
      <c r="A112" s="2">
        <v>3</v>
      </c>
      <c r="B112" s="3"/>
      <c r="C112" s="2">
        <v>-20</v>
      </c>
      <c r="D112" s="3"/>
      <c r="E112" s="3"/>
      <c r="F112" s="2">
        <v>-2.3559999999999999E-7</v>
      </c>
      <c r="G112" s="2">
        <v>-2.5269999999999998E-7</v>
      </c>
      <c r="H112" s="2">
        <v>-2.8379999999999999E-7</v>
      </c>
      <c r="I112" s="2">
        <v>0.93969999999999998</v>
      </c>
      <c r="J112" s="2">
        <v>0.91959999999999997</v>
      </c>
      <c r="K112" s="2">
        <v>0.91290000000000004</v>
      </c>
      <c r="L112" s="2">
        <v>-2.403E-7</v>
      </c>
      <c r="M112" s="2">
        <v>-2.4680000000000001E-7</v>
      </c>
      <c r="N112" s="2">
        <v>-2.6409999999999999E-7</v>
      </c>
      <c r="O112" s="2">
        <v>-2.494E-7</v>
      </c>
      <c r="P112" s="2">
        <v>-2.4989999999999998E-7</v>
      </c>
      <c r="Q112" s="2">
        <v>0.94040000000000001</v>
      </c>
      <c r="R112" s="2">
        <v>-2.227E-7</v>
      </c>
      <c r="S112" s="2">
        <v>-1.994E-7</v>
      </c>
      <c r="T112" s="2">
        <v>0.92030000000000001</v>
      </c>
      <c r="U112" s="2">
        <v>0.92220000000000002</v>
      </c>
      <c r="V112" s="2">
        <v>-1.945E-7</v>
      </c>
      <c r="W112" s="2">
        <v>0.92079999999999995</v>
      </c>
      <c r="X112" s="2">
        <v>0.92849999999999999</v>
      </c>
      <c r="Y112" s="2">
        <v>0.89890000000000003</v>
      </c>
      <c r="Z112" s="2">
        <v>-2.0989999999999999E-7</v>
      </c>
      <c r="AA112" s="2">
        <v>-2.2880000000000001E-7</v>
      </c>
      <c r="AB112" s="2">
        <v>0.91139999999999999</v>
      </c>
      <c r="AC112" s="2">
        <v>0.91259999999999997</v>
      </c>
      <c r="AD112" s="2">
        <v>-2.2219999999999999E-7</v>
      </c>
      <c r="AE112" s="2">
        <v>-2.2359999999999999E-7</v>
      </c>
      <c r="AF112" s="2">
        <v>0.91500000000000004</v>
      </c>
      <c r="AG112" s="2">
        <v>0.94920000000000004</v>
      </c>
      <c r="AH112" s="2">
        <v>0.91649999999999998</v>
      </c>
      <c r="AI112" s="2">
        <v>0.90539999999999998</v>
      </c>
      <c r="AJ112" s="2">
        <v>0.92200000000000004</v>
      </c>
      <c r="AK112" s="2">
        <v>0.91400000000000003</v>
      </c>
      <c r="AL112" s="2">
        <v>0.9335</v>
      </c>
      <c r="AM112" s="2">
        <v>0.92010000000000003</v>
      </c>
      <c r="AN112" s="2">
        <v>0.91139999999999999</v>
      </c>
      <c r="AO112" s="2">
        <v>-2.205E-7</v>
      </c>
      <c r="AP112" s="2">
        <v>0.92059999999999997</v>
      </c>
      <c r="AQ112" s="2">
        <v>0.91690000000000005</v>
      </c>
      <c r="AR112" s="2">
        <v>-1.9990000000000001E-7</v>
      </c>
      <c r="AS112" s="2">
        <v>-2.1E-7</v>
      </c>
      <c r="AT112" s="2">
        <v>0.91100000000000003</v>
      </c>
      <c r="AU112" s="2">
        <v>0.9476</v>
      </c>
      <c r="AV112" s="2">
        <v>0.90149999999999997</v>
      </c>
      <c r="AW112" s="2">
        <v>-1.7140000000000001E-7</v>
      </c>
      <c r="AX112" s="2">
        <v>0.91800000000000004</v>
      </c>
      <c r="AY112" s="2">
        <v>-2.1019999999999999E-7</v>
      </c>
      <c r="AZ112" s="2">
        <v>-2.2490000000000001E-7</v>
      </c>
      <c r="BA112" s="2">
        <v>-2.3900000000000001E-7</v>
      </c>
      <c r="BB112" s="2">
        <v>0.91710000000000003</v>
      </c>
      <c r="BC112" s="2">
        <v>0.93049999999999999</v>
      </c>
      <c r="BD112" s="2">
        <v>-1.976E-7</v>
      </c>
      <c r="BE112" s="2">
        <v>0.90980000000000005</v>
      </c>
      <c r="BF112" s="2">
        <v>-2.1549999999999999E-7</v>
      </c>
      <c r="BG112" s="2">
        <v>-2.118E-7</v>
      </c>
      <c r="BH112" s="2">
        <v>0.90139999999999998</v>
      </c>
      <c r="BI112" s="2">
        <v>0.92049999999999998</v>
      </c>
      <c r="BJ112" s="2">
        <v>-2.0870000000000001E-7</v>
      </c>
      <c r="BK112" s="2">
        <v>0.90620000000000001</v>
      </c>
      <c r="BL112" s="2">
        <v>0.93320000000000003</v>
      </c>
      <c r="BM112" s="2">
        <v>0.91910000000000003</v>
      </c>
      <c r="BN112" s="2">
        <v>0.92049999999999998</v>
      </c>
      <c r="BO112" s="2">
        <v>-2.3279999999999999E-7</v>
      </c>
      <c r="BP112" s="2">
        <v>0.91949999999999998</v>
      </c>
      <c r="BQ112" s="2">
        <v>-2.2499999999999999E-7</v>
      </c>
    </row>
    <row r="113" spans="1:69" x14ac:dyDescent="0.25">
      <c r="A113" s="2">
        <v>4</v>
      </c>
      <c r="B113" s="3"/>
      <c r="C113" s="2">
        <v>0</v>
      </c>
      <c r="D113" s="3"/>
      <c r="E113" s="3"/>
      <c r="F113" s="2">
        <v>-2.3089999999999998E-6</v>
      </c>
      <c r="G113" s="2">
        <v>-2.2709999999999999E-6</v>
      </c>
      <c r="H113" s="2">
        <v>-2.295E-6</v>
      </c>
      <c r="I113" s="2">
        <v>0.94630000000000003</v>
      </c>
      <c r="J113" s="2">
        <v>0.92630000000000001</v>
      </c>
      <c r="K113" s="2">
        <v>0.91959999999999997</v>
      </c>
      <c r="L113" s="2">
        <v>-2.2570000000000002E-6</v>
      </c>
      <c r="M113" s="2">
        <v>-2.3089999999999998E-6</v>
      </c>
      <c r="N113" s="2">
        <v>-2.2929999999999999E-6</v>
      </c>
      <c r="O113" s="2">
        <v>-2.2560000000000001E-6</v>
      </c>
      <c r="P113" s="2">
        <v>-2.3539999999999998E-6</v>
      </c>
      <c r="Q113" s="2">
        <v>0.94699999999999995</v>
      </c>
      <c r="R113" s="2">
        <v>-2.1799999999999999E-6</v>
      </c>
      <c r="S113" s="2">
        <v>-2.1799999999999999E-6</v>
      </c>
      <c r="T113" s="2">
        <v>0.92720000000000002</v>
      </c>
      <c r="U113" s="2">
        <v>0.92900000000000005</v>
      </c>
      <c r="V113" s="2">
        <v>-2.1720000000000001E-6</v>
      </c>
      <c r="W113" s="2">
        <v>0.92759999999999998</v>
      </c>
      <c r="X113" s="2">
        <v>0.93520000000000003</v>
      </c>
      <c r="Y113" s="2">
        <v>0.90569999999999995</v>
      </c>
      <c r="Z113" s="2">
        <v>-2.1629999999999999E-6</v>
      </c>
      <c r="AA113" s="2">
        <v>-2.2180000000000002E-6</v>
      </c>
      <c r="AB113" s="2">
        <v>0.91830000000000001</v>
      </c>
      <c r="AC113" s="2">
        <v>0.91949999999999998</v>
      </c>
      <c r="AD113" s="2">
        <v>-2.21E-6</v>
      </c>
      <c r="AE113" s="2">
        <v>-2.215E-6</v>
      </c>
      <c r="AF113" s="2">
        <v>0.92190000000000005</v>
      </c>
      <c r="AG113" s="2">
        <v>0.95550000000000002</v>
      </c>
      <c r="AH113" s="2">
        <v>0.92330000000000001</v>
      </c>
      <c r="AI113" s="2">
        <v>0.91220000000000001</v>
      </c>
      <c r="AJ113" s="2">
        <v>0.92879999999999996</v>
      </c>
      <c r="AK113" s="2">
        <v>0.92090000000000005</v>
      </c>
      <c r="AL113" s="2">
        <v>0.94010000000000005</v>
      </c>
      <c r="AM113" s="2">
        <v>0.92689999999999995</v>
      </c>
      <c r="AN113" s="2">
        <v>0.91810000000000003</v>
      </c>
      <c r="AO113" s="2">
        <v>-2.2069999999999998E-6</v>
      </c>
      <c r="AP113" s="2">
        <v>0.92730000000000001</v>
      </c>
      <c r="AQ113" s="2">
        <v>0.92369999999999997</v>
      </c>
      <c r="AR113" s="2">
        <v>0.9294</v>
      </c>
      <c r="AS113" s="2">
        <v>-2.2129999999999998E-6</v>
      </c>
      <c r="AT113" s="2">
        <v>0.91790000000000005</v>
      </c>
      <c r="AU113" s="2">
        <v>0.95409999999999995</v>
      </c>
      <c r="AV113" s="2">
        <v>0.90839999999999999</v>
      </c>
      <c r="AW113" s="2">
        <v>-2.1639999999999999E-6</v>
      </c>
      <c r="AX113" s="2">
        <v>0.92479999999999996</v>
      </c>
      <c r="AY113" s="2">
        <v>-2.1639999999999999E-6</v>
      </c>
      <c r="AZ113" s="2">
        <v>-2.1880000000000001E-6</v>
      </c>
      <c r="BA113" s="2">
        <v>-2.266E-6</v>
      </c>
      <c r="BB113" s="2">
        <v>0.92390000000000005</v>
      </c>
      <c r="BC113" s="2">
        <v>0.93720000000000003</v>
      </c>
      <c r="BD113" s="2">
        <v>-2.221E-6</v>
      </c>
      <c r="BE113" s="2">
        <v>0.91669999999999996</v>
      </c>
      <c r="BF113" s="2">
        <v>-2.125E-6</v>
      </c>
      <c r="BG113" s="2">
        <v>-2.154E-6</v>
      </c>
      <c r="BH113" s="2">
        <v>0.9083</v>
      </c>
      <c r="BI113" s="2">
        <v>0.92720000000000002</v>
      </c>
      <c r="BJ113" s="2">
        <v>-2.1919999999999999E-6</v>
      </c>
      <c r="BK113" s="2">
        <v>0.91310000000000002</v>
      </c>
      <c r="BL113" s="2">
        <v>0.93989999999999996</v>
      </c>
      <c r="BM113" s="2">
        <v>0.92579999999999996</v>
      </c>
      <c r="BN113" s="2">
        <v>0.92730000000000001</v>
      </c>
      <c r="BO113" s="2">
        <v>-2.2350000000000002E-6</v>
      </c>
      <c r="BP113" s="2">
        <v>0.92630000000000001</v>
      </c>
      <c r="BQ113" s="2">
        <v>-2.2280000000000001E-6</v>
      </c>
    </row>
    <row r="114" spans="1:69" x14ac:dyDescent="0.25">
      <c r="A114" s="2">
        <v>5</v>
      </c>
      <c r="B114" s="3"/>
      <c r="C114" s="2">
        <v>20</v>
      </c>
      <c r="D114" s="3"/>
      <c r="E114" s="3"/>
      <c r="F114" s="2">
        <v>0.93069999999999997</v>
      </c>
      <c r="G114" s="2">
        <v>4.313E-7</v>
      </c>
      <c r="H114" s="2">
        <v>4.0670000000000001E-7</v>
      </c>
      <c r="I114" s="2">
        <v>0.95130000000000003</v>
      </c>
      <c r="J114" s="2">
        <v>0.93149999999999999</v>
      </c>
      <c r="K114" s="2">
        <v>0.92469999999999997</v>
      </c>
      <c r="L114" s="2">
        <v>4.5740000000000001E-7</v>
      </c>
      <c r="M114" s="2">
        <v>4.5369999999999999E-7</v>
      </c>
      <c r="N114" s="2">
        <v>4.0260000000000002E-7</v>
      </c>
      <c r="O114" s="2">
        <v>4.1539999999999997E-7</v>
      </c>
      <c r="P114" s="2">
        <v>4.3430000000000002E-7</v>
      </c>
      <c r="Q114" s="2">
        <v>0.95189999999999997</v>
      </c>
      <c r="R114" s="2">
        <v>4.178E-7</v>
      </c>
      <c r="S114" s="2">
        <v>4.5839999999999998E-7</v>
      </c>
      <c r="T114" s="2">
        <v>0.93240000000000001</v>
      </c>
      <c r="U114" s="2">
        <v>0.93410000000000004</v>
      </c>
      <c r="V114" s="2">
        <v>4.735E-7</v>
      </c>
      <c r="W114" s="2">
        <v>0.93259999999999998</v>
      </c>
      <c r="X114" s="2">
        <v>0.94020000000000004</v>
      </c>
      <c r="Y114" s="2">
        <v>0.91090000000000004</v>
      </c>
      <c r="Z114" s="2">
        <v>4.3650000000000002E-7</v>
      </c>
      <c r="AA114" s="2">
        <v>4.1890000000000003E-7</v>
      </c>
      <c r="AB114" s="2">
        <v>0.92359999999999998</v>
      </c>
      <c r="AC114" s="2">
        <v>0.92479999999999996</v>
      </c>
      <c r="AD114" s="2">
        <v>4.3710000000000002E-7</v>
      </c>
      <c r="AE114" s="2">
        <v>4.2249999999999998E-7</v>
      </c>
      <c r="AF114" s="2">
        <v>0.92720000000000002</v>
      </c>
      <c r="AG114" s="2">
        <v>0.96</v>
      </c>
      <c r="AH114" s="2">
        <v>0.92849999999999999</v>
      </c>
      <c r="AI114" s="2">
        <v>0.9173</v>
      </c>
      <c r="AJ114" s="2">
        <v>0.93389999999999995</v>
      </c>
      <c r="AK114" s="2">
        <v>0.92610000000000003</v>
      </c>
      <c r="AL114" s="2">
        <v>0.94510000000000005</v>
      </c>
      <c r="AM114" s="2">
        <v>0.93200000000000005</v>
      </c>
      <c r="AN114" s="2">
        <v>0.92320000000000002</v>
      </c>
      <c r="AO114" s="2">
        <v>4.0989999999999998E-7</v>
      </c>
      <c r="AP114" s="2">
        <v>0.93220000000000003</v>
      </c>
      <c r="AQ114" s="2">
        <v>0.92879999999999996</v>
      </c>
      <c r="AR114" s="2">
        <v>0.93440000000000001</v>
      </c>
      <c r="AS114" s="2">
        <v>4.3980000000000001E-7</v>
      </c>
      <c r="AT114" s="2">
        <v>0.92320000000000002</v>
      </c>
      <c r="AU114" s="2">
        <v>0.95889999999999997</v>
      </c>
      <c r="AV114" s="2">
        <v>0.91359999999999997</v>
      </c>
      <c r="AW114" s="2">
        <v>4.5950000000000001E-7</v>
      </c>
      <c r="AX114" s="2">
        <v>0.92979999999999996</v>
      </c>
      <c r="AY114" s="2">
        <v>4.2E-7</v>
      </c>
      <c r="AZ114" s="2">
        <v>3.9989999999999997E-7</v>
      </c>
      <c r="BA114" s="2">
        <v>4.0110000000000001E-7</v>
      </c>
      <c r="BB114" s="2">
        <v>0.92910000000000004</v>
      </c>
      <c r="BC114" s="2">
        <v>0.94230000000000003</v>
      </c>
      <c r="BD114" s="2">
        <v>4.4130000000000001E-7</v>
      </c>
      <c r="BE114" s="2">
        <v>0.92190000000000005</v>
      </c>
      <c r="BF114" s="2">
        <v>3.9379999999999999E-7</v>
      </c>
      <c r="BG114" s="2">
        <v>4.0890000000000002E-7</v>
      </c>
      <c r="BH114" s="2">
        <v>0.91369999999999996</v>
      </c>
      <c r="BI114" s="2">
        <v>0.93220000000000003</v>
      </c>
      <c r="BJ114" s="2">
        <v>4.2870000000000002E-7</v>
      </c>
      <c r="BK114" s="2">
        <v>0.91830000000000001</v>
      </c>
      <c r="BL114" s="2">
        <v>0.94489999999999996</v>
      </c>
      <c r="BM114" s="2">
        <v>0.93069999999999997</v>
      </c>
      <c r="BN114" s="2">
        <v>0.9325</v>
      </c>
      <c r="BO114" s="2">
        <v>3.9630000000000002E-7</v>
      </c>
      <c r="BP114" s="2">
        <v>0.93130000000000002</v>
      </c>
      <c r="BQ114" s="2">
        <v>4.1380000000000001E-7</v>
      </c>
    </row>
    <row r="115" spans="1:69" x14ac:dyDescent="0.25">
      <c r="A115" s="2">
        <v>6</v>
      </c>
      <c r="B115" s="3"/>
      <c r="C115" s="2">
        <v>40</v>
      </c>
      <c r="D115" s="3"/>
      <c r="E115" s="3"/>
      <c r="F115" s="2">
        <v>0.93440000000000001</v>
      </c>
      <c r="G115" s="2">
        <v>2.9489999999999997E-7</v>
      </c>
      <c r="H115" s="2">
        <v>2.5199999999999998E-7</v>
      </c>
      <c r="I115" s="2">
        <v>0.95489999999999997</v>
      </c>
      <c r="J115" s="2">
        <v>0.9355</v>
      </c>
      <c r="K115" s="2">
        <v>0.92830000000000001</v>
      </c>
      <c r="L115" s="2">
        <v>3.1399999999999998E-7</v>
      </c>
      <c r="M115" s="2">
        <v>2.9139999999999998E-7</v>
      </c>
      <c r="N115" s="2">
        <v>2.2100000000000001E-7</v>
      </c>
      <c r="O115" s="2">
        <v>2.4130000000000002E-7</v>
      </c>
      <c r="P115" s="2">
        <v>2.6240000000000002E-7</v>
      </c>
      <c r="Q115" s="2">
        <v>0.95540000000000003</v>
      </c>
      <c r="R115" s="2">
        <v>2.558E-7</v>
      </c>
      <c r="S115" s="2">
        <v>3.41E-7</v>
      </c>
      <c r="T115" s="2">
        <v>0.93659999999999999</v>
      </c>
      <c r="U115" s="2">
        <v>0.93789999999999996</v>
      </c>
      <c r="V115" s="2">
        <v>3.4980000000000002E-7</v>
      </c>
      <c r="W115" s="2">
        <v>0.9365</v>
      </c>
      <c r="X115" s="2">
        <v>0.94399999999999995</v>
      </c>
      <c r="Y115" s="2">
        <v>0.91459999999999997</v>
      </c>
      <c r="Z115" s="2">
        <v>3.4289999999999998E-7</v>
      </c>
      <c r="AA115" s="2">
        <v>2.7539999999999999E-7</v>
      </c>
      <c r="AB115" s="2">
        <v>0.92769999999999997</v>
      </c>
      <c r="AC115" s="2">
        <v>0.92900000000000005</v>
      </c>
      <c r="AD115" s="2">
        <v>2.4719999999999999E-7</v>
      </c>
      <c r="AE115" s="2">
        <v>2.272E-7</v>
      </c>
      <c r="AF115" s="2">
        <v>0.93149999999999999</v>
      </c>
      <c r="AG115" s="2">
        <v>0.96309999999999996</v>
      </c>
      <c r="AH115" s="2">
        <v>0.9325</v>
      </c>
      <c r="AI115" s="2">
        <v>0.92110000000000003</v>
      </c>
      <c r="AJ115" s="2">
        <v>0.93789999999999996</v>
      </c>
      <c r="AK115" s="2">
        <v>0.93020000000000003</v>
      </c>
      <c r="AL115" s="2">
        <v>0.94889999999999997</v>
      </c>
      <c r="AM115" s="2">
        <v>0.93579999999999997</v>
      </c>
      <c r="AN115" s="2">
        <v>0.92689999999999995</v>
      </c>
      <c r="AO115" s="2">
        <v>2.0769999999999999E-7</v>
      </c>
      <c r="AP115" s="2">
        <v>0.93559999999999999</v>
      </c>
      <c r="AQ115" s="2">
        <v>0.93259999999999998</v>
      </c>
      <c r="AR115" s="2">
        <v>0.93830000000000002</v>
      </c>
      <c r="AS115" s="2">
        <v>2.4989999999999998E-7</v>
      </c>
      <c r="AT115" s="2">
        <v>0.92749999999999999</v>
      </c>
      <c r="AU115" s="2">
        <v>0.96240000000000003</v>
      </c>
      <c r="AV115" s="2">
        <v>0.91759999999999997</v>
      </c>
      <c r="AW115" s="2">
        <v>2.9709999999999998E-7</v>
      </c>
      <c r="AX115" s="2">
        <v>0.93359999999999999</v>
      </c>
      <c r="AY115" s="2">
        <v>2.1199999999999999E-7</v>
      </c>
      <c r="AZ115" s="2">
        <v>1.906E-7</v>
      </c>
      <c r="BA115" s="2">
        <v>2.0660000000000001E-7</v>
      </c>
      <c r="BB115" s="2">
        <v>0.93289999999999995</v>
      </c>
      <c r="BC115" s="2">
        <v>0.94650000000000001</v>
      </c>
      <c r="BD115" s="2">
        <v>2.343E-7</v>
      </c>
      <c r="BE115" s="2">
        <v>0.92589999999999995</v>
      </c>
      <c r="BF115" s="2">
        <v>1.8540000000000001E-7</v>
      </c>
      <c r="BG115" s="2">
        <v>1.8029999999999999E-7</v>
      </c>
      <c r="BH115" s="2">
        <v>0.91800000000000004</v>
      </c>
      <c r="BI115" s="2">
        <v>0.93569999999999998</v>
      </c>
      <c r="BJ115" s="2">
        <v>2.932E-7</v>
      </c>
      <c r="BK115" s="2">
        <v>0.92220000000000002</v>
      </c>
      <c r="BL115" s="2">
        <v>0.94869999999999999</v>
      </c>
      <c r="BM115" s="2">
        <v>0.93420000000000003</v>
      </c>
      <c r="BN115" s="2">
        <v>0.93669999999999998</v>
      </c>
      <c r="BO115" s="2">
        <v>1.976E-7</v>
      </c>
      <c r="BP115" s="2">
        <v>0.93510000000000004</v>
      </c>
      <c r="BQ115" s="2">
        <v>1.2279999999999999E-6</v>
      </c>
    </row>
    <row r="116" spans="1:69" x14ac:dyDescent="0.25">
      <c r="A116" s="2">
        <v>7</v>
      </c>
      <c r="B116" s="3"/>
      <c r="C116" s="2">
        <v>60</v>
      </c>
      <c r="D116" s="3"/>
      <c r="E116" s="3"/>
      <c r="F116" s="2">
        <v>0.93630000000000002</v>
      </c>
      <c r="G116" s="2">
        <v>3.5629999999999998E-7</v>
      </c>
      <c r="H116" s="2">
        <v>3.6090000000000001E-7</v>
      </c>
      <c r="I116" s="2">
        <v>1.762E-6</v>
      </c>
      <c r="J116" s="2">
        <v>0.93830000000000002</v>
      </c>
      <c r="K116" s="2">
        <v>0.92979999999999996</v>
      </c>
      <c r="L116" s="2">
        <v>3.8949999999999999E-7</v>
      </c>
      <c r="M116" s="2">
        <v>3.558E-7</v>
      </c>
      <c r="N116" s="2">
        <v>3.5709999999999999E-7</v>
      </c>
      <c r="O116" s="2">
        <v>3.5849999999999999E-7</v>
      </c>
      <c r="P116" s="2">
        <v>3.7599999999999998E-7</v>
      </c>
      <c r="Q116" s="2">
        <v>0.95699999999999996</v>
      </c>
      <c r="R116" s="2">
        <v>3.8710000000000002E-7</v>
      </c>
      <c r="S116" s="2">
        <v>6.6769999999999998E-7</v>
      </c>
      <c r="T116" s="2">
        <v>0.9395</v>
      </c>
      <c r="U116" s="2">
        <v>7.4939999999999997E-7</v>
      </c>
      <c r="V116" s="2">
        <v>2.6580000000000001E-7</v>
      </c>
      <c r="W116" s="2">
        <v>0.93889999999999996</v>
      </c>
      <c r="X116" s="2">
        <v>0.94630000000000003</v>
      </c>
      <c r="Y116" s="2">
        <v>0.91520000000000001</v>
      </c>
      <c r="Z116" s="2">
        <v>1.2450000000000001E-7</v>
      </c>
      <c r="AA116" s="2">
        <v>1.335E-7</v>
      </c>
      <c r="AB116" s="2">
        <v>0.93069999999999997</v>
      </c>
      <c r="AC116" s="2">
        <v>0.93210000000000004</v>
      </c>
      <c r="AD116" s="2">
        <v>2.9540000000000001E-7</v>
      </c>
      <c r="AE116" s="2">
        <v>4.158E-7</v>
      </c>
      <c r="AF116" s="2">
        <v>0.93469999999999998</v>
      </c>
      <c r="AG116" s="2">
        <v>0.96419999999999995</v>
      </c>
      <c r="AH116" s="2">
        <v>0.93520000000000003</v>
      </c>
      <c r="AI116" s="2">
        <v>0.9224</v>
      </c>
      <c r="AJ116" s="2">
        <v>0.9405</v>
      </c>
      <c r="AK116" s="2">
        <v>0.93310000000000004</v>
      </c>
      <c r="AL116" s="2">
        <v>0.95130000000000003</v>
      </c>
      <c r="AM116" s="2">
        <v>0.93789999999999996</v>
      </c>
      <c r="AN116" s="2">
        <v>0.92849999999999999</v>
      </c>
      <c r="AO116" s="2">
        <v>4.165E-7</v>
      </c>
      <c r="AP116" s="2">
        <v>0.93569999999999998</v>
      </c>
      <c r="AQ116" s="2">
        <v>0.93500000000000005</v>
      </c>
      <c r="AR116" s="2">
        <v>0.94069999999999998</v>
      </c>
      <c r="AS116" s="2">
        <v>4.1189999999999998E-7</v>
      </c>
      <c r="AT116" s="2">
        <v>0.93069999999999997</v>
      </c>
      <c r="AU116" s="2">
        <v>0.96479999999999999</v>
      </c>
      <c r="AV116" s="2">
        <v>0.92</v>
      </c>
      <c r="AW116" s="2">
        <v>4.3729999999999998E-7</v>
      </c>
      <c r="AX116" s="2">
        <v>0.93540000000000001</v>
      </c>
      <c r="AY116" s="2">
        <v>4.0810000000000001E-7</v>
      </c>
      <c r="AZ116" s="2">
        <v>3.8579999999999997E-7</v>
      </c>
      <c r="BA116" s="2">
        <v>3.7800000000000002E-7</v>
      </c>
      <c r="BB116" s="2">
        <v>0.9355</v>
      </c>
      <c r="BC116" s="2">
        <v>0.94930000000000003</v>
      </c>
      <c r="BD116" s="2">
        <v>4.1989999999999999E-7</v>
      </c>
      <c r="BE116" s="2">
        <v>0.92859999999999998</v>
      </c>
      <c r="BF116" s="2">
        <v>4.1160000000000001E-7</v>
      </c>
      <c r="BG116" s="2">
        <v>3.9239999999999999E-7</v>
      </c>
      <c r="BH116" s="2">
        <v>0.92110000000000003</v>
      </c>
      <c r="BI116" s="2">
        <v>0.93710000000000004</v>
      </c>
      <c r="BJ116" s="2">
        <v>1.0189999999999999E-6</v>
      </c>
      <c r="BK116" s="2">
        <v>7.2849999999999994E-8</v>
      </c>
      <c r="BL116" s="2">
        <v>0.95109999999999995</v>
      </c>
      <c r="BM116" s="2">
        <v>0.93269999999999997</v>
      </c>
      <c r="BN116" s="2">
        <v>0.93969999999999998</v>
      </c>
      <c r="BO116" s="2">
        <v>3.5929999999999999E-7</v>
      </c>
      <c r="BP116" s="2">
        <v>0.93740000000000001</v>
      </c>
      <c r="BQ116" s="2">
        <v>6.5519999999999999E-7</v>
      </c>
    </row>
    <row r="117" spans="1:69" x14ac:dyDescent="0.25">
      <c r="A117" s="2">
        <v>8</v>
      </c>
      <c r="B117" s="3"/>
      <c r="C117" s="2">
        <v>80</v>
      </c>
      <c r="D117" s="3"/>
      <c r="E117" s="3"/>
      <c r="F117" s="2">
        <v>1.8160000000000001E-7</v>
      </c>
      <c r="G117" s="2">
        <v>4.5649999999999999E-7</v>
      </c>
      <c r="H117" s="2">
        <v>4.4900000000000001E-7</v>
      </c>
      <c r="I117" s="2">
        <v>0.95879999999999999</v>
      </c>
      <c r="J117" s="2">
        <v>0.94</v>
      </c>
      <c r="K117" s="2">
        <v>5.5769999999999997E-7</v>
      </c>
      <c r="L117" s="2">
        <v>5.6339999999999998E-7</v>
      </c>
      <c r="M117" s="2">
        <v>4.6569999999999999E-7</v>
      </c>
      <c r="N117" s="2">
        <v>4.2809999999999998E-7</v>
      </c>
      <c r="O117" s="2">
        <v>5.0620000000000002E-7</v>
      </c>
      <c r="P117" s="2">
        <v>4.2920000000000001E-7</v>
      </c>
      <c r="Q117" s="2">
        <v>0.95660000000000001</v>
      </c>
      <c r="R117" s="2">
        <v>4.5789999999999999E-7</v>
      </c>
      <c r="S117" s="2">
        <v>9.5359999999999996E-7</v>
      </c>
      <c r="T117" s="2">
        <v>0.94169999999999998</v>
      </c>
      <c r="U117" s="2">
        <v>0.94089999999999996</v>
      </c>
      <c r="V117" s="2">
        <v>6.6690000000000002E-7</v>
      </c>
      <c r="W117" s="2">
        <v>0.93930000000000002</v>
      </c>
      <c r="X117" s="2">
        <v>0.94720000000000004</v>
      </c>
      <c r="Y117" s="2">
        <v>4.7759999999999999E-7</v>
      </c>
      <c r="Z117" s="2">
        <v>0.94220000000000004</v>
      </c>
      <c r="AA117" s="2">
        <v>4.7879999999999997E-7</v>
      </c>
      <c r="AB117" s="2">
        <v>0.93300000000000005</v>
      </c>
      <c r="AC117" s="2">
        <v>0.9345</v>
      </c>
      <c r="AD117" s="2">
        <v>4.6260000000000003E-7</v>
      </c>
      <c r="AE117" s="2">
        <v>5.384E-7</v>
      </c>
      <c r="AF117" s="2">
        <v>0.9375</v>
      </c>
      <c r="AG117" s="2">
        <v>6.6229999999999999E-7</v>
      </c>
      <c r="AH117" s="2">
        <v>0.93679999999999997</v>
      </c>
      <c r="AI117" s="2">
        <v>3.8509999999999997E-7</v>
      </c>
      <c r="AJ117" s="2">
        <v>0.94169999999999998</v>
      </c>
      <c r="AK117" s="2">
        <v>0.93500000000000005</v>
      </c>
      <c r="AL117" s="2">
        <v>0.95269999999999999</v>
      </c>
      <c r="AM117" s="2">
        <v>0.9294</v>
      </c>
      <c r="AN117" s="2">
        <v>3.9820000000000001E-7</v>
      </c>
      <c r="AO117" s="2">
        <v>5.3679999999999999E-7</v>
      </c>
      <c r="AP117" s="2">
        <v>5.9490000000000001E-7</v>
      </c>
      <c r="AQ117" s="2">
        <v>0.93340000000000001</v>
      </c>
      <c r="AR117" s="2">
        <v>0.94169999999999998</v>
      </c>
      <c r="AS117" s="2">
        <v>4.9240000000000004E-7</v>
      </c>
      <c r="AT117" s="2">
        <v>0.93289999999999995</v>
      </c>
      <c r="AU117" s="2">
        <v>0.96660000000000001</v>
      </c>
      <c r="AV117" s="2">
        <v>6.3470000000000004E-7</v>
      </c>
      <c r="AW117" s="2">
        <v>5.5580000000000004E-7</v>
      </c>
      <c r="AX117" s="2">
        <v>0.93320000000000003</v>
      </c>
      <c r="AY117" s="2">
        <v>5.4720000000000003E-7</v>
      </c>
      <c r="AZ117" s="2">
        <v>4.3360000000000002E-7</v>
      </c>
      <c r="BA117" s="2">
        <v>4.312E-7</v>
      </c>
      <c r="BB117" s="2">
        <v>0.93740000000000001</v>
      </c>
      <c r="BC117" s="2">
        <v>0.95150000000000001</v>
      </c>
      <c r="BD117" s="2">
        <v>5.3089999999999997E-7</v>
      </c>
      <c r="BE117" s="2">
        <v>0.92989999999999995</v>
      </c>
      <c r="BF117" s="2">
        <v>3.9799999999999999E-7</v>
      </c>
      <c r="BG117" s="2">
        <v>3.8990000000000002E-7</v>
      </c>
      <c r="BH117" s="2">
        <v>0.92330000000000001</v>
      </c>
      <c r="BI117" s="2">
        <v>5.2590000000000002E-7</v>
      </c>
      <c r="BJ117" s="2">
        <v>-3.4439999999999999E-7</v>
      </c>
      <c r="BK117" s="2">
        <v>0.92400000000000004</v>
      </c>
      <c r="BL117" s="2">
        <v>0.95169999999999999</v>
      </c>
      <c r="BM117" s="2">
        <v>3.9890000000000001E-7</v>
      </c>
      <c r="BN117" s="2">
        <v>0.94179999999999997</v>
      </c>
      <c r="BO117" s="2">
        <v>4.1450000000000001E-7</v>
      </c>
      <c r="BP117" s="2">
        <v>0.9345</v>
      </c>
      <c r="BQ117" s="2">
        <v>5.1389999999999996E-7</v>
      </c>
    </row>
    <row r="118" spans="1:69" x14ac:dyDescent="0.25">
      <c r="A118" s="2">
        <v>9</v>
      </c>
      <c r="B118" s="3"/>
      <c r="C118" s="2">
        <v>100</v>
      </c>
      <c r="D118" s="3"/>
      <c r="E118" s="3"/>
      <c r="F118" s="2">
        <v>4.6040000000000002E-7</v>
      </c>
      <c r="G118" s="2">
        <v>3.3340000000000001E-7</v>
      </c>
      <c r="H118" s="2">
        <v>7.2519999999999996E-7</v>
      </c>
      <c r="I118" s="2">
        <v>0.96130000000000004</v>
      </c>
      <c r="J118" s="2">
        <v>0.94079999999999997</v>
      </c>
      <c r="K118" s="2">
        <v>7.9400000000000004E-7</v>
      </c>
      <c r="L118" s="2">
        <v>3.4719999999999999E-7</v>
      </c>
      <c r="M118" s="2">
        <v>6.5059999999999996E-7</v>
      </c>
      <c r="N118" s="2">
        <v>5.9220000000000002E-7</v>
      </c>
      <c r="O118" s="2">
        <v>5.383E-7</v>
      </c>
      <c r="P118" s="2">
        <v>8.569E-7</v>
      </c>
      <c r="Q118" s="2">
        <v>0.95899999999999996</v>
      </c>
      <c r="R118" s="2">
        <v>6.5379999999999999E-7</v>
      </c>
      <c r="S118" s="2">
        <v>0.92910000000000004</v>
      </c>
      <c r="T118" s="2">
        <v>0.94399999999999995</v>
      </c>
      <c r="U118" s="2">
        <v>0.94379999999999997</v>
      </c>
      <c r="V118" s="2">
        <v>0.9456</v>
      </c>
      <c r="W118" s="2">
        <v>8.6700000000000002E-7</v>
      </c>
      <c r="X118" s="2">
        <v>0.94769999999999999</v>
      </c>
      <c r="Y118" s="2">
        <v>6.2740000000000002E-7</v>
      </c>
      <c r="Z118" s="2">
        <v>0.94599999999999995</v>
      </c>
      <c r="AA118" s="2">
        <v>1.031E-6</v>
      </c>
      <c r="AB118" s="2">
        <v>0.93530000000000002</v>
      </c>
      <c r="AC118" s="2">
        <v>0.93669999999999998</v>
      </c>
      <c r="AD118" s="2">
        <v>0.96120000000000005</v>
      </c>
      <c r="AE118" s="2">
        <v>4.158E-7</v>
      </c>
      <c r="AF118" s="2">
        <v>0.94030000000000002</v>
      </c>
      <c r="AG118" s="2">
        <v>3.798E-7</v>
      </c>
      <c r="AH118" s="2">
        <v>0.93820000000000003</v>
      </c>
      <c r="AI118" s="2">
        <v>5.6120000000000002E-7</v>
      </c>
      <c r="AJ118" s="2">
        <v>0.93799999999999994</v>
      </c>
      <c r="AK118" s="2">
        <v>0.93659999999999999</v>
      </c>
      <c r="AL118" s="2">
        <v>0.95399999999999996</v>
      </c>
      <c r="AM118" s="2">
        <v>3.805E-7</v>
      </c>
      <c r="AN118" s="2">
        <v>8.625E-7</v>
      </c>
      <c r="AO118" s="2">
        <v>7.5619999999999996E-7</v>
      </c>
      <c r="AP118" s="2">
        <v>8.8159999999999995E-7</v>
      </c>
      <c r="AQ118" s="2">
        <v>5.7629999999999999E-7</v>
      </c>
      <c r="AR118" s="2">
        <v>0.94189999999999996</v>
      </c>
      <c r="AS118" s="2">
        <v>6.3529999999999998E-7</v>
      </c>
      <c r="AT118" s="2">
        <v>0.9345</v>
      </c>
      <c r="AU118" s="2">
        <v>0.96819999999999995</v>
      </c>
      <c r="AV118" s="2">
        <v>4.531E-7</v>
      </c>
      <c r="AW118" s="2">
        <v>4.721E-7</v>
      </c>
      <c r="AX118" s="2">
        <v>8.8059999999999998E-7</v>
      </c>
      <c r="AY118" s="2">
        <v>4.496E-7</v>
      </c>
      <c r="AZ118" s="2">
        <v>6.1389999999999996E-7</v>
      </c>
      <c r="BA118" s="2">
        <v>5.4369999999999998E-7</v>
      </c>
      <c r="BB118" s="2">
        <v>0.93959999999999999</v>
      </c>
      <c r="BC118" s="2">
        <v>0.95350000000000001</v>
      </c>
      <c r="BD118" s="2">
        <v>4.9419999999999997E-7</v>
      </c>
      <c r="BE118" s="2">
        <v>0.92500000000000004</v>
      </c>
      <c r="BF118" s="2">
        <v>4.7759999999999999E-7</v>
      </c>
      <c r="BG118" s="2">
        <v>4.8869999999999998E-7</v>
      </c>
      <c r="BH118" s="2">
        <v>0.92490000000000006</v>
      </c>
      <c r="BI118" s="2">
        <v>7.2340000000000003E-7</v>
      </c>
      <c r="BJ118" s="2">
        <v>0.95250000000000001</v>
      </c>
      <c r="BK118" s="2">
        <v>0.92849999999999999</v>
      </c>
      <c r="BL118" s="2">
        <v>0.94969999999999999</v>
      </c>
      <c r="BM118" s="2">
        <v>6.4140000000000001E-7</v>
      </c>
      <c r="BN118" s="2">
        <v>0.94359999999999999</v>
      </c>
      <c r="BO118" s="2">
        <v>5.1930000000000005E-7</v>
      </c>
      <c r="BP118" s="2">
        <v>7.3669999999999997E-7</v>
      </c>
      <c r="BQ118" s="2">
        <v>5.7970000000000004E-7</v>
      </c>
    </row>
    <row r="119" spans="1:69" x14ac:dyDescent="0.25">
      <c r="A119" s="2">
        <v>10</v>
      </c>
      <c r="B119" s="3"/>
      <c r="C119" s="2">
        <v>120</v>
      </c>
      <c r="D119" s="3"/>
      <c r="E119" s="3"/>
      <c r="F119" s="2">
        <v>5.9989999999999997E-7</v>
      </c>
      <c r="G119" s="2">
        <v>7.3910000000000005E-7</v>
      </c>
      <c r="H119" s="2">
        <v>9.9999999999999995E-7</v>
      </c>
      <c r="I119" s="2">
        <v>0.96309999999999996</v>
      </c>
      <c r="J119" s="2">
        <v>0.9395</v>
      </c>
      <c r="K119" s="2">
        <v>6.2070000000000005E-7</v>
      </c>
      <c r="L119" s="2">
        <v>9.7969999999999991E-7</v>
      </c>
      <c r="M119" s="2">
        <v>5.6729999999999995E-7</v>
      </c>
      <c r="N119" s="2">
        <v>7.1360000000000004E-7</v>
      </c>
      <c r="O119" s="2">
        <v>7.3519999999999997E-7</v>
      </c>
      <c r="P119" s="2">
        <v>6.5649999999999998E-7</v>
      </c>
      <c r="Q119" s="2">
        <v>0.9607</v>
      </c>
      <c r="R119" s="2">
        <v>6.2880000000000002E-7</v>
      </c>
      <c r="S119" s="2">
        <v>0.93259999999999998</v>
      </c>
      <c r="T119" s="2">
        <v>0.94589999999999996</v>
      </c>
      <c r="U119" s="2">
        <v>0.94589999999999996</v>
      </c>
      <c r="V119" s="2">
        <v>0.94989999999999997</v>
      </c>
      <c r="W119" s="2">
        <v>7.4000000000000001E-7</v>
      </c>
      <c r="X119" s="2">
        <v>0.94799999999999995</v>
      </c>
      <c r="Y119" s="2">
        <v>7.0390000000000005E-7</v>
      </c>
      <c r="Z119" s="2">
        <v>0.94840000000000002</v>
      </c>
      <c r="AA119" s="2">
        <v>4.7849999999999995E-7</v>
      </c>
      <c r="AB119" s="2">
        <v>0.93730000000000002</v>
      </c>
      <c r="AC119" s="2">
        <v>0.93840000000000001</v>
      </c>
      <c r="AD119" s="2">
        <v>0.96440000000000003</v>
      </c>
      <c r="AE119" s="2">
        <v>1.0100000000000001E-6</v>
      </c>
      <c r="AF119" s="2">
        <v>0.9425</v>
      </c>
      <c r="AG119" s="2">
        <v>6.2699999999999999E-7</v>
      </c>
      <c r="AH119" s="2">
        <v>0.93910000000000005</v>
      </c>
      <c r="AI119" s="2">
        <v>6.9080000000000002E-7</v>
      </c>
      <c r="AJ119" s="2">
        <v>7.6310000000000005E-7</v>
      </c>
      <c r="AK119" s="2">
        <v>0.93789999999999996</v>
      </c>
      <c r="AL119" s="2">
        <v>0.95479999999999998</v>
      </c>
      <c r="AM119" s="2">
        <v>6.314E-7</v>
      </c>
      <c r="AN119" s="2">
        <v>6.4109999999999999E-7</v>
      </c>
      <c r="AO119" s="2">
        <v>9.0739999999999999E-7</v>
      </c>
      <c r="AP119" s="2">
        <v>1.1030000000000001E-6</v>
      </c>
      <c r="AQ119" s="2">
        <v>6.8899999999999999E-7</v>
      </c>
      <c r="AR119" s="2">
        <v>0.94189999999999996</v>
      </c>
      <c r="AS119" s="2">
        <v>7.1549999999999997E-7</v>
      </c>
      <c r="AT119" s="2">
        <v>0.93540000000000001</v>
      </c>
      <c r="AU119" s="2">
        <v>0.96940000000000004</v>
      </c>
      <c r="AV119" s="2">
        <v>7.342E-7</v>
      </c>
      <c r="AW119" s="2">
        <v>0.93240000000000001</v>
      </c>
      <c r="AX119" s="2">
        <v>8.0869999999999998E-7</v>
      </c>
      <c r="AY119" s="2">
        <v>0.9486</v>
      </c>
      <c r="AZ119" s="2">
        <v>5.6759999999999997E-7</v>
      </c>
      <c r="BA119" s="2">
        <v>6.2939999999999996E-7</v>
      </c>
      <c r="BB119" s="2">
        <v>0.9415</v>
      </c>
      <c r="BC119" s="2">
        <v>0.95499999999999996</v>
      </c>
      <c r="BD119" s="2">
        <v>7.1240000000000005E-7</v>
      </c>
      <c r="BE119" s="2">
        <v>6.694E-7</v>
      </c>
      <c r="BF119" s="2">
        <v>7.5789999999999998E-7</v>
      </c>
      <c r="BG119" s="2">
        <v>0.96809999999999996</v>
      </c>
      <c r="BH119" s="2">
        <v>0.92610000000000003</v>
      </c>
      <c r="BI119" s="2">
        <v>7.6580000000000004E-7</v>
      </c>
      <c r="BJ119" s="2">
        <v>0.95520000000000005</v>
      </c>
      <c r="BK119" s="2">
        <v>0.93110000000000004</v>
      </c>
      <c r="BL119" s="2">
        <v>8.9700000000000005E-7</v>
      </c>
      <c r="BM119" s="2">
        <v>7.0210000000000002E-7</v>
      </c>
      <c r="BN119" s="2">
        <v>0.94489999999999996</v>
      </c>
      <c r="BO119" s="2">
        <v>5.1340000000000003E-7</v>
      </c>
      <c r="BP119" s="2">
        <v>6.5649999999999998E-7</v>
      </c>
      <c r="BQ119" s="2">
        <v>7.0169999999999999E-7</v>
      </c>
    </row>
    <row r="120" spans="1:69" x14ac:dyDescent="0.25">
      <c r="A120" s="2">
        <v>1</v>
      </c>
      <c r="B120" s="3" t="s">
        <v>84</v>
      </c>
      <c r="C120" s="2">
        <v>27</v>
      </c>
      <c r="D120" s="3" t="s">
        <v>72</v>
      </c>
      <c r="E120" s="3" t="s">
        <v>65</v>
      </c>
      <c r="F120" s="2">
        <f>IF(F110&gt;0.4, 1, 0)</f>
        <v>1</v>
      </c>
      <c r="G120" s="2">
        <f t="shared" ref="G120:BQ124" si="43">IF(G110&gt;0.4, 1, 0)</f>
        <v>0</v>
      </c>
      <c r="H120" s="2">
        <f t="shared" si="43"/>
        <v>0</v>
      </c>
      <c r="I120" s="2">
        <f t="shared" si="43"/>
        <v>1</v>
      </c>
      <c r="J120" s="2">
        <f t="shared" si="43"/>
        <v>1</v>
      </c>
      <c r="K120" s="2">
        <f t="shared" si="43"/>
        <v>1</v>
      </c>
      <c r="L120" s="2">
        <f t="shared" si="43"/>
        <v>0</v>
      </c>
      <c r="M120" s="2">
        <f t="shared" si="43"/>
        <v>0</v>
      </c>
      <c r="N120" s="2">
        <f t="shared" si="43"/>
        <v>0</v>
      </c>
      <c r="O120" s="2">
        <f t="shared" si="43"/>
        <v>0</v>
      </c>
      <c r="P120" s="2">
        <f t="shared" si="43"/>
        <v>0</v>
      </c>
      <c r="Q120" s="2">
        <f t="shared" si="43"/>
        <v>1</v>
      </c>
      <c r="R120" s="2">
        <f t="shared" si="43"/>
        <v>0</v>
      </c>
      <c r="S120" s="2">
        <f t="shared" si="43"/>
        <v>0</v>
      </c>
      <c r="T120" s="2">
        <f t="shared" si="43"/>
        <v>1</v>
      </c>
      <c r="U120" s="2">
        <f t="shared" si="43"/>
        <v>1</v>
      </c>
      <c r="V120" s="2">
        <f t="shared" si="43"/>
        <v>0</v>
      </c>
      <c r="W120" s="2">
        <f t="shared" si="43"/>
        <v>1</v>
      </c>
      <c r="X120" s="2">
        <f t="shared" si="43"/>
        <v>1</v>
      </c>
      <c r="Y120" s="2">
        <f t="shared" si="43"/>
        <v>1</v>
      </c>
      <c r="Z120" s="2">
        <f t="shared" si="43"/>
        <v>0</v>
      </c>
      <c r="AA120" s="2">
        <f t="shared" si="43"/>
        <v>0</v>
      </c>
      <c r="AB120" s="2">
        <f t="shared" si="43"/>
        <v>1</v>
      </c>
      <c r="AC120" s="2">
        <f t="shared" si="43"/>
        <v>1</v>
      </c>
      <c r="AD120" s="2">
        <f t="shared" si="43"/>
        <v>0</v>
      </c>
      <c r="AE120" s="2">
        <f t="shared" si="43"/>
        <v>0</v>
      </c>
      <c r="AF120" s="2">
        <f t="shared" si="43"/>
        <v>1</v>
      </c>
      <c r="AG120" s="2">
        <f t="shared" si="43"/>
        <v>1</v>
      </c>
      <c r="AH120" s="2">
        <f t="shared" si="43"/>
        <v>1</v>
      </c>
      <c r="AI120" s="2">
        <f t="shared" si="43"/>
        <v>1</v>
      </c>
      <c r="AJ120" s="2">
        <f t="shared" si="43"/>
        <v>1</v>
      </c>
      <c r="AK120" s="2">
        <f t="shared" si="43"/>
        <v>1</v>
      </c>
      <c r="AL120" s="2">
        <f t="shared" si="43"/>
        <v>1</v>
      </c>
      <c r="AM120" s="2">
        <f t="shared" si="43"/>
        <v>1</v>
      </c>
      <c r="AN120" s="2">
        <f t="shared" si="43"/>
        <v>1</v>
      </c>
      <c r="AO120" s="2">
        <f t="shared" si="43"/>
        <v>0</v>
      </c>
      <c r="AP120" s="2">
        <f t="shared" si="43"/>
        <v>1</v>
      </c>
      <c r="AQ120" s="2">
        <f t="shared" si="43"/>
        <v>1</v>
      </c>
      <c r="AR120" s="2">
        <f t="shared" si="43"/>
        <v>1</v>
      </c>
      <c r="AS120" s="2">
        <f t="shared" si="43"/>
        <v>0</v>
      </c>
      <c r="AT120" s="2">
        <f t="shared" si="43"/>
        <v>1</v>
      </c>
      <c r="AU120" s="2">
        <f t="shared" si="43"/>
        <v>1</v>
      </c>
      <c r="AV120" s="2">
        <f t="shared" si="43"/>
        <v>1</v>
      </c>
      <c r="AW120" s="2">
        <f t="shared" si="43"/>
        <v>0</v>
      </c>
      <c r="AX120" s="2">
        <f t="shared" si="43"/>
        <v>1</v>
      </c>
      <c r="AY120" s="2">
        <f t="shared" si="43"/>
        <v>0</v>
      </c>
      <c r="AZ120" s="2">
        <f t="shared" si="43"/>
        <v>0</v>
      </c>
      <c r="BA120" s="2">
        <f t="shared" si="43"/>
        <v>0</v>
      </c>
      <c r="BB120" s="2">
        <f t="shared" si="43"/>
        <v>1</v>
      </c>
      <c r="BC120" s="2">
        <f t="shared" si="43"/>
        <v>1</v>
      </c>
      <c r="BD120" s="2">
        <f t="shared" si="43"/>
        <v>0</v>
      </c>
      <c r="BE120" s="2">
        <f t="shared" si="43"/>
        <v>1</v>
      </c>
      <c r="BF120" s="2">
        <f t="shared" si="43"/>
        <v>0</v>
      </c>
      <c r="BG120" s="2">
        <f t="shared" si="43"/>
        <v>0</v>
      </c>
      <c r="BH120" s="2">
        <f t="shared" si="43"/>
        <v>1</v>
      </c>
      <c r="BI120" s="2">
        <f t="shared" si="43"/>
        <v>1</v>
      </c>
      <c r="BJ120" s="2">
        <f t="shared" si="43"/>
        <v>0</v>
      </c>
      <c r="BK120" s="2">
        <f t="shared" si="43"/>
        <v>1</v>
      </c>
      <c r="BL120" s="2">
        <f t="shared" si="43"/>
        <v>1</v>
      </c>
      <c r="BM120" s="2">
        <f t="shared" si="43"/>
        <v>1</v>
      </c>
      <c r="BN120" s="2">
        <f t="shared" si="43"/>
        <v>1</v>
      </c>
      <c r="BO120" s="2">
        <f t="shared" si="43"/>
        <v>0</v>
      </c>
      <c r="BP120" s="2">
        <f t="shared" si="43"/>
        <v>1</v>
      </c>
      <c r="BQ120" s="2">
        <f t="shared" si="43"/>
        <v>0</v>
      </c>
    </row>
    <row r="121" spans="1:69" x14ac:dyDescent="0.25">
      <c r="A121" s="2">
        <v>2</v>
      </c>
      <c r="B121" s="3"/>
      <c r="C121" s="2">
        <v>-40</v>
      </c>
      <c r="D121" s="3"/>
      <c r="E121" s="3"/>
      <c r="F121" s="2">
        <f t="shared" ref="F121:U129" si="44">IF(F111&gt;0.4, 1, 0)</f>
        <v>0</v>
      </c>
      <c r="G121" s="2">
        <f t="shared" si="44"/>
        <v>1</v>
      </c>
      <c r="H121" s="2">
        <f t="shared" si="44"/>
        <v>1</v>
      </c>
      <c r="I121" s="2">
        <f t="shared" si="44"/>
        <v>1</v>
      </c>
      <c r="J121" s="2">
        <f t="shared" si="44"/>
        <v>0</v>
      </c>
      <c r="K121" s="2">
        <f t="shared" si="44"/>
        <v>0</v>
      </c>
      <c r="L121" s="2">
        <f t="shared" si="44"/>
        <v>1</v>
      </c>
      <c r="M121" s="2">
        <f t="shared" si="44"/>
        <v>1</v>
      </c>
      <c r="N121" s="2">
        <f t="shared" si="44"/>
        <v>1</v>
      </c>
      <c r="O121" s="2">
        <f t="shared" si="44"/>
        <v>0</v>
      </c>
      <c r="P121" s="2">
        <f t="shared" si="44"/>
        <v>1</v>
      </c>
      <c r="Q121" s="2">
        <f t="shared" si="44"/>
        <v>1</v>
      </c>
      <c r="R121" s="2">
        <f t="shared" si="44"/>
        <v>1</v>
      </c>
      <c r="S121" s="2">
        <f t="shared" si="44"/>
        <v>1</v>
      </c>
      <c r="T121" s="2">
        <f t="shared" si="44"/>
        <v>1</v>
      </c>
      <c r="U121" s="2">
        <f t="shared" si="44"/>
        <v>1</v>
      </c>
      <c r="V121" s="2">
        <f t="shared" si="43"/>
        <v>1</v>
      </c>
      <c r="W121" s="2">
        <f t="shared" si="43"/>
        <v>0</v>
      </c>
      <c r="X121" s="2">
        <f t="shared" si="43"/>
        <v>0</v>
      </c>
      <c r="Y121" s="2">
        <f t="shared" si="43"/>
        <v>0</v>
      </c>
      <c r="Z121" s="2">
        <f t="shared" si="43"/>
        <v>1</v>
      </c>
      <c r="AA121" s="2">
        <f t="shared" si="43"/>
        <v>1</v>
      </c>
      <c r="AB121" s="2">
        <f t="shared" si="43"/>
        <v>1</v>
      </c>
      <c r="AC121" s="2">
        <f t="shared" si="43"/>
        <v>0</v>
      </c>
      <c r="AD121" s="2">
        <f t="shared" si="43"/>
        <v>1</v>
      </c>
      <c r="AE121" s="2">
        <f t="shared" si="43"/>
        <v>1</v>
      </c>
      <c r="AF121" s="2">
        <f t="shared" si="43"/>
        <v>1</v>
      </c>
      <c r="AG121" s="2">
        <f t="shared" si="43"/>
        <v>0</v>
      </c>
      <c r="AH121" s="2">
        <f t="shared" si="43"/>
        <v>0</v>
      </c>
      <c r="AI121" s="2">
        <f t="shared" si="43"/>
        <v>0</v>
      </c>
      <c r="AJ121" s="2">
        <f t="shared" si="43"/>
        <v>0</v>
      </c>
      <c r="AK121" s="2">
        <f t="shared" si="43"/>
        <v>0</v>
      </c>
      <c r="AL121" s="2">
        <f t="shared" si="43"/>
        <v>0</v>
      </c>
      <c r="AM121" s="2">
        <f t="shared" si="43"/>
        <v>0</v>
      </c>
      <c r="AN121" s="2">
        <f t="shared" si="43"/>
        <v>0</v>
      </c>
      <c r="AO121" s="2">
        <f t="shared" si="43"/>
        <v>1</v>
      </c>
      <c r="AP121" s="2">
        <f t="shared" si="43"/>
        <v>0</v>
      </c>
      <c r="AQ121" s="2">
        <f t="shared" si="43"/>
        <v>0</v>
      </c>
      <c r="AR121" s="2">
        <f t="shared" si="43"/>
        <v>0</v>
      </c>
      <c r="AS121" s="2">
        <f t="shared" si="43"/>
        <v>1</v>
      </c>
      <c r="AT121" s="2">
        <f t="shared" si="43"/>
        <v>0</v>
      </c>
      <c r="AU121" s="2">
        <f t="shared" si="43"/>
        <v>1</v>
      </c>
      <c r="AV121" s="2">
        <f t="shared" si="43"/>
        <v>0</v>
      </c>
      <c r="AW121" s="2">
        <f t="shared" si="43"/>
        <v>1</v>
      </c>
      <c r="AX121" s="2">
        <f t="shared" si="43"/>
        <v>0</v>
      </c>
      <c r="AY121" s="2">
        <f t="shared" si="43"/>
        <v>1</v>
      </c>
      <c r="AZ121" s="2">
        <f t="shared" si="43"/>
        <v>0</v>
      </c>
      <c r="BA121" s="2">
        <f t="shared" si="43"/>
        <v>1</v>
      </c>
      <c r="BB121" s="2">
        <f t="shared" si="43"/>
        <v>0</v>
      </c>
      <c r="BC121" s="2">
        <f t="shared" si="43"/>
        <v>0</v>
      </c>
      <c r="BD121" s="2">
        <f t="shared" si="43"/>
        <v>0</v>
      </c>
      <c r="BE121" s="2">
        <f t="shared" si="43"/>
        <v>0</v>
      </c>
      <c r="BF121" s="2">
        <f t="shared" si="43"/>
        <v>1</v>
      </c>
      <c r="BG121" s="2">
        <f t="shared" si="43"/>
        <v>1</v>
      </c>
      <c r="BH121" s="2">
        <f t="shared" si="43"/>
        <v>0</v>
      </c>
      <c r="BI121" s="2">
        <f t="shared" si="43"/>
        <v>0</v>
      </c>
      <c r="BJ121" s="2">
        <f t="shared" si="43"/>
        <v>1</v>
      </c>
      <c r="BK121" s="2">
        <f t="shared" si="43"/>
        <v>1</v>
      </c>
      <c r="BL121" s="2">
        <f t="shared" si="43"/>
        <v>0</v>
      </c>
      <c r="BM121" s="2">
        <f t="shared" si="43"/>
        <v>0</v>
      </c>
      <c r="BN121" s="2">
        <f t="shared" si="43"/>
        <v>0</v>
      </c>
      <c r="BO121" s="2">
        <f t="shared" si="43"/>
        <v>1</v>
      </c>
      <c r="BP121" s="2">
        <f t="shared" si="43"/>
        <v>0</v>
      </c>
      <c r="BQ121" s="2">
        <f t="shared" si="43"/>
        <v>0</v>
      </c>
    </row>
    <row r="122" spans="1:69" x14ac:dyDescent="0.25">
      <c r="A122" s="2">
        <v>3</v>
      </c>
      <c r="B122" s="3"/>
      <c r="C122" s="2">
        <v>-20</v>
      </c>
      <c r="D122" s="3"/>
      <c r="E122" s="3"/>
      <c r="F122" s="2">
        <f t="shared" si="44"/>
        <v>0</v>
      </c>
      <c r="G122" s="2">
        <f t="shared" si="43"/>
        <v>0</v>
      </c>
      <c r="H122" s="2">
        <f t="shared" si="43"/>
        <v>0</v>
      </c>
      <c r="I122" s="2">
        <f t="shared" si="43"/>
        <v>1</v>
      </c>
      <c r="J122" s="2">
        <f t="shared" si="43"/>
        <v>1</v>
      </c>
      <c r="K122" s="2">
        <f t="shared" si="43"/>
        <v>1</v>
      </c>
      <c r="L122" s="2">
        <f t="shared" si="43"/>
        <v>0</v>
      </c>
      <c r="M122" s="2">
        <f t="shared" si="43"/>
        <v>0</v>
      </c>
      <c r="N122" s="2">
        <f t="shared" si="43"/>
        <v>0</v>
      </c>
      <c r="O122" s="2">
        <f t="shared" si="43"/>
        <v>0</v>
      </c>
      <c r="P122" s="2">
        <f t="shared" si="43"/>
        <v>0</v>
      </c>
      <c r="Q122" s="2">
        <f t="shared" si="43"/>
        <v>1</v>
      </c>
      <c r="R122" s="2">
        <f t="shared" si="43"/>
        <v>0</v>
      </c>
      <c r="S122" s="2">
        <f t="shared" si="43"/>
        <v>0</v>
      </c>
      <c r="T122" s="2">
        <f t="shared" si="43"/>
        <v>1</v>
      </c>
      <c r="U122" s="2">
        <f t="shared" si="43"/>
        <v>1</v>
      </c>
      <c r="V122" s="2">
        <f t="shared" si="43"/>
        <v>0</v>
      </c>
      <c r="W122" s="2">
        <f t="shared" si="43"/>
        <v>1</v>
      </c>
      <c r="X122" s="2">
        <f t="shared" si="43"/>
        <v>1</v>
      </c>
      <c r="Y122" s="2">
        <f t="shared" si="43"/>
        <v>1</v>
      </c>
      <c r="Z122" s="2">
        <f t="shared" si="43"/>
        <v>0</v>
      </c>
      <c r="AA122" s="2">
        <f t="shared" si="43"/>
        <v>0</v>
      </c>
      <c r="AB122" s="2">
        <f t="shared" si="43"/>
        <v>1</v>
      </c>
      <c r="AC122" s="2">
        <f t="shared" si="43"/>
        <v>1</v>
      </c>
      <c r="AD122" s="2">
        <f t="shared" si="43"/>
        <v>0</v>
      </c>
      <c r="AE122" s="2">
        <f t="shared" si="43"/>
        <v>0</v>
      </c>
      <c r="AF122" s="2">
        <f t="shared" si="43"/>
        <v>1</v>
      </c>
      <c r="AG122" s="2">
        <f t="shared" si="43"/>
        <v>1</v>
      </c>
      <c r="AH122" s="2">
        <f t="shared" si="43"/>
        <v>1</v>
      </c>
      <c r="AI122" s="2">
        <f t="shared" si="43"/>
        <v>1</v>
      </c>
      <c r="AJ122" s="2">
        <f t="shared" si="43"/>
        <v>1</v>
      </c>
      <c r="AK122" s="2">
        <f t="shared" si="43"/>
        <v>1</v>
      </c>
      <c r="AL122" s="2">
        <f t="shared" si="43"/>
        <v>1</v>
      </c>
      <c r="AM122" s="2">
        <f t="shared" si="43"/>
        <v>1</v>
      </c>
      <c r="AN122" s="2">
        <f t="shared" si="43"/>
        <v>1</v>
      </c>
      <c r="AO122" s="2">
        <f t="shared" si="43"/>
        <v>0</v>
      </c>
      <c r="AP122" s="2">
        <f t="shared" si="43"/>
        <v>1</v>
      </c>
      <c r="AQ122" s="2">
        <f t="shared" si="43"/>
        <v>1</v>
      </c>
      <c r="AR122" s="2">
        <f t="shared" si="43"/>
        <v>0</v>
      </c>
      <c r="AS122" s="2">
        <f t="shared" si="43"/>
        <v>0</v>
      </c>
      <c r="AT122" s="2">
        <f t="shared" si="43"/>
        <v>1</v>
      </c>
      <c r="AU122" s="2">
        <f t="shared" si="43"/>
        <v>1</v>
      </c>
      <c r="AV122" s="2">
        <f t="shared" si="43"/>
        <v>1</v>
      </c>
      <c r="AW122" s="2">
        <f t="shared" si="43"/>
        <v>0</v>
      </c>
      <c r="AX122" s="2">
        <f t="shared" si="43"/>
        <v>1</v>
      </c>
      <c r="AY122" s="2">
        <f t="shared" si="43"/>
        <v>0</v>
      </c>
      <c r="AZ122" s="2">
        <f t="shared" si="43"/>
        <v>0</v>
      </c>
      <c r="BA122" s="2">
        <f t="shared" si="43"/>
        <v>0</v>
      </c>
      <c r="BB122" s="2">
        <f t="shared" si="43"/>
        <v>1</v>
      </c>
      <c r="BC122" s="2">
        <f t="shared" si="43"/>
        <v>1</v>
      </c>
      <c r="BD122" s="2">
        <f t="shared" si="43"/>
        <v>0</v>
      </c>
      <c r="BE122" s="2">
        <f t="shared" si="43"/>
        <v>1</v>
      </c>
      <c r="BF122" s="2">
        <f t="shared" si="43"/>
        <v>0</v>
      </c>
      <c r="BG122" s="2">
        <f t="shared" si="43"/>
        <v>0</v>
      </c>
      <c r="BH122" s="2">
        <f t="shared" si="43"/>
        <v>1</v>
      </c>
      <c r="BI122" s="2">
        <f t="shared" si="43"/>
        <v>1</v>
      </c>
      <c r="BJ122" s="2">
        <f t="shared" si="43"/>
        <v>0</v>
      </c>
      <c r="BK122" s="2">
        <f t="shared" si="43"/>
        <v>1</v>
      </c>
      <c r="BL122" s="2">
        <f t="shared" si="43"/>
        <v>1</v>
      </c>
      <c r="BM122" s="2">
        <f t="shared" si="43"/>
        <v>1</v>
      </c>
      <c r="BN122" s="2">
        <f t="shared" si="43"/>
        <v>1</v>
      </c>
      <c r="BO122" s="2">
        <f t="shared" si="43"/>
        <v>0</v>
      </c>
      <c r="BP122" s="2">
        <f t="shared" si="43"/>
        <v>1</v>
      </c>
      <c r="BQ122" s="2">
        <f t="shared" si="43"/>
        <v>0</v>
      </c>
    </row>
    <row r="123" spans="1:69" x14ac:dyDescent="0.25">
      <c r="A123" s="2">
        <v>4</v>
      </c>
      <c r="B123" s="3"/>
      <c r="C123" s="2">
        <v>0</v>
      </c>
      <c r="D123" s="3"/>
      <c r="E123" s="3"/>
      <c r="F123" s="2">
        <f t="shared" si="44"/>
        <v>0</v>
      </c>
      <c r="G123" s="2">
        <f t="shared" si="43"/>
        <v>0</v>
      </c>
      <c r="H123" s="2">
        <f t="shared" si="43"/>
        <v>0</v>
      </c>
      <c r="I123" s="2">
        <f t="shared" si="43"/>
        <v>1</v>
      </c>
      <c r="J123" s="2">
        <f t="shared" si="43"/>
        <v>1</v>
      </c>
      <c r="K123" s="2">
        <f t="shared" si="43"/>
        <v>1</v>
      </c>
      <c r="L123" s="2">
        <f t="shared" si="43"/>
        <v>0</v>
      </c>
      <c r="M123" s="2">
        <f t="shared" si="43"/>
        <v>0</v>
      </c>
      <c r="N123" s="2">
        <f t="shared" si="43"/>
        <v>0</v>
      </c>
      <c r="O123" s="2">
        <f t="shared" si="43"/>
        <v>0</v>
      </c>
      <c r="P123" s="2">
        <f t="shared" si="43"/>
        <v>0</v>
      </c>
      <c r="Q123" s="2">
        <f t="shared" si="43"/>
        <v>1</v>
      </c>
      <c r="R123" s="2">
        <f t="shared" si="43"/>
        <v>0</v>
      </c>
      <c r="S123" s="2">
        <f t="shared" si="43"/>
        <v>0</v>
      </c>
      <c r="T123" s="2">
        <f t="shared" si="43"/>
        <v>1</v>
      </c>
      <c r="U123" s="2">
        <f t="shared" si="43"/>
        <v>1</v>
      </c>
      <c r="V123" s="2">
        <f t="shared" si="43"/>
        <v>0</v>
      </c>
      <c r="W123" s="2">
        <f t="shared" si="43"/>
        <v>1</v>
      </c>
      <c r="X123" s="2">
        <f t="shared" si="43"/>
        <v>1</v>
      </c>
      <c r="Y123" s="2">
        <f t="shared" si="43"/>
        <v>1</v>
      </c>
      <c r="Z123" s="2">
        <f t="shared" si="43"/>
        <v>0</v>
      </c>
      <c r="AA123" s="2">
        <f t="shared" si="43"/>
        <v>0</v>
      </c>
      <c r="AB123" s="2">
        <f t="shared" si="43"/>
        <v>1</v>
      </c>
      <c r="AC123" s="2">
        <f t="shared" si="43"/>
        <v>1</v>
      </c>
      <c r="AD123" s="2">
        <f t="shared" si="43"/>
        <v>0</v>
      </c>
      <c r="AE123" s="2">
        <f t="shared" si="43"/>
        <v>0</v>
      </c>
      <c r="AF123" s="2">
        <f t="shared" si="43"/>
        <v>1</v>
      </c>
      <c r="AG123" s="2">
        <f t="shared" si="43"/>
        <v>1</v>
      </c>
      <c r="AH123" s="2">
        <f t="shared" si="43"/>
        <v>1</v>
      </c>
      <c r="AI123" s="2">
        <f t="shared" si="43"/>
        <v>1</v>
      </c>
      <c r="AJ123" s="2">
        <f t="shared" si="43"/>
        <v>1</v>
      </c>
      <c r="AK123" s="2">
        <f t="shared" si="43"/>
        <v>1</v>
      </c>
      <c r="AL123" s="2">
        <f t="shared" si="43"/>
        <v>1</v>
      </c>
      <c r="AM123" s="2">
        <f t="shared" si="43"/>
        <v>1</v>
      </c>
      <c r="AN123" s="2">
        <f t="shared" si="43"/>
        <v>1</v>
      </c>
      <c r="AO123" s="2">
        <f t="shared" si="43"/>
        <v>0</v>
      </c>
      <c r="AP123" s="2">
        <f t="shared" si="43"/>
        <v>1</v>
      </c>
      <c r="AQ123" s="2">
        <f t="shared" si="43"/>
        <v>1</v>
      </c>
      <c r="AR123" s="2">
        <f t="shared" si="43"/>
        <v>1</v>
      </c>
      <c r="AS123" s="2">
        <f t="shared" si="43"/>
        <v>0</v>
      </c>
      <c r="AT123" s="2">
        <f t="shared" si="43"/>
        <v>1</v>
      </c>
      <c r="AU123" s="2">
        <f t="shared" si="43"/>
        <v>1</v>
      </c>
      <c r="AV123" s="2">
        <f t="shared" si="43"/>
        <v>1</v>
      </c>
      <c r="AW123" s="2">
        <f t="shared" si="43"/>
        <v>0</v>
      </c>
      <c r="AX123" s="2">
        <f t="shared" si="43"/>
        <v>1</v>
      </c>
      <c r="AY123" s="2">
        <f t="shared" si="43"/>
        <v>0</v>
      </c>
      <c r="AZ123" s="2">
        <f t="shared" si="43"/>
        <v>0</v>
      </c>
      <c r="BA123" s="2">
        <f t="shared" si="43"/>
        <v>0</v>
      </c>
      <c r="BB123" s="2">
        <f t="shared" si="43"/>
        <v>1</v>
      </c>
      <c r="BC123" s="2">
        <f t="shared" si="43"/>
        <v>1</v>
      </c>
      <c r="BD123" s="2">
        <f t="shared" si="43"/>
        <v>0</v>
      </c>
      <c r="BE123" s="2">
        <f t="shared" si="43"/>
        <v>1</v>
      </c>
      <c r="BF123" s="2">
        <f t="shared" si="43"/>
        <v>0</v>
      </c>
      <c r="BG123" s="2">
        <f t="shared" si="43"/>
        <v>0</v>
      </c>
      <c r="BH123" s="2">
        <f t="shared" si="43"/>
        <v>1</v>
      </c>
      <c r="BI123" s="2">
        <f t="shared" si="43"/>
        <v>1</v>
      </c>
      <c r="BJ123" s="2">
        <f t="shared" si="43"/>
        <v>0</v>
      </c>
      <c r="BK123" s="2">
        <f t="shared" si="43"/>
        <v>1</v>
      </c>
      <c r="BL123" s="2">
        <f t="shared" si="43"/>
        <v>1</v>
      </c>
      <c r="BM123" s="2">
        <f t="shared" si="43"/>
        <v>1</v>
      </c>
      <c r="BN123" s="2">
        <f t="shared" si="43"/>
        <v>1</v>
      </c>
      <c r="BO123" s="2">
        <f t="shared" si="43"/>
        <v>0</v>
      </c>
      <c r="BP123" s="2">
        <f t="shared" si="43"/>
        <v>1</v>
      </c>
      <c r="BQ123" s="2">
        <f t="shared" si="43"/>
        <v>0</v>
      </c>
    </row>
    <row r="124" spans="1:69" x14ac:dyDescent="0.25">
      <c r="A124" s="2">
        <v>5</v>
      </c>
      <c r="B124" s="3"/>
      <c r="C124" s="2">
        <v>20</v>
      </c>
      <c r="D124" s="3"/>
      <c r="E124" s="3"/>
      <c r="F124" s="2">
        <f t="shared" si="44"/>
        <v>1</v>
      </c>
      <c r="G124" s="2">
        <f t="shared" si="43"/>
        <v>0</v>
      </c>
      <c r="H124" s="2">
        <f t="shared" si="43"/>
        <v>0</v>
      </c>
      <c r="I124" s="2">
        <f t="shared" si="43"/>
        <v>1</v>
      </c>
      <c r="J124" s="2">
        <f t="shared" si="43"/>
        <v>1</v>
      </c>
      <c r="K124" s="2">
        <f t="shared" si="43"/>
        <v>1</v>
      </c>
      <c r="L124" s="2">
        <f t="shared" si="43"/>
        <v>0</v>
      </c>
      <c r="M124" s="2">
        <f t="shared" si="43"/>
        <v>0</v>
      </c>
      <c r="N124" s="2">
        <f t="shared" si="43"/>
        <v>0</v>
      </c>
      <c r="O124" s="2">
        <f t="shared" si="43"/>
        <v>0</v>
      </c>
      <c r="P124" s="2">
        <f t="shared" si="43"/>
        <v>0</v>
      </c>
      <c r="Q124" s="2">
        <f t="shared" si="43"/>
        <v>1</v>
      </c>
      <c r="R124" s="2">
        <f t="shared" si="43"/>
        <v>0</v>
      </c>
      <c r="S124" s="2">
        <f t="shared" si="43"/>
        <v>0</v>
      </c>
      <c r="T124" s="2">
        <f t="shared" si="43"/>
        <v>1</v>
      </c>
      <c r="U124" s="2">
        <f t="shared" si="43"/>
        <v>1</v>
      </c>
      <c r="V124" s="2">
        <f t="shared" si="43"/>
        <v>0</v>
      </c>
      <c r="W124" s="2">
        <f t="shared" si="43"/>
        <v>1</v>
      </c>
      <c r="X124" s="2">
        <f t="shared" si="43"/>
        <v>1</v>
      </c>
      <c r="Y124" s="2">
        <f t="shared" ref="G124:BQ128" si="45">IF(Y114&gt;0.4, 1, 0)</f>
        <v>1</v>
      </c>
      <c r="Z124" s="2">
        <f t="shared" si="45"/>
        <v>0</v>
      </c>
      <c r="AA124" s="2">
        <f t="shared" si="45"/>
        <v>0</v>
      </c>
      <c r="AB124" s="2">
        <f t="shared" si="45"/>
        <v>1</v>
      </c>
      <c r="AC124" s="2">
        <f t="shared" si="45"/>
        <v>1</v>
      </c>
      <c r="AD124" s="2">
        <f t="shared" si="45"/>
        <v>0</v>
      </c>
      <c r="AE124" s="2">
        <f t="shared" si="45"/>
        <v>0</v>
      </c>
      <c r="AF124" s="2">
        <f t="shared" si="45"/>
        <v>1</v>
      </c>
      <c r="AG124" s="2">
        <f t="shared" si="45"/>
        <v>1</v>
      </c>
      <c r="AH124" s="2">
        <f t="shared" si="45"/>
        <v>1</v>
      </c>
      <c r="AI124" s="2">
        <f t="shared" si="45"/>
        <v>1</v>
      </c>
      <c r="AJ124" s="2">
        <f t="shared" si="45"/>
        <v>1</v>
      </c>
      <c r="AK124" s="2">
        <f t="shared" si="45"/>
        <v>1</v>
      </c>
      <c r="AL124" s="2">
        <f t="shared" si="45"/>
        <v>1</v>
      </c>
      <c r="AM124" s="2">
        <f t="shared" si="45"/>
        <v>1</v>
      </c>
      <c r="AN124" s="2">
        <f t="shared" si="45"/>
        <v>1</v>
      </c>
      <c r="AO124" s="2">
        <f t="shared" si="45"/>
        <v>0</v>
      </c>
      <c r="AP124" s="2">
        <f t="shared" si="45"/>
        <v>1</v>
      </c>
      <c r="AQ124" s="2">
        <f t="shared" si="45"/>
        <v>1</v>
      </c>
      <c r="AR124" s="2">
        <f t="shared" si="45"/>
        <v>1</v>
      </c>
      <c r="AS124" s="2">
        <f t="shared" si="45"/>
        <v>0</v>
      </c>
      <c r="AT124" s="2">
        <f t="shared" si="45"/>
        <v>1</v>
      </c>
      <c r="AU124" s="2">
        <f t="shared" si="45"/>
        <v>1</v>
      </c>
      <c r="AV124" s="2">
        <f t="shared" si="45"/>
        <v>1</v>
      </c>
      <c r="AW124" s="2">
        <f t="shared" si="45"/>
        <v>0</v>
      </c>
      <c r="AX124" s="2">
        <f t="shared" si="45"/>
        <v>1</v>
      </c>
      <c r="AY124" s="2">
        <f t="shared" si="45"/>
        <v>0</v>
      </c>
      <c r="AZ124" s="2">
        <f t="shared" si="45"/>
        <v>0</v>
      </c>
      <c r="BA124" s="2">
        <f t="shared" si="45"/>
        <v>0</v>
      </c>
      <c r="BB124" s="2">
        <f t="shared" si="45"/>
        <v>1</v>
      </c>
      <c r="BC124" s="2">
        <f t="shared" si="45"/>
        <v>1</v>
      </c>
      <c r="BD124" s="2">
        <f t="shared" si="45"/>
        <v>0</v>
      </c>
      <c r="BE124" s="2">
        <f t="shared" si="45"/>
        <v>1</v>
      </c>
      <c r="BF124" s="2">
        <f t="shared" si="45"/>
        <v>0</v>
      </c>
      <c r="BG124" s="2">
        <f t="shared" si="45"/>
        <v>0</v>
      </c>
      <c r="BH124" s="2">
        <f t="shared" si="45"/>
        <v>1</v>
      </c>
      <c r="BI124" s="2">
        <f t="shared" si="45"/>
        <v>1</v>
      </c>
      <c r="BJ124" s="2">
        <f t="shared" si="45"/>
        <v>0</v>
      </c>
      <c r="BK124" s="2">
        <f t="shared" si="45"/>
        <v>1</v>
      </c>
      <c r="BL124" s="2">
        <f t="shared" si="45"/>
        <v>1</v>
      </c>
      <c r="BM124" s="2">
        <f t="shared" si="45"/>
        <v>1</v>
      </c>
      <c r="BN124" s="2">
        <f t="shared" si="45"/>
        <v>1</v>
      </c>
      <c r="BO124" s="2">
        <f t="shared" si="45"/>
        <v>0</v>
      </c>
      <c r="BP124" s="2">
        <f t="shared" si="45"/>
        <v>1</v>
      </c>
      <c r="BQ124" s="2">
        <f t="shared" si="45"/>
        <v>0</v>
      </c>
    </row>
    <row r="125" spans="1:69" x14ac:dyDescent="0.25">
      <c r="A125" s="2">
        <v>6</v>
      </c>
      <c r="B125" s="3"/>
      <c r="C125" s="2">
        <v>40</v>
      </c>
      <c r="D125" s="3"/>
      <c r="E125" s="3"/>
      <c r="F125" s="2">
        <f t="shared" si="44"/>
        <v>1</v>
      </c>
      <c r="G125" s="2">
        <f t="shared" si="45"/>
        <v>0</v>
      </c>
      <c r="H125" s="2">
        <f t="shared" si="45"/>
        <v>0</v>
      </c>
      <c r="I125" s="2">
        <f t="shared" si="45"/>
        <v>1</v>
      </c>
      <c r="J125" s="2">
        <f t="shared" si="45"/>
        <v>1</v>
      </c>
      <c r="K125" s="2">
        <f t="shared" si="45"/>
        <v>1</v>
      </c>
      <c r="L125" s="2">
        <f t="shared" si="45"/>
        <v>0</v>
      </c>
      <c r="M125" s="2">
        <f t="shared" si="45"/>
        <v>0</v>
      </c>
      <c r="N125" s="2">
        <f t="shared" si="45"/>
        <v>0</v>
      </c>
      <c r="O125" s="2">
        <f t="shared" si="45"/>
        <v>0</v>
      </c>
      <c r="P125" s="2">
        <f t="shared" si="45"/>
        <v>0</v>
      </c>
      <c r="Q125" s="2">
        <f t="shared" si="45"/>
        <v>1</v>
      </c>
      <c r="R125" s="2">
        <f t="shared" si="45"/>
        <v>0</v>
      </c>
      <c r="S125" s="2">
        <f t="shared" si="45"/>
        <v>0</v>
      </c>
      <c r="T125" s="2">
        <f t="shared" si="45"/>
        <v>1</v>
      </c>
      <c r="U125" s="2">
        <f t="shared" si="45"/>
        <v>1</v>
      </c>
      <c r="V125" s="2">
        <f t="shared" si="45"/>
        <v>0</v>
      </c>
      <c r="W125" s="2">
        <f t="shared" si="45"/>
        <v>1</v>
      </c>
      <c r="X125" s="2">
        <f t="shared" si="45"/>
        <v>1</v>
      </c>
      <c r="Y125" s="2">
        <f t="shared" si="45"/>
        <v>1</v>
      </c>
      <c r="Z125" s="2">
        <f t="shared" si="45"/>
        <v>0</v>
      </c>
      <c r="AA125" s="2">
        <f t="shared" si="45"/>
        <v>0</v>
      </c>
      <c r="AB125" s="2">
        <f t="shared" si="45"/>
        <v>1</v>
      </c>
      <c r="AC125" s="2">
        <f t="shared" si="45"/>
        <v>1</v>
      </c>
      <c r="AD125" s="2">
        <f t="shared" si="45"/>
        <v>0</v>
      </c>
      <c r="AE125" s="2">
        <f t="shared" si="45"/>
        <v>0</v>
      </c>
      <c r="AF125" s="2">
        <f t="shared" si="45"/>
        <v>1</v>
      </c>
      <c r="AG125" s="2">
        <f t="shared" si="45"/>
        <v>1</v>
      </c>
      <c r="AH125" s="2">
        <f t="shared" si="45"/>
        <v>1</v>
      </c>
      <c r="AI125" s="2">
        <f t="shared" si="45"/>
        <v>1</v>
      </c>
      <c r="AJ125" s="2">
        <f t="shared" si="45"/>
        <v>1</v>
      </c>
      <c r="AK125" s="2">
        <f t="shared" si="45"/>
        <v>1</v>
      </c>
      <c r="AL125" s="2">
        <f t="shared" si="45"/>
        <v>1</v>
      </c>
      <c r="AM125" s="2">
        <f t="shared" si="45"/>
        <v>1</v>
      </c>
      <c r="AN125" s="2">
        <f t="shared" si="45"/>
        <v>1</v>
      </c>
      <c r="AO125" s="2">
        <f t="shared" si="45"/>
        <v>0</v>
      </c>
      <c r="AP125" s="2">
        <f t="shared" si="45"/>
        <v>1</v>
      </c>
      <c r="AQ125" s="2">
        <f t="shared" si="45"/>
        <v>1</v>
      </c>
      <c r="AR125" s="2">
        <f t="shared" si="45"/>
        <v>1</v>
      </c>
      <c r="AS125" s="2">
        <f t="shared" si="45"/>
        <v>0</v>
      </c>
      <c r="AT125" s="2">
        <f t="shared" si="45"/>
        <v>1</v>
      </c>
      <c r="AU125" s="2">
        <f t="shared" si="45"/>
        <v>1</v>
      </c>
      <c r="AV125" s="2">
        <f t="shared" si="45"/>
        <v>1</v>
      </c>
      <c r="AW125" s="2">
        <f t="shared" si="45"/>
        <v>0</v>
      </c>
      <c r="AX125" s="2">
        <f t="shared" si="45"/>
        <v>1</v>
      </c>
      <c r="AY125" s="2">
        <f t="shared" si="45"/>
        <v>0</v>
      </c>
      <c r="AZ125" s="2">
        <f t="shared" si="45"/>
        <v>0</v>
      </c>
      <c r="BA125" s="2">
        <f t="shared" si="45"/>
        <v>0</v>
      </c>
      <c r="BB125" s="2">
        <f t="shared" si="45"/>
        <v>1</v>
      </c>
      <c r="BC125" s="2">
        <f t="shared" si="45"/>
        <v>1</v>
      </c>
      <c r="BD125" s="2">
        <f t="shared" si="45"/>
        <v>0</v>
      </c>
      <c r="BE125" s="2">
        <f t="shared" si="45"/>
        <v>1</v>
      </c>
      <c r="BF125" s="2">
        <f t="shared" si="45"/>
        <v>0</v>
      </c>
      <c r="BG125" s="2">
        <f t="shared" si="45"/>
        <v>0</v>
      </c>
      <c r="BH125" s="2">
        <f t="shared" si="45"/>
        <v>1</v>
      </c>
      <c r="BI125" s="2">
        <f t="shared" si="45"/>
        <v>1</v>
      </c>
      <c r="BJ125" s="2">
        <f t="shared" si="45"/>
        <v>0</v>
      </c>
      <c r="BK125" s="2">
        <f t="shared" si="45"/>
        <v>1</v>
      </c>
      <c r="BL125" s="2">
        <f t="shared" si="45"/>
        <v>1</v>
      </c>
      <c r="BM125" s="2">
        <f t="shared" si="45"/>
        <v>1</v>
      </c>
      <c r="BN125" s="2">
        <f t="shared" si="45"/>
        <v>1</v>
      </c>
      <c r="BO125" s="2">
        <f t="shared" si="45"/>
        <v>0</v>
      </c>
      <c r="BP125" s="2">
        <f t="shared" si="45"/>
        <v>1</v>
      </c>
      <c r="BQ125" s="2">
        <f t="shared" si="45"/>
        <v>0</v>
      </c>
    </row>
    <row r="126" spans="1:69" x14ac:dyDescent="0.25">
      <c r="A126" s="2">
        <v>7</v>
      </c>
      <c r="B126" s="3"/>
      <c r="C126" s="2">
        <v>60</v>
      </c>
      <c r="D126" s="3"/>
      <c r="E126" s="3"/>
      <c r="F126" s="2">
        <f t="shared" si="44"/>
        <v>1</v>
      </c>
      <c r="G126" s="2">
        <f t="shared" si="45"/>
        <v>0</v>
      </c>
      <c r="H126" s="2">
        <f t="shared" si="45"/>
        <v>0</v>
      </c>
      <c r="I126" s="2">
        <f t="shared" si="45"/>
        <v>0</v>
      </c>
      <c r="J126" s="2">
        <f t="shared" si="45"/>
        <v>1</v>
      </c>
      <c r="K126" s="2">
        <f t="shared" si="45"/>
        <v>1</v>
      </c>
      <c r="L126" s="2">
        <f t="shared" si="45"/>
        <v>0</v>
      </c>
      <c r="M126" s="2">
        <f t="shared" si="45"/>
        <v>0</v>
      </c>
      <c r="N126" s="2">
        <f t="shared" si="45"/>
        <v>0</v>
      </c>
      <c r="O126" s="2">
        <f t="shared" si="45"/>
        <v>0</v>
      </c>
      <c r="P126" s="2">
        <f t="shared" si="45"/>
        <v>0</v>
      </c>
      <c r="Q126" s="2">
        <f t="shared" si="45"/>
        <v>1</v>
      </c>
      <c r="R126" s="2">
        <f t="shared" si="45"/>
        <v>0</v>
      </c>
      <c r="S126" s="2">
        <f t="shared" si="45"/>
        <v>0</v>
      </c>
      <c r="T126" s="2">
        <f t="shared" si="45"/>
        <v>1</v>
      </c>
      <c r="U126" s="2">
        <f t="shared" si="45"/>
        <v>0</v>
      </c>
      <c r="V126" s="2">
        <f t="shared" si="45"/>
        <v>0</v>
      </c>
      <c r="W126" s="2">
        <f t="shared" si="45"/>
        <v>1</v>
      </c>
      <c r="X126" s="2">
        <f t="shared" si="45"/>
        <v>1</v>
      </c>
      <c r="Y126" s="2">
        <f t="shared" si="45"/>
        <v>1</v>
      </c>
      <c r="Z126" s="2">
        <f t="shared" si="45"/>
        <v>0</v>
      </c>
      <c r="AA126" s="2">
        <f t="shared" si="45"/>
        <v>0</v>
      </c>
      <c r="AB126" s="2">
        <f t="shared" si="45"/>
        <v>1</v>
      </c>
      <c r="AC126" s="2">
        <f t="shared" si="45"/>
        <v>1</v>
      </c>
      <c r="AD126" s="2">
        <f t="shared" si="45"/>
        <v>0</v>
      </c>
      <c r="AE126" s="2">
        <f t="shared" si="45"/>
        <v>0</v>
      </c>
      <c r="AF126" s="2">
        <f t="shared" si="45"/>
        <v>1</v>
      </c>
      <c r="AG126" s="2">
        <f t="shared" si="45"/>
        <v>1</v>
      </c>
      <c r="AH126" s="2">
        <f t="shared" si="45"/>
        <v>1</v>
      </c>
      <c r="AI126" s="2">
        <f t="shared" si="45"/>
        <v>1</v>
      </c>
      <c r="AJ126" s="2">
        <f t="shared" si="45"/>
        <v>1</v>
      </c>
      <c r="AK126" s="2">
        <f t="shared" si="45"/>
        <v>1</v>
      </c>
      <c r="AL126" s="2">
        <f t="shared" si="45"/>
        <v>1</v>
      </c>
      <c r="AM126" s="2">
        <f t="shared" si="45"/>
        <v>1</v>
      </c>
      <c r="AN126" s="2">
        <f t="shared" si="45"/>
        <v>1</v>
      </c>
      <c r="AO126" s="2">
        <f t="shared" si="45"/>
        <v>0</v>
      </c>
      <c r="AP126" s="2">
        <f t="shared" si="45"/>
        <v>1</v>
      </c>
      <c r="AQ126" s="2">
        <f t="shared" si="45"/>
        <v>1</v>
      </c>
      <c r="AR126" s="2">
        <f t="shared" si="45"/>
        <v>1</v>
      </c>
      <c r="AS126" s="2">
        <f t="shared" si="45"/>
        <v>0</v>
      </c>
      <c r="AT126" s="2">
        <f t="shared" si="45"/>
        <v>1</v>
      </c>
      <c r="AU126" s="2">
        <f t="shared" si="45"/>
        <v>1</v>
      </c>
      <c r="AV126" s="2">
        <f t="shared" si="45"/>
        <v>1</v>
      </c>
      <c r="AW126" s="2">
        <f t="shared" si="45"/>
        <v>0</v>
      </c>
      <c r="AX126" s="2">
        <f t="shared" si="45"/>
        <v>1</v>
      </c>
      <c r="AY126" s="2">
        <f t="shared" si="45"/>
        <v>0</v>
      </c>
      <c r="AZ126" s="2">
        <f t="shared" si="45"/>
        <v>0</v>
      </c>
      <c r="BA126" s="2">
        <f t="shared" si="45"/>
        <v>0</v>
      </c>
      <c r="BB126" s="2">
        <f t="shared" si="45"/>
        <v>1</v>
      </c>
      <c r="BC126" s="2">
        <f t="shared" si="45"/>
        <v>1</v>
      </c>
      <c r="BD126" s="2">
        <f t="shared" si="45"/>
        <v>0</v>
      </c>
      <c r="BE126" s="2">
        <f t="shared" si="45"/>
        <v>1</v>
      </c>
      <c r="BF126" s="2">
        <f t="shared" si="45"/>
        <v>0</v>
      </c>
      <c r="BG126" s="2">
        <f t="shared" si="45"/>
        <v>0</v>
      </c>
      <c r="BH126" s="2">
        <f t="shared" si="45"/>
        <v>1</v>
      </c>
      <c r="BI126" s="2">
        <f t="shared" si="45"/>
        <v>1</v>
      </c>
      <c r="BJ126" s="2">
        <f t="shared" si="45"/>
        <v>0</v>
      </c>
      <c r="BK126" s="2">
        <f t="shared" si="45"/>
        <v>0</v>
      </c>
      <c r="BL126" s="2">
        <f t="shared" si="45"/>
        <v>1</v>
      </c>
      <c r="BM126" s="2">
        <f t="shared" si="45"/>
        <v>1</v>
      </c>
      <c r="BN126" s="2">
        <f t="shared" si="45"/>
        <v>1</v>
      </c>
      <c r="BO126" s="2">
        <f t="shared" si="45"/>
        <v>0</v>
      </c>
      <c r="BP126" s="2">
        <f t="shared" si="45"/>
        <v>1</v>
      </c>
      <c r="BQ126" s="2">
        <f t="shared" si="45"/>
        <v>0</v>
      </c>
    </row>
    <row r="127" spans="1:69" x14ac:dyDescent="0.25">
      <c r="A127" s="2">
        <v>8</v>
      </c>
      <c r="B127" s="3"/>
      <c r="C127" s="2">
        <v>80</v>
      </c>
      <c r="D127" s="3"/>
      <c r="E127" s="3"/>
      <c r="F127" s="2">
        <f t="shared" si="44"/>
        <v>0</v>
      </c>
      <c r="G127" s="2">
        <f t="shared" si="45"/>
        <v>0</v>
      </c>
      <c r="H127" s="2">
        <f t="shared" si="45"/>
        <v>0</v>
      </c>
      <c r="I127" s="2">
        <f t="shared" si="45"/>
        <v>1</v>
      </c>
      <c r="J127" s="2">
        <f t="shared" si="45"/>
        <v>1</v>
      </c>
      <c r="K127" s="2">
        <f t="shared" si="45"/>
        <v>0</v>
      </c>
      <c r="L127" s="2">
        <f t="shared" si="45"/>
        <v>0</v>
      </c>
      <c r="M127" s="2">
        <f t="shared" si="45"/>
        <v>0</v>
      </c>
      <c r="N127" s="2">
        <f t="shared" si="45"/>
        <v>0</v>
      </c>
      <c r="O127" s="2">
        <f t="shared" si="45"/>
        <v>0</v>
      </c>
      <c r="P127" s="2">
        <f t="shared" si="45"/>
        <v>0</v>
      </c>
      <c r="Q127" s="2">
        <f t="shared" si="45"/>
        <v>1</v>
      </c>
      <c r="R127" s="2">
        <f t="shared" si="45"/>
        <v>0</v>
      </c>
      <c r="S127" s="2">
        <f t="shared" si="45"/>
        <v>0</v>
      </c>
      <c r="T127" s="2">
        <f t="shared" si="45"/>
        <v>1</v>
      </c>
      <c r="U127" s="2">
        <f t="shared" si="45"/>
        <v>1</v>
      </c>
      <c r="V127" s="2">
        <f t="shared" si="45"/>
        <v>0</v>
      </c>
      <c r="W127" s="2">
        <f t="shared" si="45"/>
        <v>1</v>
      </c>
      <c r="X127" s="2">
        <f t="shared" si="45"/>
        <v>1</v>
      </c>
      <c r="Y127" s="2">
        <f t="shared" si="45"/>
        <v>0</v>
      </c>
      <c r="Z127" s="2">
        <f t="shared" si="45"/>
        <v>1</v>
      </c>
      <c r="AA127" s="2">
        <f t="shared" si="45"/>
        <v>0</v>
      </c>
      <c r="AB127" s="2">
        <f t="shared" si="45"/>
        <v>1</v>
      </c>
      <c r="AC127" s="2">
        <f t="shared" si="45"/>
        <v>1</v>
      </c>
      <c r="AD127" s="2">
        <f t="shared" si="45"/>
        <v>0</v>
      </c>
      <c r="AE127" s="2">
        <f t="shared" si="45"/>
        <v>0</v>
      </c>
      <c r="AF127" s="2">
        <f t="shared" si="45"/>
        <v>1</v>
      </c>
      <c r="AG127" s="2">
        <f t="shared" si="45"/>
        <v>0</v>
      </c>
      <c r="AH127" s="2">
        <f t="shared" si="45"/>
        <v>1</v>
      </c>
      <c r="AI127" s="2">
        <f t="shared" si="45"/>
        <v>0</v>
      </c>
      <c r="AJ127" s="2">
        <f t="shared" si="45"/>
        <v>1</v>
      </c>
      <c r="AK127" s="2">
        <f t="shared" si="45"/>
        <v>1</v>
      </c>
      <c r="AL127" s="2">
        <f t="shared" si="45"/>
        <v>1</v>
      </c>
      <c r="AM127" s="2">
        <f t="shared" si="45"/>
        <v>1</v>
      </c>
      <c r="AN127" s="2">
        <f t="shared" si="45"/>
        <v>0</v>
      </c>
      <c r="AO127" s="2">
        <f t="shared" si="45"/>
        <v>0</v>
      </c>
      <c r="AP127" s="2">
        <f t="shared" si="45"/>
        <v>0</v>
      </c>
      <c r="AQ127" s="2">
        <f t="shared" si="45"/>
        <v>1</v>
      </c>
      <c r="AR127" s="2">
        <f t="shared" si="45"/>
        <v>1</v>
      </c>
      <c r="AS127" s="2">
        <f t="shared" si="45"/>
        <v>0</v>
      </c>
      <c r="AT127" s="2">
        <f t="shared" si="45"/>
        <v>1</v>
      </c>
      <c r="AU127" s="2">
        <f t="shared" si="45"/>
        <v>1</v>
      </c>
      <c r="AV127" s="2">
        <f t="shared" si="45"/>
        <v>0</v>
      </c>
      <c r="AW127" s="2">
        <f t="shared" si="45"/>
        <v>0</v>
      </c>
      <c r="AX127" s="2">
        <f t="shared" si="45"/>
        <v>1</v>
      </c>
      <c r="AY127" s="2">
        <f t="shared" si="45"/>
        <v>0</v>
      </c>
      <c r="AZ127" s="2">
        <f t="shared" si="45"/>
        <v>0</v>
      </c>
      <c r="BA127" s="2">
        <f t="shared" si="45"/>
        <v>0</v>
      </c>
      <c r="BB127" s="2">
        <f t="shared" si="45"/>
        <v>1</v>
      </c>
      <c r="BC127" s="2">
        <f t="shared" si="45"/>
        <v>1</v>
      </c>
      <c r="BD127" s="2">
        <f t="shared" si="45"/>
        <v>0</v>
      </c>
      <c r="BE127" s="2">
        <f t="shared" si="45"/>
        <v>1</v>
      </c>
      <c r="BF127" s="2">
        <f t="shared" si="45"/>
        <v>0</v>
      </c>
      <c r="BG127" s="2">
        <f t="shared" si="45"/>
        <v>0</v>
      </c>
      <c r="BH127" s="2">
        <f t="shared" si="45"/>
        <v>1</v>
      </c>
      <c r="BI127" s="2">
        <f t="shared" si="45"/>
        <v>0</v>
      </c>
      <c r="BJ127" s="2">
        <f t="shared" si="45"/>
        <v>0</v>
      </c>
      <c r="BK127" s="2">
        <f t="shared" si="45"/>
        <v>1</v>
      </c>
      <c r="BL127" s="2">
        <f t="shared" si="45"/>
        <v>1</v>
      </c>
      <c r="BM127" s="2">
        <f t="shared" si="45"/>
        <v>0</v>
      </c>
      <c r="BN127" s="2">
        <f t="shared" si="45"/>
        <v>1</v>
      </c>
      <c r="BO127" s="2">
        <f t="shared" si="45"/>
        <v>0</v>
      </c>
      <c r="BP127" s="2">
        <f t="shared" si="45"/>
        <v>1</v>
      </c>
      <c r="BQ127" s="2">
        <f t="shared" si="45"/>
        <v>0</v>
      </c>
    </row>
    <row r="128" spans="1:69" x14ac:dyDescent="0.25">
      <c r="A128" s="2">
        <v>9</v>
      </c>
      <c r="B128" s="3"/>
      <c r="C128" s="2">
        <v>100</v>
      </c>
      <c r="D128" s="3"/>
      <c r="E128" s="3"/>
      <c r="F128" s="2">
        <f t="shared" si="44"/>
        <v>0</v>
      </c>
      <c r="G128" s="2">
        <f t="shared" si="45"/>
        <v>0</v>
      </c>
      <c r="H128" s="2">
        <f t="shared" si="45"/>
        <v>0</v>
      </c>
      <c r="I128" s="2">
        <f t="shared" si="45"/>
        <v>1</v>
      </c>
      <c r="J128" s="2">
        <f t="shared" si="45"/>
        <v>1</v>
      </c>
      <c r="K128" s="2">
        <f t="shared" si="45"/>
        <v>0</v>
      </c>
      <c r="L128" s="2">
        <f t="shared" si="45"/>
        <v>0</v>
      </c>
      <c r="M128" s="2">
        <f t="shared" si="45"/>
        <v>0</v>
      </c>
      <c r="N128" s="2">
        <f t="shared" si="45"/>
        <v>0</v>
      </c>
      <c r="O128" s="2">
        <f t="shared" si="45"/>
        <v>0</v>
      </c>
      <c r="P128" s="2">
        <f t="shared" si="45"/>
        <v>0</v>
      </c>
      <c r="Q128" s="2">
        <f t="shared" si="45"/>
        <v>1</v>
      </c>
      <c r="R128" s="2">
        <f t="shared" si="45"/>
        <v>0</v>
      </c>
      <c r="S128" s="2">
        <f t="shared" si="45"/>
        <v>1</v>
      </c>
      <c r="T128" s="2">
        <f t="shared" si="45"/>
        <v>1</v>
      </c>
      <c r="U128" s="2">
        <f t="shared" si="45"/>
        <v>1</v>
      </c>
      <c r="V128" s="2">
        <f t="shared" si="45"/>
        <v>1</v>
      </c>
      <c r="W128" s="2">
        <f t="shared" si="45"/>
        <v>0</v>
      </c>
      <c r="X128" s="2">
        <f t="shared" si="45"/>
        <v>1</v>
      </c>
      <c r="Y128" s="2">
        <f t="shared" si="45"/>
        <v>0</v>
      </c>
      <c r="Z128" s="2">
        <f t="shared" si="45"/>
        <v>1</v>
      </c>
      <c r="AA128" s="2">
        <f t="shared" si="45"/>
        <v>0</v>
      </c>
      <c r="AB128" s="2">
        <f t="shared" ref="G128:BQ129" si="46">IF(AB118&gt;0.4, 1, 0)</f>
        <v>1</v>
      </c>
      <c r="AC128" s="2">
        <f t="shared" si="46"/>
        <v>1</v>
      </c>
      <c r="AD128" s="2">
        <f t="shared" si="46"/>
        <v>1</v>
      </c>
      <c r="AE128" s="2">
        <f t="shared" si="46"/>
        <v>0</v>
      </c>
      <c r="AF128" s="2">
        <f t="shared" si="46"/>
        <v>1</v>
      </c>
      <c r="AG128" s="2">
        <f t="shared" si="46"/>
        <v>0</v>
      </c>
      <c r="AH128" s="2">
        <f t="shared" si="46"/>
        <v>1</v>
      </c>
      <c r="AI128" s="2">
        <f t="shared" si="46"/>
        <v>0</v>
      </c>
      <c r="AJ128" s="2">
        <f t="shared" si="46"/>
        <v>1</v>
      </c>
      <c r="AK128" s="2">
        <f t="shared" si="46"/>
        <v>1</v>
      </c>
      <c r="AL128" s="2">
        <f t="shared" si="46"/>
        <v>1</v>
      </c>
      <c r="AM128" s="2">
        <f t="shared" si="46"/>
        <v>0</v>
      </c>
      <c r="AN128" s="2">
        <f t="shared" si="46"/>
        <v>0</v>
      </c>
      <c r="AO128" s="2">
        <f t="shared" si="46"/>
        <v>0</v>
      </c>
      <c r="AP128" s="2">
        <f t="shared" si="46"/>
        <v>0</v>
      </c>
      <c r="AQ128" s="2">
        <f t="shared" si="46"/>
        <v>0</v>
      </c>
      <c r="AR128" s="2">
        <f t="shared" si="46"/>
        <v>1</v>
      </c>
      <c r="AS128" s="2">
        <f t="shared" si="46"/>
        <v>0</v>
      </c>
      <c r="AT128" s="2">
        <f t="shared" si="46"/>
        <v>1</v>
      </c>
      <c r="AU128" s="2">
        <f t="shared" si="46"/>
        <v>1</v>
      </c>
      <c r="AV128" s="2">
        <f t="shared" si="46"/>
        <v>0</v>
      </c>
      <c r="AW128" s="2">
        <f t="shared" si="46"/>
        <v>0</v>
      </c>
      <c r="AX128" s="2">
        <f t="shared" si="46"/>
        <v>0</v>
      </c>
      <c r="AY128" s="2">
        <f t="shared" si="46"/>
        <v>0</v>
      </c>
      <c r="AZ128" s="2">
        <f t="shared" si="46"/>
        <v>0</v>
      </c>
      <c r="BA128" s="2">
        <f t="shared" si="46"/>
        <v>0</v>
      </c>
      <c r="BB128" s="2">
        <f t="shared" si="46"/>
        <v>1</v>
      </c>
      <c r="BC128" s="2">
        <f t="shared" si="46"/>
        <v>1</v>
      </c>
      <c r="BD128" s="2">
        <f t="shared" si="46"/>
        <v>0</v>
      </c>
      <c r="BE128" s="2">
        <f t="shared" si="46"/>
        <v>1</v>
      </c>
      <c r="BF128" s="2">
        <f t="shared" si="46"/>
        <v>0</v>
      </c>
      <c r="BG128" s="2">
        <f t="shared" si="46"/>
        <v>0</v>
      </c>
      <c r="BH128" s="2">
        <f t="shared" si="46"/>
        <v>1</v>
      </c>
      <c r="BI128" s="2">
        <f t="shared" si="46"/>
        <v>0</v>
      </c>
      <c r="BJ128" s="2">
        <f t="shared" si="46"/>
        <v>1</v>
      </c>
      <c r="BK128" s="2">
        <f t="shared" si="46"/>
        <v>1</v>
      </c>
      <c r="BL128" s="2">
        <f t="shared" si="46"/>
        <v>1</v>
      </c>
      <c r="BM128" s="2">
        <f t="shared" si="46"/>
        <v>0</v>
      </c>
      <c r="BN128" s="2">
        <f t="shared" si="46"/>
        <v>1</v>
      </c>
      <c r="BO128" s="2">
        <f t="shared" si="46"/>
        <v>0</v>
      </c>
      <c r="BP128" s="2">
        <f t="shared" si="46"/>
        <v>0</v>
      </c>
      <c r="BQ128" s="2">
        <f t="shared" si="46"/>
        <v>0</v>
      </c>
    </row>
    <row r="129" spans="1:69" x14ac:dyDescent="0.25">
      <c r="A129" s="2">
        <v>10</v>
      </c>
      <c r="B129" s="3"/>
      <c r="C129" s="2">
        <v>120</v>
      </c>
      <c r="D129" s="3"/>
      <c r="E129" s="3"/>
      <c r="F129" s="2">
        <f t="shared" si="44"/>
        <v>0</v>
      </c>
      <c r="G129" s="2">
        <f t="shared" si="46"/>
        <v>0</v>
      </c>
      <c r="H129" s="2">
        <f t="shared" si="46"/>
        <v>0</v>
      </c>
      <c r="I129" s="2">
        <f t="shared" si="46"/>
        <v>1</v>
      </c>
      <c r="J129" s="2">
        <f t="shared" si="46"/>
        <v>1</v>
      </c>
      <c r="K129" s="2">
        <f t="shared" si="46"/>
        <v>0</v>
      </c>
      <c r="L129" s="2">
        <f t="shared" si="46"/>
        <v>0</v>
      </c>
      <c r="M129" s="2">
        <f t="shared" si="46"/>
        <v>0</v>
      </c>
      <c r="N129" s="2">
        <f t="shared" si="46"/>
        <v>0</v>
      </c>
      <c r="O129" s="2">
        <f t="shared" si="46"/>
        <v>0</v>
      </c>
      <c r="P129" s="2">
        <f t="shared" si="46"/>
        <v>0</v>
      </c>
      <c r="Q129" s="2">
        <f t="shared" si="46"/>
        <v>1</v>
      </c>
      <c r="R129" s="2">
        <f t="shared" si="46"/>
        <v>0</v>
      </c>
      <c r="S129" s="2">
        <f t="shared" si="46"/>
        <v>1</v>
      </c>
      <c r="T129" s="2">
        <f t="shared" si="46"/>
        <v>1</v>
      </c>
      <c r="U129" s="2">
        <f t="shared" si="46"/>
        <v>1</v>
      </c>
      <c r="V129" s="2">
        <f t="shared" si="46"/>
        <v>1</v>
      </c>
      <c r="W129" s="2">
        <f t="shared" si="46"/>
        <v>0</v>
      </c>
      <c r="X129" s="2">
        <f t="shared" si="46"/>
        <v>1</v>
      </c>
      <c r="Y129" s="2">
        <f t="shared" si="46"/>
        <v>0</v>
      </c>
      <c r="Z129" s="2">
        <f t="shared" si="46"/>
        <v>1</v>
      </c>
      <c r="AA129" s="2">
        <f t="shared" si="46"/>
        <v>0</v>
      </c>
      <c r="AB129" s="2">
        <f t="shared" si="46"/>
        <v>1</v>
      </c>
      <c r="AC129" s="2">
        <f t="shared" si="46"/>
        <v>1</v>
      </c>
      <c r="AD129" s="2">
        <f t="shared" si="46"/>
        <v>1</v>
      </c>
      <c r="AE129" s="2">
        <f t="shared" si="46"/>
        <v>0</v>
      </c>
      <c r="AF129" s="2">
        <f t="shared" si="46"/>
        <v>1</v>
      </c>
      <c r="AG129" s="2">
        <f t="shared" si="46"/>
        <v>0</v>
      </c>
      <c r="AH129" s="2">
        <f t="shared" si="46"/>
        <v>1</v>
      </c>
      <c r="AI129" s="2">
        <f t="shared" si="46"/>
        <v>0</v>
      </c>
      <c r="AJ129" s="2">
        <f t="shared" si="46"/>
        <v>0</v>
      </c>
      <c r="AK129" s="2">
        <f t="shared" si="46"/>
        <v>1</v>
      </c>
      <c r="AL129" s="2">
        <f t="shared" si="46"/>
        <v>1</v>
      </c>
      <c r="AM129" s="2">
        <f t="shared" si="46"/>
        <v>0</v>
      </c>
      <c r="AN129" s="2">
        <f t="shared" si="46"/>
        <v>0</v>
      </c>
      <c r="AO129" s="2">
        <f t="shared" si="46"/>
        <v>0</v>
      </c>
      <c r="AP129" s="2">
        <f t="shared" si="46"/>
        <v>0</v>
      </c>
      <c r="AQ129" s="2">
        <f t="shared" si="46"/>
        <v>0</v>
      </c>
      <c r="AR129" s="2">
        <f t="shared" si="46"/>
        <v>1</v>
      </c>
      <c r="AS129" s="2">
        <f t="shared" si="46"/>
        <v>0</v>
      </c>
      <c r="AT129" s="2">
        <f t="shared" si="46"/>
        <v>1</v>
      </c>
      <c r="AU129" s="2">
        <f t="shared" si="46"/>
        <v>1</v>
      </c>
      <c r="AV129" s="2">
        <f t="shared" si="46"/>
        <v>0</v>
      </c>
      <c r="AW129" s="2">
        <f t="shared" si="46"/>
        <v>1</v>
      </c>
      <c r="AX129" s="2">
        <f t="shared" si="46"/>
        <v>0</v>
      </c>
      <c r="AY129" s="2">
        <f t="shared" si="46"/>
        <v>1</v>
      </c>
      <c r="AZ129" s="2">
        <f t="shared" si="46"/>
        <v>0</v>
      </c>
      <c r="BA129" s="2">
        <f t="shared" si="46"/>
        <v>0</v>
      </c>
      <c r="BB129" s="2">
        <f t="shared" si="46"/>
        <v>1</v>
      </c>
      <c r="BC129" s="2">
        <f t="shared" si="46"/>
        <v>1</v>
      </c>
      <c r="BD129" s="2">
        <f t="shared" si="46"/>
        <v>0</v>
      </c>
      <c r="BE129" s="2">
        <f t="shared" si="46"/>
        <v>0</v>
      </c>
      <c r="BF129" s="2">
        <f t="shared" si="46"/>
        <v>0</v>
      </c>
      <c r="BG129" s="2">
        <f t="shared" si="46"/>
        <v>1</v>
      </c>
      <c r="BH129" s="2">
        <f t="shared" si="46"/>
        <v>1</v>
      </c>
      <c r="BI129" s="2">
        <f t="shared" si="46"/>
        <v>0</v>
      </c>
      <c r="BJ129" s="2">
        <f t="shared" si="46"/>
        <v>1</v>
      </c>
      <c r="BK129" s="2">
        <f t="shared" si="46"/>
        <v>1</v>
      </c>
      <c r="BL129" s="2">
        <f t="shared" si="46"/>
        <v>0</v>
      </c>
      <c r="BM129" s="2">
        <f t="shared" si="46"/>
        <v>0</v>
      </c>
      <c r="BN129" s="2">
        <f t="shared" si="46"/>
        <v>1</v>
      </c>
      <c r="BO129" s="2">
        <f t="shared" si="46"/>
        <v>0</v>
      </c>
      <c r="BP129" s="2">
        <f t="shared" si="46"/>
        <v>0</v>
      </c>
      <c r="BQ129" s="2">
        <f t="shared" si="46"/>
        <v>0</v>
      </c>
    </row>
    <row r="130" spans="1:69" x14ac:dyDescent="0.25">
      <c r="A130" s="2">
        <v>1</v>
      </c>
      <c r="B130" s="3" t="s">
        <v>85</v>
      </c>
      <c r="C130" s="2">
        <v>27</v>
      </c>
      <c r="D130" s="3" t="s">
        <v>73</v>
      </c>
      <c r="E130" s="3" t="s">
        <v>65</v>
      </c>
      <c r="F130" s="2">
        <v>0.25729999999999997</v>
      </c>
      <c r="G130" s="2">
        <v>0.24099999999999999</v>
      </c>
      <c r="H130" s="2">
        <v>1.793E-6</v>
      </c>
      <c r="I130" s="2">
        <v>0.26090000000000002</v>
      </c>
      <c r="J130" s="2">
        <v>1.547E-6</v>
      </c>
      <c r="K130" s="2">
        <v>0.26590000000000003</v>
      </c>
      <c r="L130" s="2">
        <v>1.5269999999999999E-6</v>
      </c>
      <c r="M130" s="2">
        <v>9.9559999999999999E-8</v>
      </c>
      <c r="N130" s="2">
        <v>2.227E-6</v>
      </c>
      <c r="O130" s="2">
        <v>-3.0950000000000001E-7</v>
      </c>
      <c r="P130" s="2">
        <v>-9.9199999999999999E-7</v>
      </c>
      <c r="Q130" s="2">
        <v>1.05E-7</v>
      </c>
      <c r="R130" s="2">
        <v>0.25309999999999999</v>
      </c>
      <c r="S130" s="2">
        <v>0.26019999999999999</v>
      </c>
      <c r="T130" s="2">
        <v>0.26169999999999999</v>
      </c>
      <c r="U130" s="2">
        <v>-1.0410000000000001E-6</v>
      </c>
      <c r="V130" s="2">
        <v>9.4059999999999997E-8</v>
      </c>
      <c r="W130" s="2">
        <v>3.4400000000000001E-7</v>
      </c>
      <c r="X130" s="2">
        <v>0.25490000000000002</v>
      </c>
      <c r="Y130" s="2">
        <v>-6.5150000000000003E-7</v>
      </c>
      <c r="Z130" s="2">
        <v>6.68E-7</v>
      </c>
      <c r="AA130" s="2">
        <v>-1.4470000000000001E-6</v>
      </c>
      <c r="AB130" s="2">
        <v>0.25509999999999999</v>
      </c>
      <c r="AC130" s="2">
        <v>0.25480000000000003</v>
      </c>
      <c r="AD130" s="2">
        <v>-1.204E-6</v>
      </c>
      <c r="AE130" s="2">
        <v>6.9460000000000001E-8</v>
      </c>
      <c r="AF130" s="2">
        <v>0.26679999999999998</v>
      </c>
      <c r="AG130" s="2">
        <v>0.2467</v>
      </c>
      <c r="AH130" s="2">
        <v>2.9929999999999999E-7</v>
      </c>
      <c r="AI130" s="2">
        <v>1.9579999999999999E-7</v>
      </c>
      <c r="AJ130" s="2">
        <v>0.2616</v>
      </c>
      <c r="AK130" s="2">
        <v>0.2576</v>
      </c>
      <c r="AL130" s="2">
        <v>0.27179999999999999</v>
      </c>
      <c r="AM130" s="2">
        <v>-1.5E-6</v>
      </c>
      <c r="AN130" s="2">
        <v>0.26100000000000001</v>
      </c>
      <c r="AO130" s="2">
        <v>0.26019999999999999</v>
      </c>
      <c r="AP130" s="2">
        <v>0.25380000000000003</v>
      </c>
      <c r="AQ130" s="2">
        <v>0.2626</v>
      </c>
      <c r="AR130" s="2">
        <v>0.2591</v>
      </c>
      <c r="AS130" s="2">
        <v>0.2641</v>
      </c>
      <c r="AT130" s="2">
        <v>1.7230000000000001E-6</v>
      </c>
      <c r="AU130" s="2">
        <v>0.26129999999999998</v>
      </c>
      <c r="AV130" s="2">
        <v>-1.461E-8</v>
      </c>
      <c r="AW130" s="2">
        <v>1.9719999999999999E-6</v>
      </c>
      <c r="AX130" s="2">
        <v>-1.158E-6</v>
      </c>
      <c r="AY130" s="2">
        <v>0.25040000000000001</v>
      </c>
      <c r="AZ130" s="2">
        <v>-5.5840000000000002E-7</v>
      </c>
      <c r="BA130" s="2">
        <v>9.2770000000000003E-8</v>
      </c>
      <c r="BB130" s="2">
        <v>0.26100000000000001</v>
      </c>
      <c r="BC130" s="2">
        <v>1.4440000000000001E-6</v>
      </c>
      <c r="BD130" s="2">
        <v>-1.542E-6</v>
      </c>
      <c r="BE130" s="2">
        <v>1.9520000000000001E-6</v>
      </c>
      <c r="BF130" s="2">
        <v>0.28299999999999997</v>
      </c>
      <c r="BG130" s="2">
        <v>2.0900000000000001E-7</v>
      </c>
      <c r="BH130" s="2">
        <v>2.0140000000000001E-6</v>
      </c>
      <c r="BI130" s="2">
        <v>0.2631</v>
      </c>
      <c r="BJ130" s="2">
        <v>-1.2139999999999999E-6</v>
      </c>
      <c r="BK130" s="2">
        <v>1.4880000000000001E-7</v>
      </c>
      <c r="BL130" s="2">
        <v>0.27539999999999998</v>
      </c>
      <c r="BM130" s="2">
        <v>0.25390000000000001</v>
      </c>
      <c r="BN130" s="2">
        <v>9.3849999999999999E-7</v>
      </c>
      <c r="BO130" s="2">
        <v>0.2732</v>
      </c>
      <c r="BP130" s="2">
        <v>-1.3880000000000001E-6</v>
      </c>
      <c r="BQ130" s="2">
        <v>7.1630000000000003E-7</v>
      </c>
    </row>
    <row r="131" spans="1:69" x14ac:dyDescent="0.25">
      <c r="A131" s="2">
        <v>2</v>
      </c>
      <c r="B131" s="3"/>
      <c r="C131" s="2">
        <v>-40</v>
      </c>
      <c r="D131" s="3"/>
      <c r="E131" s="3"/>
      <c r="F131" s="2">
        <v>0.2399</v>
      </c>
      <c r="G131" s="2">
        <v>0.2273</v>
      </c>
      <c r="H131" s="2">
        <v>4.0909999999999998E-7</v>
      </c>
      <c r="I131" s="2">
        <v>0.24709999999999999</v>
      </c>
      <c r="J131" s="2">
        <v>-1.29E-7</v>
      </c>
      <c r="K131" s="2">
        <v>0.2492</v>
      </c>
      <c r="L131" s="2">
        <v>-4.6789999999999997E-8</v>
      </c>
      <c r="M131" s="2">
        <v>7.8810000000000002E-8</v>
      </c>
      <c r="N131" s="2">
        <v>-2.1500000000000001E-7</v>
      </c>
      <c r="O131" s="2">
        <v>5.0579999999999999E-7</v>
      </c>
      <c r="P131" s="2">
        <v>2.2399999999999999E-7</v>
      </c>
      <c r="Q131" s="2">
        <v>7.2250000000000002E-8</v>
      </c>
      <c r="R131" s="2">
        <v>0.23630000000000001</v>
      </c>
      <c r="S131" s="2">
        <v>0.246</v>
      </c>
      <c r="T131" s="2">
        <v>0.24729999999999999</v>
      </c>
      <c r="U131" s="2">
        <v>-3.826E-8</v>
      </c>
      <c r="V131" s="2">
        <v>6.9679999999999999E-8</v>
      </c>
      <c r="W131" s="2">
        <v>-5.6790000000000001E-8</v>
      </c>
      <c r="X131" s="2">
        <v>0.2397</v>
      </c>
      <c r="Y131" s="2">
        <v>0.2326</v>
      </c>
      <c r="Z131" s="2">
        <v>1.871E-7</v>
      </c>
      <c r="AA131" s="2">
        <v>4.1800000000000001E-7</v>
      </c>
      <c r="AB131" s="2">
        <v>0.2404</v>
      </c>
      <c r="AC131" s="2">
        <v>0.24049999999999999</v>
      </c>
      <c r="AD131" s="2">
        <v>-1.7289999999999999E-7</v>
      </c>
      <c r="AE131" s="2">
        <v>7.0300000000000001E-8</v>
      </c>
      <c r="AF131" s="2">
        <v>3.5670000000000001E-7</v>
      </c>
      <c r="AG131" s="2">
        <v>-2.3629999999999999E-7</v>
      </c>
      <c r="AH131" s="2">
        <v>0.24060000000000001</v>
      </c>
      <c r="AI131" s="2">
        <v>1.934E-7</v>
      </c>
      <c r="AJ131" s="2">
        <v>0.246</v>
      </c>
      <c r="AK131" s="2">
        <v>0.24260000000000001</v>
      </c>
      <c r="AL131" s="2">
        <v>0.26069999999999999</v>
      </c>
      <c r="AM131" s="2">
        <v>3.0750000000000002E-7</v>
      </c>
      <c r="AN131" s="2">
        <v>0.24399999999999999</v>
      </c>
      <c r="AO131" s="2">
        <v>0.24540000000000001</v>
      </c>
      <c r="AP131" s="2">
        <v>0.2389</v>
      </c>
      <c r="AQ131" s="2">
        <v>0.24479999999999999</v>
      </c>
      <c r="AR131" s="2">
        <v>0.24399999999999999</v>
      </c>
      <c r="AS131" s="2">
        <v>0.2495</v>
      </c>
      <c r="AT131" s="2">
        <v>0.2432</v>
      </c>
      <c r="AU131" s="2">
        <v>0.2467</v>
      </c>
      <c r="AV131" s="2">
        <v>-1.229E-7</v>
      </c>
      <c r="AW131" s="2">
        <v>4.6839999999999999E-7</v>
      </c>
      <c r="AX131" s="2">
        <v>-1.6960000000000001E-7</v>
      </c>
      <c r="AY131" s="2">
        <v>0.2356</v>
      </c>
      <c r="AZ131" s="2">
        <v>3.5059999999999998E-7</v>
      </c>
      <c r="BA131" s="2">
        <v>6.7449999999999998E-8</v>
      </c>
      <c r="BB131" s="2">
        <v>0.246</v>
      </c>
      <c r="BC131" s="2">
        <v>3.6800000000000001E-7</v>
      </c>
      <c r="BD131" s="2">
        <v>1.4320000000000001E-7</v>
      </c>
      <c r="BE131" s="2">
        <v>3.4820000000000001E-7</v>
      </c>
      <c r="BF131" s="2">
        <v>0.26800000000000002</v>
      </c>
      <c r="BG131" s="2">
        <v>-1.496E-8</v>
      </c>
      <c r="BH131" s="2">
        <v>4.3570000000000002E-7</v>
      </c>
      <c r="BI131" s="2">
        <v>6.7019999999999995E-7</v>
      </c>
      <c r="BJ131" s="2">
        <v>-2.5750000000000002E-7</v>
      </c>
      <c r="BK131" s="2">
        <v>4.2259999999999999E-7</v>
      </c>
      <c r="BL131" s="2">
        <v>0.25990000000000002</v>
      </c>
      <c r="BM131" s="2">
        <v>0.23899999999999999</v>
      </c>
      <c r="BN131" s="2">
        <v>0.2422</v>
      </c>
      <c r="BO131" s="2">
        <v>0.25590000000000002</v>
      </c>
      <c r="BP131" s="2">
        <v>5.1170000000000001E-7</v>
      </c>
      <c r="BQ131" s="2">
        <v>-1.3589999999999999E-7</v>
      </c>
    </row>
    <row r="132" spans="1:69" x14ac:dyDescent="0.25">
      <c r="A132" s="2">
        <v>3</v>
      </c>
      <c r="B132" s="3"/>
      <c r="C132" s="2">
        <v>-20</v>
      </c>
      <c r="D132" s="3"/>
      <c r="E132" s="3"/>
      <c r="F132" s="2">
        <v>0.2455</v>
      </c>
      <c r="G132" s="2">
        <v>0.23230000000000001</v>
      </c>
      <c r="H132" s="2">
        <v>2.1710000000000001E-7</v>
      </c>
      <c r="I132" s="2">
        <v>0.25190000000000001</v>
      </c>
      <c r="J132" s="2">
        <v>-1.1089999999999999E-7</v>
      </c>
      <c r="K132" s="2">
        <v>0.25480000000000003</v>
      </c>
      <c r="L132" s="2">
        <v>4.6129999999999998E-7</v>
      </c>
      <c r="M132" s="2">
        <v>8.0690000000000003E-8</v>
      </c>
      <c r="N132" s="2">
        <v>3.0559999999999998E-7</v>
      </c>
      <c r="O132" s="2">
        <v>1.3199999999999999E-7</v>
      </c>
      <c r="P132" s="2">
        <v>-3.0269999999999998E-7</v>
      </c>
      <c r="Q132" s="2">
        <v>6.8400000000000004E-8</v>
      </c>
      <c r="R132" s="2">
        <v>0.2419</v>
      </c>
      <c r="S132" s="2">
        <v>0.2515</v>
      </c>
      <c r="T132" s="2">
        <v>0.25280000000000002</v>
      </c>
      <c r="U132" s="2">
        <v>5.1790000000000005E-7</v>
      </c>
      <c r="V132" s="2">
        <v>6.9429999999999994E-8</v>
      </c>
      <c r="W132" s="2">
        <v>2.4009999999999999E-7</v>
      </c>
      <c r="X132" s="2">
        <v>0.2452</v>
      </c>
      <c r="Y132" s="2">
        <v>0.23830000000000001</v>
      </c>
      <c r="Z132" s="2">
        <v>5.4209999999999996E-7</v>
      </c>
      <c r="AA132" s="2">
        <v>-1.6549999999999999E-7</v>
      </c>
      <c r="AB132" s="2">
        <v>0.24590000000000001</v>
      </c>
      <c r="AC132" s="2">
        <v>0.24590000000000001</v>
      </c>
      <c r="AD132" s="2">
        <v>5.8989999999999996E-7</v>
      </c>
      <c r="AE132" s="2">
        <v>6.5359999999999998E-8</v>
      </c>
      <c r="AF132" s="2">
        <v>6.0699999999999997E-7</v>
      </c>
      <c r="AG132" s="2">
        <v>0.2402</v>
      </c>
      <c r="AH132" s="2">
        <v>0.247</v>
      </c>
      <c r="AI132" s="2">
        <v>6.2529999999999997E-7</v>
      </c>
      <c r="AJ132" s="2">
        <v>0.25130000000000002</v>
      </c>
      <c r="AK132" s="2">
        <v>0.2482</v>
      </c>
      <c r="AL132" s="2">
        <v>-1.3540000000000001E-7</v>
      </c>
      <c r="AM132" s="2">
        <v>3.9719999999999998E-7</v>
      </c>
      <c r="AN132" s="2">
        <v>0.24970000000000001</v>
      </c>
      <c r="AO132" s="2">
        <v>0.25090000000000001</v>
      </c>
      <c r="AP132" s="2">
        <v>0.2445</v>
      </c>
      <c r="AQ132" s="2">
        <v>0.25030000000000002</v>
      </c>
      <c r="AR132" s="2">
        <v>0.2495</v>
      </c>
      <c r="AS132" s="2">
        <v>0.25490000000000002</v>
      </c>
      <c r="AT132" s="2">
        <v>0.24940000000000001</v>
      </c>
      <c r="AU132" s="2">
        <v>0.25219999999999998</v>
      </c>
      <c r="AV132" s="2">
        <v>-3.1450000000000002E-7</v>
      </c>
      <c r="AW132" s="2">
        <v>1.4649999999999999E-7</v>
      </c>
      <c r="AX132" s="2">
        <v>-3.742E-7</v>
      </c>
      <c r="AY132" s="2">
        <v>0.2407</v>
      </c>
      <c r="AZ132" s="2">
        <v>-1.8790000000000001E-7</v>
      </c>
      <c r="BA132" s="2">
        <v>5.99E-8</v>
      </c>
      <c r="BB132" s="2">
        <v>0.252</v>
      </c>
      <c r="BC132" s="2">
        <v>4.2590000000000002E-7</v>
      </c>
      <c r="BD132" s="2">
        <v>5.9090000000000003E-7</v>
      </c>
      <c r="BE132" s="2">
        <v>-7.6920000000000003E-8</v>
      </c>
      <c r="BF132" s="2">
        <v>0.27339999999999998</v>
      </c>
      <c r="BG132" s="2">
        <v>6.7490000000000004E-8</v>
      </c>
      <c r="BH132" s="2">
        <v>6.2160000000000001E-7</v>
      </c>
      <c r="BI132" s="2">
        <v>6.032E-7</v>
      </c>
      <c r="BJ132" s="2">
        <v>-2.4680000000000001E-7</v>
      </c>
      <c r="BK132" s="2">
        <v>1.6180000000000001E-7</v>
      </c>
      <c r="BL132" s="2">
        <v>0.26550000000000001</v>
      </c>
      <c r="BM132" s="2">
        <v>0.24429999999999999</v>
      </c>
      <c r="BN132" s="2">
        <v>0.24840000000000001</v>
      </c>
      <c r="BO132" s="2">
        <v>0.26100000000000001</v>
      </c>
      <c r="BP132" s="2">
        <v>6.4850000000000002E-7</v>
      </c>
      <c r="BQ132" s="2">
        <v>5.1129999999999998E-7</v>
      </c>
    </row>
    <row r="133" spans="1:69" x14ac:dyDescent="0.25">
      <c r="A133" s="2">
        <v>4</v>
      </c>
      <c r="B133" s="3"/>
      <c r="C133" s="2">
        <v>60</v>
      </c>
      <c r="D133" s="3"/>
      <c r="E133" s="3"/>
      <c r="F133" s="2">
        <v>0.26569999999999999</v>
      </c>
      <c r="G133" s="2">
        <v>0.24690000000000001</v>
      </c>
      <c r="H133" s="2">
        <v>-1.888E-7</v>
      </c>
      <c r="I133" s="2">
        <v>0.26740000000000003</v>
      </c>
      <c r="J133" s="2">
        <v>-2.0760000000000001E-7</v>
      </c>
      <c r="K133" s="2">
        <v>0.27400000000000002</v>
      </c>
      <c r="L133" s="2">
        <v>-3.3299999999999998E-7</v>
      </c>
      <c r="M133" s="2">
        <v>1.172E-7</v>
      </c>
      <c r="N133" s="2">
        <v>1.8580000000000002E-8</v>
      </c>
      <c r="O133" s="2">
        <v>0.28170000000000001</v>
      </c>
      <c r="P133" s="2">
        <v>6.3509999999999996E-7</v>
      </c>
      <c r="Q133" s="2">
        <v>1.145E-7</v>
      </c>
      <c r="R133" s="2">
        <v>2.5460000000000002E-7</v>
      </c>
      <c r="S133" s="2">
        <v>0.26640000000000003</v>
      </c>
      <c r="T133" s="2">
        <v>0.26769999999999999</v>
      </c>
      <c r="U133" s="2">
        <v>-4.2720000000000001E-8</v>
      </c>
      <c r="V133" s="2">
        <v>1.0860000000000001E-7</v>
      </c>
      <c r="W133" s="2">
        <v>1.476E-7</v>
      </c>
      <c r="X133" s="2">
        <v>0.26140000000000002</v>
      </c>
      <c r="Y133" s="2">
        <v>6.5609999999999995E-7</v>
      </c>
      <c r="Z133" s="2">
        <v>1.7889999999999999E-7</v>
      </c>
      <c r="AA133" s="2">
        <v>-3.8309999999999997E-9</v>
      </c>
      <c r="AB133" s="2">
        <v>0.26119999999999999</v>
      </c>
      <c r="AC133" s="2">
        <v>0.26079999999999998</v>
      </c>
      <c r="AD133" s="2">
        <v>-4.1059999999999998E-7</v>
      </c>
      <c r="AE133" s="2">
        <v>1.237E-7</v>
      </c>
      <c r="AF133" s="2">
        <v>0.27139999999999997</v>
      </c>
      <c r="AG133" s="2">
        <v>0.25290000000000001</v>
      </c>
      <c r="AH133" s="2">
        <v>1.5370000000000001E-7</v>
      </c>
      <c r="AI133" s="2">
        <v>-1.3470000000000001E-7</v>
      </c>
      <c r="AJ133" s="2">
        <v>0.26819999999999999</v>
      </c>
      <c r="AK133" s="2">
        <v>0.26379999999999998</v>
      </c>
      <c r="AL133" s="2">
        <v>0.27729999999999999</v>
      </c>
      <c r="AM133" s="2">
        <v>-3.41E-7</v>
      </c>
      <c r="AN133" s="2">
        <v>0.26840000000000003</v>
      </c>
      <c r="AO133" s="2">
        <v>0.26650000000000001</v>
      </c>
      <c r="AP133" s="2">
        <v>0.26029999999999998</v>
      </c>
      <c r="AQ133" s="2">
        <v>8.0979999999999996E-7</v>
      </c>
      <c r="AR133" s="2">
        <v>0.2656</v>
      </c>
      <c r="AS133" s="2">
        <v>0.2702</v>
      </c>
      <c r="AT133" s="2">
        <v>-2.629E-7</v>
      </c>
      <c r="AU133" s="2">
        <v>0.26729999999999998</v>
      </c>
      <c r="AV133" s="2">
        <v>-2.2630000000000001E-7</v>
      </c>
      <c r="AW133" s="2">
        <v>-2.2100000000000001E-7</v>
      </c>
      <c r="AX133" s="2">
        <v>-4.4579999999999998E-7</v>
      </c>
      <c r="AY133" s="2">
        <v>0.25679999999999997</v>
      </c>
      <c r="AZ133" s="2">
        <v>2.7510000000000002E-7</v>
      </c>
      <c r="BA133" s="2">
        <v>1.0700000000000001E-7</v>
      </c>
      <c r="BB133" s="2">
        <v>0.26700000000000002</v>
      </c>
      <c r="BC133" s="2">
        <v>-1.159E-7</v>
      </c>
      <c r="BD133" s="2">
        <v>-2.7809999999999998E-7</v>
      </c>
      <c r="BE133" s="2">
        <v>-3.0120000000000002E-7</v>
      </c>
      <c r="BF133" s="2">
        <v>0.28999999999999998</v>
      </c>
      <c r="BG133" s="2">
        <v>1.73E-7</v>
      </c>
      <c r="BH133" s="2">
        <v>-1.044E-7</v>
      </c>
      <c r="BI133" s="2">
        <v>0.26919999999999999</v>
      </c>
      <c r="BJ133" s="2">
        <v>-7.6679999999999996E-8</v>
      </c>
      <c r="BK133" s="2">
        <v>1.3750000000000001E-7</v>
      </c>
      <c r="BL133" s="2">
        <v>0.28210000000000002</v>
      </c>
      <c r="BM133" s="2">
        <v>0.26019999999999999</v>
      </c>
      <c r="BN133" s="2">
        <v>-2.5540000000000002E-7</v>
      </c>
      <c r="BO133" s="2">
        <v>8.5529999999999999E-8</v>
      </c>
      <c r="BP133" s="2">
        <v>-2.4009999999999999E-7</v>
      </c>
      <c r="BQ133" s="2">
        <v>-2.7720000000000002E-7</v>
      </c>
    </row>
    <row r="134" spans="1:69" x14ac:dyDescent="0.25">
      <c r="A134" s="2">
        <v>5</v>
      </c>
      <c r="B134" s="3"/>
      <c r="C134" s="2">
        <v>80</v>
      </c>
      <c r="D134" s="3"/>
      <c r="E134" s="3"/>
      <c r="F134" s="2">
        <v>0.2702</v>
      </c>
      <c r="G134" s="2">
        <v>0.2505</v>
      </c>
      <c r="H134" s="2">
        <v>1.3209999999999999E-6</v>
      </c>
      <c r="I134" s="2">
        <v>0.27139999999999997</v>
      </c>
      <c r="J134" s="2">
        <v>1.885E-6</v>
      </c>
      <c r="K134" s="2">
        <v>0.27879999999999999</v>
      </c>
      <c r="L134" s="2">
        <v>2.148E-6</v>
      </c>
      <c r="M134" s="2">
        <v>1.304E-7</v>
      </c>
      <c r="N134" s="2">
        <v>-9.1240000000000004E-7</v>
      </c>
      <c r="O134" s="2">
        <v>0.2853</v>
      </c>
      <c r="P134" s="2">
        <v>1.815E-6</v>
      </c>
      <c r="Q134" s="2">
        <v>1.4030000000000001E-7</v>
      </c>
      <c r="R134" s="2">
        <v>7.8700000000000005E-7</v>
      </c>
      <c r="S134" s="2">
        <v>0.2702</v>
      </c>
      <c r="T134" s="2">
        <v>0.27150000000000002</v>
      </c>
      <c r="U134" s="2">
        <v>2.9189999999999999E-6</v>
      </c>
      <c r="V134" s="2">
        <v>1.4399999999999999E-7</v>
      </c>
      <c r="W134" s="2">
        <v>1.8379999999999999E-7</v>
      </c>
      <c r="X134" s="2">
        <v>0.26529999999999998</v>
      </c>
      <c r="Y134" s="2">
        <v>-1.483E-6</v>
      </c>
      <c r="Z134" s="2">
        <v>4.0789999999999999E-7</v>
      </c>
      <c r="AA134" s="2">
        <v>-7.2590000000000001E-7</v>
      </c>
      <c r="AB134" s="2">
        <v>0.26500000000000001</v>
      </c>
      <c r="AC134" s="2">
        <v>0.2646</v>
      </c>
      <c r="AD134" s="2">
        <v>-1.7959999999999999E-7</v>
      </c>
      <c r="AE134" s="2">
        <v>1.279E-7</v>
      </c>
      <c r="AF134" s="2">
        <v>0.27510000000000001</v>
      </c>
      <c r="AG134" s="2">
        <v>0.25659999999999999</v>
      </c>
      <c r="AH134" s="2">
        <v>2.2469999999999999E-7</v>
      </c>
      <c r="AI134" s="2">
        <v>3.6880000000000002E-7</v>
      </c>
      <c r="AJ134" s="2">
        <v>0.27210000000000001</v>
      </c>
      <c r="AK134" s="2">
        <v>0.2676</v>
      </c>
      <c r="AL134" s="2">
        <v>0.28100000000000003</v>
      </c>
      <c r="AM134" s="2">
        <v>1.6249999999999999E-6</v>
      </c>
      <c r="AN134" s="2">
        <v>0.27250000000000002</v>
      </c>
      <c r="AO134" s="2">
        <v>0.27039999999999997</v>
      </c>
      <c r="AP134" s="2">
        <v>0.26419999999999999</v>
      </c>
      <c r="AQ134" s="2">
        <v>2.2570000000000002E-6</v>
      </c>
      <c r="AR134" s="2">
        <v>0.26950000000000002</v>
      </c>
      <c r="AS134" s="2">
        <v>0.27400000000000002</v>
      </c>
      <c r="AT134" s="2">
        <v>2.0159999999999998E-6</v>
      </c>
      <c r="AU134" s="2">
        <v>0.27100000000000002</v>
      </c>
      <c r="AV134" s="2">
        <v>-1.593E-6</v>
      </c>
      <c r="AW134" s="2">
        <v>-4.5359999999999999E-7</v>
      </c>
      <c r="AX134" s="2">
        <v>-1.4670000000000001E-7</v>
      </c>
      <c r="AY134" s="2">
        <v>0.26069999999999999</v>
      </c>
      <c r="AZ134" s="2">
        <v>4.2459999999999998E-7</v>
      </c>
      <c r="BA134" s="2">
        <v>1.4490000000000001E-7</v>
      </c>
      <c r="BB134" s="2">
        <v>0.27079999999999999</v>
      </c>
      <c r="BC134" s="2">
        <v>1.8610000000000001E-6</v>
      </c>
      <c r="BD134" s="2">
        <v>-8.0449999999999998E-7</v>
      </c>
      <c r="BE134" s="2">
        <v>1.883E-6</v>
      </c>
      <c r="BF134" s="2">
        <v>0.29420000000000002</v>
      </c>
      <c r="BG134" s="2">
        <v>2.966E-7</v>
      </c>
      <c r="BH134" s="2">
        <v>-1.711E-6</v>
      </c>
      <c r="BI134" s="2">
        <v>0.27300000000000002</v>
      </c>
      <c r="BJ134" s="2">
        <v>-1.7069999999999999E-6</v>
      </c>
      <c r="BK134" s="2">
        <v>2.121E-7</v>
      </c>
      <c r="BL134" s="2">
        <v>0.28620000000000001</v>
      </c>
      <c r="BM134" s="2">
        <v>0.26400000000000001</v>
      </c>
      <c r="BN134" s="2">
        <v>2.3259999999999998E-6</v>
      </c>
      <c r="BO134" s="2">
        <v>1.9099999999999999E-6</v>
      </c>
      <c r="BP134" s="2">
        <v>2.193E-6</v>
      </c>
      <c r="BQ134" s="2">
        <v>1.7179999999999999E-6</v>
      </c>
    </row>
    <row r="135" spans="1:69" x14ac:dyDescent="0.25">
      <c r="A135" s="2">
        <v>6</v>
      </c>
      <c r="B135" s="3"/>
      <c r="C135" s="2">
        <v>100</v>
      </c>
      <c r="D135" s="3"/>
      <c r="E135" s="3"/>
      <c r="F135" s="2">
        <v>0.2742</v>
      </c>
      <c r="G135" s="2">
        <v>0.25419999999999998</v>
      </c>
      <c r="H135" s="2">
        <v>2.2460000000000002E-6</v>
      </c>
      <c r="I135" s="2">
        <v>0.27539999999999998</v>
      </c>
      <c r="J135" s="2">
        <v>-1.705E-7</v>
      </c>
      <c r="K135" s="2">
        <v>0.28339999999999999</v>
      </c>
      <c r="L135" s="2">
        <v>-4.1339999999999998E-7</v>
      </c>
      <c r="M135" s="2">
        <v>1.6859999999999999E-7</v>
      </c>
      <c r="N135" s="2">
        <v>-6.7069999999999999E-7</v>
      </c>
      <c r="O135" s="2">
        <v>0.28910000000000002</v>
      </c>
      <c r="P135" s="2">
        <v>-1.33E-6</v>
      </c>
      <c r="Q135" s="2">
        <v>2.065E-7</v>
      </c>
      <c r="R135" s="2">
        <v>2.6369999999999999E-6</v>
      </c>
      <c r="S135" s="2">
        <v>0.27410000000000001</v>
      </c>
      <c r="T135" s="2">
        <v>0.27529999999999999</v>
      </c>
      <c r="U135" s="2">
        <v>2.5229999999999998E-6</v>
      </c>
      <c r="V135" s="2">
        <v>1.727E-7</v>
      </c>
      <c r="W135" s="2">
        <v>2.3990000000000002E-7</v>
      </c>
      <c r="X135" s="2">
        <v>0.26910000000000001</v>
      </c>
      <c r="Y135" s="2">
        <v>2.1730000000000002E-6</v>
      </c>
      <c r="Z135" s="2">
        <v>4.728E-7</v>
      </c>
      <c r="AA135" s="2">
        <v>2.3269999999999999E-6</v>
      </c>
      <c r="AB135" s="2">
        <v>0.26879999999999998</v>
      </c>
      <c r="AC135" s="2">
        <v>0.26840000000000003</v>
      </c>
      <c r="AD135" s="2">
        <v>-1.77E-6</v>
      </c>
      <c r="AE135" s="2">
        <v>1.8330000000000001E-7</v>
      </c>
      <c r="AF135" s="2">
        <v>0.27889999999999998</v>
      </c>
      <c r="AG135" s="2">
        <v>0.26040000000000002</v>
      </c>
      <c r="AH135" s="2">
        <v>2.7679999999999999E-7</v>
      </c>
      <c r="AI135" s="2">
        <v>5.088E-7</v>
      </c>
      <c r="AJ135" s="2">
        <v>0.27589999999999998</v>
      </c>
      <c r="AK135" s="2">
        <v>0.27150000000000002</v>
      </c>
      <c r="AL135" s="2">
        <v>0.28489999999999999</v>
      </c>
      <c r="AM135" s="2">
        <v>-3.4680000000000001E-7</v>
      </c>
      <c r="AN135" s="2">
        <v>0.27650000000000002</v>
      </c>
      <c r="AO135" s="2">
        <v>0.27439999999999998</v>
      </c>
      <c r="AP135" s="2">
        <v>0.2681</v>
      </c>
      <c r="AQ135" s="2">
        <v>1.077E-6</v>
      </c>
      <c r="AR135" s="2">
        <v>0.27339999999999998</v>
      </c>
      <c r="AS135" s="2">
        <v>0.27779999999999999</v>
      </c>
      <c r="AT135" s="2">
        <v>-1.389E-6</v>
      </c>
      <c r="AU135" s="2">
        <v>0.27479999999999999</v>
      </c>
      <c r="AV135" s="2">
        <v>2.4370000000000001E-6</v>
      </c>
      <c r="AW135" s="2">
        <v>2.3309999999999998E-6</v>
      </c>
      <c r="AX135" s="2">
        <v>1.8610000000000001E-6</v>
      </c>
      <c r="AY135" s="2">
        <v>0.26450000000000001</v>
      </c>
      <c r="AZ135" s="2">
        <v>4.721E-7</v>
      </c>
      <c r="BA135" s="2">
        <v>1.86E-7</v>
      </c>
      <c r="BB135" s="2">
        <v>0.27460000000000001</v>
      </c>
      <c r="BC135" s="2">
        <v>-1.4419999999999999E-6</v>
      </c>
      <c r="BD135" s="2">
        <v>1.889E-6</v>
      </c>
      <c r="BE135" s="2">
        <v>1.389E-6</v>
      </c>
      <c r="BF135" s="2">
        <v>0.2984</v>
      </c>
      <c r="BG135" s="2">
        <v>3.7809999999999998E-7</v>
      </c>
      <c r="BH135" s="2">
        <v>-5.4150000000000002E-7</v>
      </c>
      <c r="BI135" s="2">
        <v>0.27689999999999998</v>
      </c>
      <c r="BJ135" s="2">
        <v>1.8300000000000001E-6</v>
      </c>
      <c r="BK135" s="2">
        <v>2.3239999999999999E-7</v>
      </c>
      <c r="BL135" s="2">
        <v>0.29020000000000001</v>
      </c>
      <c r="BM135" s="2">
        <v>0.26779999999999998</v>
      </c>
      <c r="BN135" s="2">
        <v>5.1709999999999999E-7</v>
      </c>
      <c r="BO135" s="2">
        <v>2.2510000000000001E-6</v>
      </c>
      <c r="BP135" s="2">
        <v>-1.6610000000000001E-6</v>
      </c>
      <c r="BQ135" s="2">
        <v>2.7939999999999998E-6</v>
      </c>
    </row>
    <row r="136" spans="1:69" x14ac:dyDescent="0.25">
      <c r="A136" s="2">
        <v>7</v>
      </c>
      <c r="B136" s="3"/>
      <c r="C136" s="2">
        <v>120</v>
      </c>
      <c r="D136" s="3"/>
      <c r="E136" s="3"/>
      <c r="F136" s="2">
        <v>0.27789999999999998</v>
      </c>
      <c r="G136" s="2">
        <v>0.25790000000000002</v>
      </c>
      <c r="H136" s="2">
        <v>-1.4360000000000001E-6</v>
      </c>
      <c r="I136" s="2">
        <v>0.27939999999999998</v>
      </c>
      <c r="J136" s="2">
        <v>3.7979999999999999E-6</v>
      </c>
      <c r="K136" s="2">
        <v>0.28760000000000002</v>
      </c>
      <c r="L136" s="2">
        <v>4.1690000000000002E-6</v>
      </c>
      <c r="M136" s="2">
        <v>2.5499999999999999E-7</v>
      </c>
      <c r="N136" s="2">
        <v>1.8220000000000001E-6</v>
      </c>
      <c r="O136" s="2">
        <v>0.29299999999999998</v>
      </c>
      <c r="P136" s="2">
        <v>-2.2359999999999999E-6</v>
      </c>
      <c r="Q136" s="2">
        <v>3.269E-7</v>
      </c>
      <c r="R136" s="2">
        <v>3.8290000000000001E-6</v>
      </c>
      <c r="S136" s="2">
        <v>0.27800000000000002</v>
      </c>
      <c r="T136" s="2">
        <v>0.27910000000000001</v>
      </c>
      <c r="U136" s="2">
        <v>-1.9769999999999999E-6</v>
      </c>
      <c r="V136" s="2">
        <v>2.3489999999999999E-7</v>
      </c>
      <c r="W136" s="2">
        <v>2.8949999999999999E-7</v>
      </c>
      <c r="X136" s="2">
        <v>0.27300000000000002</v>
      </c>
      <c r="Y136" s="2">
        <v>-1.9709999999999998E-6</v>
      </c>
      <c r="Z136" s="2">
        <v>2.5769999999999998E-7</v>
      </c>
      <c r="AA136" s="2">
        <v>1.066E-6</v>
      </c>
      <c r="AB136" s="2">
        <v>0.27260000000000001</v>
      </c>
      <c r="AC136" s="2">
        <v>0.2722</v>
      </c>
      <c r="AD136" s="2">
        <v>4.8500000000000002E-7</v>
      </c>
      <c r="AE136" s="2">
        <v>3.4760000000000002E-7</v>
      </c>
      <c r="AF136" s="2">
        <v>0.28270000000000001</v>
      </c>
      <c r="AG136" s="2">
        <v>0.26419999999999999</v>
      </c>
      <c r="AH136" s="2">
        <v>4.5260000000000002E-7</v>
      </c>
      <c r="AI136" s="2">
        <v>5.6580000000000005E-7</v>
      </c>
      <c r="AJ136" s="2">
        <v>0.2797</v>
      </c>
      <c r="AK136" s="2">
        <v>0.27529999999999999</v>
      </c>
      <c r="AL136" s="2">
        <v>0.2888</v>
      </c>
      <c r="AM136" s="2">
        <v>4.0910000000000003E-6</v>
      </c>
      <c r="AN136" s="2">
        <v>0.28029999999999999</v>
      </c>
      <c r="AO136" s="2">
        <v>0.27829999999999999</v>
      </c>
      <c r="AP136" s="2">
        <v>0.27200000000000002</v>
      </c>
      <c r="AQ136" s="2">
        <v>-1.8029999999999999E-7</v>
      </c>
      <c r="AR136" s="2">
        <v>0.27729999999999999</v>
      </c>
      <c r="AS136" s="2">
        <v>0.28160000000000002</v>
      </c>
      <c r="AT136" s="2">
        <v>3.619E-6</v>
      </c>
      <c r="AU136" s="2">
        <v>0.27860000000000001</v>
      </c>
      <c r="AV136" s="2">
        <v>-2.9349999999999999E-6</v>
      </c>
      <c r="AW136" s="2">
        <v>5.3640000000000003E-8</v>
      </c>
      <c r="AX136" s="2">
        <v>3.3829999999999999E-8</v>
      </c>
      <c r="AY136" s="2">
        <v>0.26840000000000003</v>
      </c>
      <c r="AZ136" s="2">
        <v>2.6020000000000001E-7</v>
      </c>
      <c r="BA136" s="2">
        <v>3.488E-7</v>
      </c>
      <c r="BB136" s="2">
        <v>0.27839999999999998</v>
      </c>
      <c r="BC136" s="2">
        <v>9.4040000000000003E-7</v>
      </c>
      <c r="BD136" s="2">
        <v>-2.2859999999999998E-6</v>
      </c>
      <c r="BE136" s="2">
        <v>2.7389999999999999E-6</v>
      </c>
      <c r="BF136" s="2">
        <v>0.30259999999999998</v>
      </c>
      <c r="BG136" s="2">
        <v>4.023E-7</v>
      </c>
      <c r="BH136" s="2">
        <v>-2.8310000000000001E-6</v>
      </c>
      <c r="BI136" s="2">
        <v>0.28079999999999999</v>
      </c>
      <c r="BJ136" s="2">
        <v>-2.5359999999999999E-6</v>
      </c>
      <c r="BK136" s="2">
        <v>3.256E-7</v>
      </c>
      <c r="BL136" s="2">
        <v>0.29420000000000002</v>
      </c>
      <c r="BM136" s="2">
        <v>0.27160000000000001</v>
      </c>
      <c r="BN136" s="2">
        <v>2.7480000000000002E-6</v>
      </c>
      <c r="BO136" s="2">
        <v>-1.435E-6</v>
      </c>
      <c r="BP136" s="2">
        <v>4.2629999999999997E-6</v>
      </c>
      <c r="BQ136" s="2">
        <v>-2.5739999999999998E-6</v>
      </c>
    </row>
    <row r="137" spans="1:69" x14ac:dyDescent="0.25">
      <c r="A137" s="2">
        <v>1</v>
      </c>
      <c r="B137" s="3" t="s">
        <v>85</v>
      </c>
      <c r="C137" s="2">
        <v>27</v>
      </c>
      <c r="D137" s="3" t="s">
        <v>73</v>
      </c>
      <c r="E137" s="3" t="s">
        <v>65</v>
      </c>
      <c r="F137" s="2">
        <f>IF(F130&gt;0.1, 1,0)</f>
        <v>1</v>
      </c>
      <c r="G137" s="2">
        <f t="shared" ref="G137:I137" si="47">IF(G130&gt;0.1, 1,0)</f>
        <v>1</v>
      </c>
      <c r="H137" s="2">
        <f t="shared" si="47"/>
        <v>0</v>
      </c>
      <c r="I137" s="2">
        <f t="shared" si="47"/>
        <v>1</v>
      </c>
      <c r="J137" s="2">
        <f t="shared" ref="J137:BQ137" si="48">IF(J130&gt;0.1, 1,0)</f>
        <v>0</v>
      </c>
      <c r="K137" s="2">
        <f t="shared" si="48"/>
        <v>1</v>
      </c>
      <c r="L137" s="2">
        <f t="shared" si="48"/>
        <v>0</v>
      </c>
      <c r="M137" s="2">
        <f t="shared" si="48"/>
        <v>0</v>
      </c>
      <c r="N137" s="2">
        <f t="shared" si="48"/>
        <v>0</v>
      </c>
      <c r="O137" s="2">
        <f t="shared" si="48"/>
        <v>0</v>
      </c>
      <c r="P137" s="2">
        <f t="shared" si="48"/>
        <v>0</v>
      </c>
      <c r="Q137" s="2">
        <f t="shared" si="48"/>
        <v>0</v>
      </c>
      <c r="R137" s="2">
        <f t="shared" si="48"/>
        <v>1</v>
      </c>
      <c r="S137" s="2">
        <f t="shared" si="48"/>
        <v>1</v>
      </c>
      <c r="T137" s="2">
        <f t="shared" si="48"/>
        <v>1</v>
      </c>
      <c r="U137" s="2">
        <f t="shared" si="48"/>
        <v>0</v>
      </c>
      <c r="V137" s="2">
        <f t="shared" si="48"/>
        <v>0</v>
      </c>
      <c r="W137" s="2">
        <f t="shared" si="48"/>
        <v>0</v>
      </c>
      <c r="X137" s="2">
        <f t="shared" si="48"/>
        <v>1</v>
      </c>
      <c r="Y137" s="2">
        <f t="shared" si="48"/>
        <v>0</v>
      </c>
      <c r="Z137" s="2">
        <f t="shared" si="48"/>
        <v>0</v>
      </c>
      <c r="AA137" s="2">
        <f t="shared" si="48"/>
        <v>0</v>
      </c>
      <c r="AB137" s="2">
        <f t="shared" si="48"/>
        <v>1</v>
      </c>
      <c r="AC137" s="2">
        <f t="shared" si="48"/>
        <v>1</v>
      </c>
      <c r="AD137" s="2">
        <f t="shared" si="48"/>
        <v>0</v>
      </c>
      <c r="AE137" s="2">
        <f t="shared" si="48"/>
        <v>0</v>
      </c>
      <c r="AF137" s="2">
        <f t="shared" si="48"/>
        <v>1</v>
      </c>
      <c r="AG137" s="2">
        <f t="shared" si="48"/>
        <v>1</v>
      </c>
      <c r="AH137" s="2">
        <f t="shared" si="48"/>
        <v>0</v>
      </c>
      <c r="AI137" s="2">
        <f t="shared" si="48"/>
        <v>0</v>
      </c>
      <c r="AJ137" s="2">
        <f t="shared" si="48"/>
        <v>1</v>
      </c>
      <c r="AK137" s="2">
        <f t="shared" si="48"/>
        <v>1</v>
      </c>
      <c r="AL137" s="2">
        <f t="shared" si="48"/>
        <v>1</v>
      </c>
      <c r="AM137" s="2">
        <f t="shared" si="48"/>
        <v>0</v>
      </c>
      <c r="AN137" s="2">
        <f t="shared" si="48"/>
        <v>1</v>
      </c>
      <c r="AO137" s="2">
        <f t="shared" si="48"/>
        <v>1</v>
      </c>
      <c r="AP137" s="2">
        <f t="shared" si="48"/>
        <v>1</v>
      </c>
      <c r="AQ137" s="2">
        <f t="shared" si="48"/>
        <v>1</v>
      </c>
      <c r="AR137" s="2">
        <f t="shared" si="48"/>
        <v>1</v>
      </c>
      <c r="AS137" s="2">
        <f t="shared" si="48"/>
        <v>1</v>
      </c>
      <c r="AT137" s="2">
        <f t="shared" si="48"/>
        <v>0</v>
      </c>
      <c r="AU137" s="2">
        <f t="shared" si="48"/>
        <v>1</v>
      </c>
      <c r="AV137" s="2">
        <f t="shared" si="48"/>
        <v>0</v>
      </c>
      <c r="AW137" s="2">
        <f t="shared" si="48"/>
        <v>0</v>
      </c>
      <c r="AX137" s="2">
        <f t="shared" si="48"/>
        <v>0</v>
      </c>
      <c r="AY137" s="2">
        <f t="shared" si="48"/>
        <v>1</v>
      </c>
      <c r="AZ137" s="2">
        <f t="shared" si="48"/>
        <v>0</v>
      </c>
      <c r="BA137" s="2">
        <f t="shared" si="48"/>
        <v>0</v>
      </c>
      <c r="BB137" s="2">
        <f t="shared" si="48"/>
        <v>1</v>
      </c>
      <c r="BC137" s="2">
        <f t="shared" si="48"/>
        <v>0</v>
      </c>
      <c r="BD137" s="2">
        <f t="shared" si="48"/>
        <v>0</v>
      </c>
      <c r="BE137" s="2">
        <f t="shared" si="48"/>
        <v>0</v>
      </c>
      <c r="BF137" s="2">
        <f t="shared" si="48"/>
        <v>1</v>
      </c>
      <c r="BG137" s="2">
        <f t="shared" si="48"/>
        <v>0</v>
      </c>
      <c r="BH137" s="2">
        <f t="shared" si="48"/>
        <v>0</v>
      </c>
      <c r="BI137" s="2">
        <f t="shared" si="48"/>
        <v>1</v>
      </c>
      <c r="BJ137" s="2">
        <f t="shared" si="48"/>
        <v>0</v>
      </c>
      <c r="BK137" s="2">
        <f t="shared" si="48"/>
        <v>0</v>
      </c>
      <c r="BL137" s="2">
        <f t="shared" si="48"/>
        <v>1</v>
      </c>
      <c r="BM137" s="2">
        <f t="shared" si="48"/>
        <v>1</v>
      </c>
      <c r="BN137" s="2">
        <f t="shared" si="48"/>
        <v>0</v>
      </c>
      <c r="BO137" s="2">
        <f t="shared" si="48"/>
        <v>1</v>
      </c>
      <c r="BP137" s="2">
        <f t="shared" si="48"/>
        <v>0</v>
      </c>
      <c r="BQ137" s="2">
        <f t="shared" si="48"/>
        <v>0</v>
      </c>
    </row>
    <row r="138" spans="1:69" x14ac:dyDescent="0.25">
      <c r="A138" s="2">
        <v>2</v>
      </c>
      <c r="B138" s="3"/>
      <c r="C138" s="2">
        <v>-40</v>
      </c>
      <c r="D138" s="3"/>
      <c r="E138" s="3"/>
      <c r="F138" s="2">
        <f t="shared" ref="F138:H143" si="49">IF(F131&gt;0.1, 1,0)</f>
        <v>1</v>
      </c>
      <c r="G138" s="2">
        <f t="shared" si="49"/>
        <v>1</v>
      </c>
      <c r="H138" s="2">
        <f t="shared" si="49"/>
        <v>0</v>
      </c>
      <c r="I138" s="2">
        <f t="shared" ref="I138:BQ138" si="50">IF(I131&gt;0.1, 1,0)</f>
        <v>1</v>
      </c>
      <c r="J138" s="2">
        <f t="shared" si="50"/>
        <v>0</v>
      </c>
      <c r="K138" s="2">
        <f t="shared" si="50"/>
        <v>1</v>
      </c>
      <c r="L138" s="2">
        <f t="shared" si="50"/>
        <v>0</v>
      </c>
      <c r="M138" s="2">
        <f t="shared" si="50"/>
        <v>0</v>
      </c>
      <c r="N138" s="2">
        <f t="shared" si="50"/>
        <v>0</v>
      </c>
      <c r="O138" s="2">
        <f t="shared" si="50"/>
        <v>0</v>
      </c>
      <c r="P138" s="2">
        <f t="shared" si="50"/>
        <v>0</v>
      </c>
      <c r="Q138" s="2">
        <f t="shared" si="50"/>
        <v>0</v>
      </c>
      <c r="R138" s="2">
        <f t="shared" si="50"/>
        <v>1</v>
      </c>
      <c r="S138" s="2">
        <f t="shared" si="50"/>
        <v>1</v>
      </c>
      <c r="T138" s="2">
        <f t="shared" si="50"/>
        <v>1</v>
      </c>
      <c r="U138" s="2">
        <f t="shared" si="50"/>
        <v>0</v>
      </c>
      <c r="V138" s="2">
        <f t="shared" si="50"/>
        <v>0</v>
      </c>
      <c r="W138" s="2">
        <f t="shared" si="50"/>
        <v>0</v>
      </c>
      <c r="X138" s="2">
        <f t="shared" si="50"/>
        <v>1</v>
      </c>
      <c r="Y138" s="2">
        <f t="shared" si="50"/>
        <v>1</v>
      </c>
      <c r="Z138" s="2">
        <f t="shared" si="50"/>
        <v>0</v>
      </c>
      <c r="AA138" s="2">
        <f t="shared" si="50"/>
        <v>0</v>
      </c>
      <c r="AB138" s="2">
        <f t="shared" si="50"/>
        <v>1</v>
      </c>
      <c r="AC138" s="2">
        <f t="shared" si="50"/>
        <v>1</v>
      </c>
      <c r="AD138" s="2">
        <f t="shared" si="50"/>
        <v>0</v>
      </c>
      <c r="AE138" s="2">
        <f t="shared" si="50"/>
        <v>0</v>
      </c>
      <c r="AF138" s="2">
        <f t="shared" si="50"/>
        <v>0</v>
      </c>
      <c r="AG138" s="2">
        <f t="shared" si="50"/>
        <v>0</v>
      </c>
      <c r="AH138" s="2">
        <f t="shared" si="50"/>
        <v>1</v>
      </c>
      <c r="AI138" s="2">
        <f t="shared" si="50"/>
        <v>0</v>
      </c>
      <c r="AJ138" s="2">
        <f t="shared" si="50"/>
        <v>1</v>
      </c>
      <c r="AK138" s="2">
        <f t="shared" si="50"/>
        <v>1</v>
      </c>
      <c r="AL138" s="2">
        <f t="shared" si="50"/>
        <v>1</v>
      </c>
      <c r="AM138" s="2">
        <f t="shared" si="50"/>
        <v>0</v>
      </c>
      <c r="AN138" s="2">
        <f t="shared" si="50"/>
        <v>1</v>
      </c>
      <c r="AO138" s="2">
        <f t="shared" si="50"/>
        <v>1</v>
      </c>
      <c r="AP138" s="2">
        <f t="shared" si="50"/>
        <v>1</v>
      </c>
      <c r="AQ138" s="2">
        <f t="shared" si="50"/>
        <v>1</v>
      </c>
      <c r="AR138" s="2">
        <f t="shared" si="50"/>
        <v>1</v>
      </c>
      <c r="AS138" s="2">
        <f t="shared" si="50"/>
        <v>1</v>
      </c>
      <c r="AT138" s="2">
        <f t="shared" si="50"/>
        <v>1</v>
      </c>
      <c r="AU138" s="2">
        <f t="shared" si="50"/>
        <v>1</v>
      </c>
      <c r="AV138" s="2">
        <f t="shared" si="50"/>
        <v>0</v>
      </c>
      <c r="AW138" s="2">
        <f t="shared" si="50"/>
        <v>0</v>
      </c>
      <c r="AX138" s="2">
        <f t="shared" si="50"/>
        <v>0</v>
      </c>
      <c r="AY138" s="2">
        <f t="shared" si="50"/>
        <v>1</v>
      </c>
      <c r="AZ138" s="2">
        <f t="shared" si="50"/>
        <v>0</v>
      </c>
      <c r="BA138" s="2">
        <f t="shared" si="50"/>
        <v>0</v>
      </c>
      <c r="BB138" s="2">
        <f t="shared" si="50"/>
        <v>1</v>
      </c>
      <c r="BC138" s="2">
        <f t="shared" si="50"/>
        <v>0</v>
      </c>
      <c r="BD138" s="2">
        <f t="shared" si="50"/>
        <v>0</v>
      </c>
      <c r="BE138" s="2">
        <f t="shared" si="50"/>
        <v>0</v>
      </c>
      <c r="BF138" s="2">
        <f t="shared" si="50"/>
        <v>1</v>
      </c>
      <c r="BG138" s="2">
        <f t="shared" si="50"/>
        <v>0</v>
      </c>
      <c r="BH138" s="2">
        <f t="shared" si="50"/>
        <v>0</v>
      </c>
      <c r="BI138" s="2">
        <f t="shared" si="50"/>
        <v>0</v>
      </c>
      <c r="BJ138" s="2">
        <f t="shared" si="50"/>
        <v>0</v>
      </c>
      <c r="BK138" s="2">
        <f t="shared" si="50"/>
        <v>0</v>
      </c>
      <c r="BL138" s="2">
        <f t="shared" si="50"/>
        <v>1</v>
      </c>
      <c r="BM138" s="2">
        <f t="shared" si="50"/>
        <v>1</v>
      </c>
      <c r="BN138" s="2">
        <f t="shared" si="50"/>
        <v>1</v>
      </c>
      <c r="BO138" s="2">
        <f t="shared" si="50"/>
        <v>1</v>
      </c>
      <c r="BP138" s="2">
        <f t="shared" si="50"/>
        <v>0</v>
      </c>
      <c r="BQ138" s="2">
        <f t="shared" si="50"/>
        <v>0</v>
      </c>
    </row>
    <row r="139" spans="1:69" x14ac:dyDescent="0.25">
      <c r="A139" s="2">
        <v>3</v>
      </c>
      <c r="B139" s="3"/>
      <c r="C139" s="2">
        <v>-20</v>
      </c>
      <c r="D139" s="3"/>
      <c r="E139" s="3"/>
      <c r="F139" s="2">
        <f t="shared" si="49"/>
        <v>1</v>
      </c>
      <c r="G139" s="2">
        <f t="shared" si="49"/>
        <v>1</v>
      </c>
      <c r="H139" s="2">
        <f t="shared" si="49"/>
        <v>0</v>
      </c>
      <c r="I139" s="2">
        <f t="shared" ref="I139:BQ139" si="51">IF(I132&gt;0.1, 1,0)</f>
        <v>1</v>
      </c>
      <c r="J139" s="2">
        <f t="shared" si="51"/>
        <v>0</v>
      </c>
      <c r="K139" s="2">
        <f t="shared" si="51"/>
        <v>1</v>
      </c>
      <c r="L139" s="2">
        <f t="shared" si="51"/>
        <v>0</v>
      </c>
      <c r="M139" s="2">
        <f t="shared" si="51"/>
        <v>0</v>
      </c>
      <c r="N139" s="2">
        <f t="shared" si="51"/>
        <v>0</v>
      </c>
      <c r="O139" s="2">
        <f t="shared" si="51"/>
        <v>0</v>
      </c>
      <c r="P139" s="2">
        <f t="shared" si="51"/>
        <v>0</v>
      </c>
      <c r="Q139" s="2">
        <f t="shared" si="51"/>
        <v>0</v>
      </c>
      <c r="R139" s="2">
        <f t="shared" si="51"/>
        <v>1</v>
      </c>
      <c r="S139" s="2">
        <f t="shared" si="51"/>
        <v>1</v>
      </c>
      <c r="T139" s="2">
        <f t="shared" si="51"/>
        <v>1</v>
      </c>
      <c r="U139" s="2">
        <f t="shared" si="51"/>
        <v>0</v>
      </c>
      <c r="V139" s="2">
        <f t="shared" si="51"/>
        <v>0</v>
      </c>
      <c r="W139" s="2">
        <f t="shared" si="51"/>
        <v>0</v>
      </c>
      <c r="X139" s="2">
        <f t="shared" si="51"/>
        <v>1</v>
      </c>
      <c r="Y139" s="2">
        <f t="shared" si="51"/>
        <v>1</v>
      </c>
      <c r="Z139" s="2">
        <f t="shared" si="51"/>
        <v>0</v>
      </c>
      <c r="AA139" s="2">
        <f t="shared" si="51"/>
        <v>0</v>
      </c>
      <c r="AB139" s="2">
        <f t="shared" si="51"/>
        <v>1</v>
      </c>
      <c r="AC139" s="2">
        <f t="shared" si="51"/>
        <v>1</v>
      </c>
      <c r="AD139" s="2">
        <f t="shared" si="51"/>
        <v>0</v>
      </c>
      <c r="AE139" s="2">
        <f t="shared" si="51"/>
        <v>0</v>
      </c>
      <c r="AF139" s="2">
        <f t="shared" si="51"/>
        <v>0</v>
      </c>
      <c r="AG139" s="2">
        <f t="shared" si="51"/>
        <v>1</v>
      </c>
      <c r="AH139" s="2">
        <f t="shared" si="51"/>
        <v>1</v>
      </c>
      <c r="AI139" s="2">
        <f t="shared" si="51"/>
        <v>0</v>
      </c>
      <c r="AJ139" s="2">
        <f t="shared" si="51"/>
        <v>1</v>
      </c>
      <c r="AK139" s="2">
        <f t="shared" si="51"/>
        <v>1</v>
      </c>
      <c r="AL139" s="2">
        <f t="shared" si="51"/>
        <v>0</v>
      </c>
      <c r="AM139" s="2">
        <f t="shared" si="51"/>
        <v>0</v>
      </c>
      <c r="AN139" s="2">
        <f t="shared" si="51"/>
        <v>1</v>
      </c>
      <c r="AO139" s="2">
        <f t="shared" si="51"/>
        <v>1</v>
      </c>
      <c r="AP139" s="2">
        <f t="shared" si="51"/>
        <v>1</v>
      </c>
      <c r="AQ139" s="2">
        <f t="shared" si="51"/>
        <v>1</v>
      </c>
      <c r="AR139" s="2">
        <f t="shared" si="51"/>
        <v>1</v>
      </c>
      <c r="AS139" s="2">
        <f t="shared" si="51"/>
        <v>1</v>
      </c>
      <c r="AT139" s="2">
        <f t="shared" si="51"/>
        <v>1</v>
      </c>
      <c r="AU139" s="2">
        <f t="shared" si="51"/>
        <v>1</v>
      </c>
      <c r="AV139" s="2">
        <f t="shared" si="51"/>
        <v>0</v>
      </c>
      <c r="AW139" s="2">
        <f t="shared" si="51"/>
        <v>0</v>
      </c>
      <c r="AX139" s="2">
        <f t="shared" si="51"/>
        <v>0</v>
      </c>
      <c r="AY139" s="2">
        <f t="shared" si="51"/>
        <v>1</v>
      </c>
      <c r="AZ139" s="2">
        <f t="shared" si="51"/>
        <v>0</v>
      </c>
      <c r="BA139" s="2">
        <f t="shared" si="51"/>
        <v>0</v>
      </c>
      <c r="BB139" s="2">
        <f t="shared" si="51"/>
        <v>1</v>
      </c>
      <c r="BC139" s="2">
        <f t="shared" si="51"/>
        <v>0</v>
      </c>
      <c r="BD139" s="2">
        <f t="shared" si="51"/>
        <v>0</v>
      </c>
      <c r="BE139" s="2">
        <f t="shared" si="51"/>
        <v>0</v>
      </c>
      <c r="BF139" s="2">
        <f t="shared" si="51"/>
        <v>1</v>
      </c>
      <c r="BG139" s="2">
        <f t="shared" si="51"/>
        <v>0</v>
      </c>
      <c r="BH139" s="2">
        <f t="shared" si="51"/>
        <v>0</v>
      </c>
      <c r="BI139" s="2">
        <f t="shared" si="51"/>
        <v>0</v>
      </c>
      <c r="BJ139" s="2">
        <f t="shared" si="51"/>
        <v>0</v>
      </c>
      <c r="BK139" s="2">
        <f t="shared" si="51"/>
        <v>0</v>
      </c>
      <c r="BL139" s="2">
        <f t="shared" si="51"/>
        <v>1</v>
      </c>
      <c r="BM139" s="2">
        <f t="shared" si="51"/>
        <v>1</v>
      </c>
      <c r="BN139" s="2">
        <f t="shared" si="51"/>
        <v>1</v>
      </c>
      <c r="BO139" s="2">
        <f t="shared" si="51"/>
        <v>1</v>
      </c>
      <c r="BP139" s="2">
        <f t="shared" si="51"/>
        <v>0</v>
      </c>
      <c r="BQ139" s="2">
        <f t="shared" si="51"/>
        <v>0</v>
      </c>
    </row>
    <row r="140" spans="1:69" x14ac:dyDescent="0.25">
      <c r="A140" s="2">
        <v>4</v>
      </c>
      <c r="B140" s="3"/>
      <c r="C140" s="2">
        <v>60</v>
      </c>
      <c r="D140" s="3"/>
      <c r="E140" s="3"/>
      <c r="F140" s="2">
        <f t="shared" si="49"/>
        <v>1</v>
      </c>
      <c r="G140" s="2">
        <f t="shared" si="49"/>
        <v>1</v>
      </c>
      <c r="H140" s="2">
        <f t="shared" si="49"/>
        <v>0</v>
      </c>
      <c r="I140" s="2">
        <f t="shared" ref="I140:BQ140" si="52">IF(I133&gt;0.1, 1,0)</f>
        <v>1</v>
      </c>
      <c r="J140" s="2">
        <f t="shared" si="52"/>
        <v>0</v>
      </c>
      <c r="K140" s="2">
        <f t="shared" si="52"/>
        <v>1</v>
      </c>
      <c r="L140" s="2">
        <f t="shared" si="52"/>
        <v>0</v>
      </c>
      <c r="M140" s="2">
        <f t="shared" si="52"/>
        <v>0</v>
      </c>
      <c r="N140" s="2">
        <f t="shared" si="52"/>
        <v>0</v>
      </c>
      <c r="O140" s="2">
        <f t="shared" si="52"/>
        <v>1</v>
      </c>
      <c r="P140" s="2">
        <f t="shared" si="52"/>
        <v>0</v>
      </c>
      <c r="Q140" s="2">
        <f t="shared" si="52"/>
        <v>0</v>
      </c>
      <c r="R140" s="2">
        <f t="shared" si="52"/>
        <v>0</v>
      </c>
      <c r="S140" s="2">
        <f t="shared" si="52"/>
        <v>1</v>
      </c>
      <c r="T140" s="2">
        <f t="shared" si="52"/>
        <v>1</v>
      </c>
      <c r="U140" s="2">
        <f t="shared" si="52"/>
        <v>0</v>
      </c>
      <c r="V140" s="2">
        <f t="shared" si="52"/>
        <v>0</v>
      </c>
      <c r="W140" s="2">
        <f t="shared" si="52"/>
        <v>0</v>
      </c>
      <c r="X140" s="2">
        <f t="shared" si="52"/>
        <v>1</v>
      </c>
      <c r="Y140" s="2">
        <f t="shared" si="52"/>
        <v>0</v>
      </c>
      <c r="Z140" s="2">
        <f t="shared" si="52"/>
        <v>0</v>
      </c>
      <c r="AA140" s="2">
        <f t="shared" si="52"/>
        <v>0</v>
      </c>
      <c r="AB140" s="2">
        <f t="shared" si="52"/>
        <v>1</v>
      </c>
      <c r="AC140" s="2">
        <f t="shared" si="52"/>
        <v>1</v>
      </c>
      <c r="AD140" s="2">
        <f t="shared" si="52"/>
        <v>0</v>
      </c>
      <c r="AE140" s="2">
        <f t="shared" si="52"/>
        <v>0</v>
      </c>
      <c r="AF140" s="2">
        <f t="shared" si="52"/>
        <v>1</v>
      </c>
      <c r="AG140" s="2">
        <f t="shared" si="52"/>
        <v>1</v>
      </c>
      <c r="AH140" s="2">
        <f t="shared" si="52"/>
        <v>0</v>
      </c>
      <c r="AI140" s="2">
        <f t="shared" si="52"/>
        <v>0</v>
      </c>
      <c r="AJ140" s="2">
        <f t="shared" si="52"/>
        <v>1</v>
      </c>
      <c r="AK140" s="2">
        <f t="shared" si="52"/>
        <v>1</v>
      </c>
      <c r="AL140" s="2">
        <f t="shared" si="52"/>
        <v>1</v>
      </c>
      <c r="AM140" s="2">
        <f t="shared" si="52"/>
        <v>0</v>
      </c>
      <c r="AN140" s="2">
        <f t="shared" si="52"/>
        <v>1</v>
      </c>
      <c r="AO140" s="2">
        <f t="shared" si="52"/>
        <v>1</v>
      </c>
      <c r="AP140" s="2">
        <f t="shared" si="52"/>
        <v>1</v>
      </c>
      <c r="AQ140" s="2">
        <f t="shared" si="52"/>
        <v>0</v>
      </c>
      <c r="AR140" s="2">
        <f t="shared" si="52"/>
        <v>1</v>
      </c>
      <c r="AS140" s="2">
        <f t="shared" si="52"/>
        <v>1</v>
      </c>
      <c r="AT140" s="2">
        <f t="shared" si="52"/>
        <v>0</v>
      </c>
      <c r="AU140" s="2">
        <f t="shared" si="52"/>
        <v>1</v>
      </c>
      <c r="AV140" s="2">
        <f t="shared" si="52"/>
        <v>0</v>
      </c>
      <c r="AW140" s="2">
        <f t="shared" si="52"/>
        <v>0</v>
      </c>
      <c r="AX140" s="2">
        <f t="shared" si="52"/>
        <v>0</v>
      </c>
      <c r="AY140" s="2">
        <f t="shared" si="52"/>
        <v>1</v>
      </c>
      <c r="AZ140" s="2">
        <f t="shared" si="52"/>
        <v>0</v>
      </c>
      <c r="BA140" s="2">
        <f t="shared" si="52"/>
        <v>0</v>
      </c>
      <c r="BB140" s="2">
        <f t="shared" si="52"/>
        <v>1</v>
      </c>
      <c r="BC140" s="2">
        <f t="shared" si="52"/>
        <v>0</v>
      </c>
      <c r="BD140" s="2">
        <f t="shared" si="52"/>
        <v>0</v>
      </c>
      <c r="BE140" s="2">
        <f t="shared" si="52"/>
        <v>0</v>
      </c>
      <c r="BF140" s="2">
        <f t="shared" si="52"/>
        <v>1</v>
      </c>
      <c r="BG140" s="2">
        <f t="shared" si="52"/>
        <v>0</v>
      </c>
      <c r="BH140" s="2">
        <f t="shared" si="52"/>
        <v>0</v>
      </c>
      <c r="BI140" s="2">
        <f t="shared" si="52"/>
        <v>1</v>
      </c>
      <c r="BJ140" s="2">
        <f t="shared" si="52"/>
        <v>0</v>
      </c>
      <c r="BK140" s="2">
        <f t="shared" si="52"/>
        <v>0</v>
      </c>
      <c r="BL140" s="2">
        <f t="shared" si="52"/>
        <v>1</v>
      </c>
      <c r="BM140" s="2">
        <f t="shared" si="52"/>
        <v>1</v>
      </c>
      <c r="BN140" s="2">
        <f t="shared" si="52"/>
        <v>0</v>
      </c>
      <c r="BO140" s="2">
        <f t="shared" si="52"/>
        <v>0</v>
      </c>
      <c r="BP140" s="2">
        <f t="shared" si="52"/>
        <v>0</v>
      </c>
      <c r="BQ140" s="2">
        <f t="shared" si="52"/>
        <v>0</v>
      </c>
    </row>
    <row r="141" spans="1:69" x14ac:dyDescent="0.25">
      <c r="A141" s="2">
        <v>5</v>
      </c>
      <c r="B141" s="3"/>
      <c r="C141" s="2">
        <v>80</v>
      </c>
      <c r="D141" s="3"/>
      <c r="E141" s="3"/>
      <c r="F141" s="2">
        <f t="shared" si="49"/>
        <v>1</v>
      </c>
      <c r="G141" s="2">
        <f t="shared" si="49"/>
        <v>1</v>
      </c>
      <c r="H141" s="2">
        <f t="shared" si="49"/>
        <v>0</v>
      </c>
      <c r="I141" s="2">
        <f t="shared" ref="I141:BQ141" si="53">IF(I134&gt;0.1, 1,0)</f>
        <v>1</v>
      </c>
      <c r="J141" s="2">
        <f t="shared" si="53"/>
        <v>0</v>
      </c>
      <c r="K141" s="2">
        <f t="shared" si="53"/>
        <v>1</v>
      </c>
      <c r="L141" s="2">
        <f t="shared" si="53"/>
        <v>0</v>
      </c>
      <c r="M141" s="2">
        <f t="shared" si="53"/>
        <v>0</v>
      </c>
      <c r="N141" s="2">
        <f t="shared" si="53"/>
        <v>0</v>
      </c>
      <c r="O141" s="2">
        <f t="shared" si="53"/>
        <v>1</v>
      </c>
      <c r="P141" s="2">
        <f t="shared" si="53"/>
        <v>0</v>
      </c>
      <c r="Q141" s="2">
        <f t="shared" si="53"/>
        <v>0</v>
      </c>
      <c r="R141" s="2">
        <f t="shared" si="53"/>
        <v>0</v>
      </c>
      <c r="S141" s="2">
        <f t="shared" si="53"/>
        <v>1</v>
      </c>
      <c r="T141" s="2">
        <f t="shared" si="53"/>
        <v>1</v>
      </c>
      <c r="U141" s="2">
        <f t="shared" si="53"/>
        <v>0</v>
      </c>
      <c r="V141" s="2">
        <f t="shared" si="53"/>
        <v>0</v>
      </c>
      <c r="W141" s="2">
        <f t="shared" si="53"/>
        <v>0</v>
      </c>
      <c r="X141" s="2">
        <f t="shared" si="53"/>
        <v>1</v>
      </c>
      <c r="Y141" s="2">
        <f t="shared" si="53"/>
        <v>0</v>
      </c>
      <c r="Z141" s="2">
        <f t="shared" si="53"/>
        <v>0</v>
      </c>
      <c r="AA141" s="2">
        <f t="shared" si="53"/>
        <v>0</v>
      </c>
      <c r="AB141" s="2">
        <f t="shared" si="53"/>
        <v>1</v>
      </c>
      <c r="AC141" s="2">
        <f t="shared" si="53"/>
        <v>1</v>
      </c>
      <c r="AD141" s="2">
        <f t="shared" si="53"/>
        <v>0</v>
      </c>
      <c r="AE141" s="2">
        <f t="shared" si="53"/>
        <v>0</v>
      </c>
      <c r="AF141" s="2">
        <f t="shared" si="53"/>
        <v>1</v>
      </c>
      <c r="AG141" s="2">
        <f t="shared" si="53"/>
        <v>1</v>
      </c>
      <c r="AH141" s="2">
        <f t="shared" si="53"/>
        <v>0</v>
      </c>
      <c r="AI141" s="2">
        <f t="shared" si="53"/>
        <v>0</v>
      </c>
      <c r="AJ141" s="2">
        <f t="shared" si="53"/>
        <v>1</v>
      </c>
      <c r="AK141" s="2">
        <f t="shared" si="53"/>
        <v>1</v>
      </c>
      <c r="AL141" s="2">
        <f t="shared" si="53"/>
        <v>1</v>
      </c>
      <c r="AM141" s="2">
        <f t="shared" si="53"/>
        <v>0</v>
      </c>
      <c r="AN141" s="2">
        <f t="shared" si="53"/>
        <v>1</v>
      </c>
      <c r="AO141" s="2">
        <f t="shared" si="53"/>
        <v>1</v>
      </c>
      <c r="AP141" s="2">
        <f t="shared" si="53"/>
        <v>1</v>
      </c>
      <c r="AQ141" s="2">
        <f t="shared" si="53"/>
        <v>0</v>
      </c>
      <c r="AR141" s="2">
        <f t="shared" si="53"/>
        <v>1</v>
      </c>
      <c r="AS141" s="2">
        <f t="shared" si="53"/>
        <v>1</v>
      </c>
      <c r="AT141" s="2">
        <f t="shared" si="53"/>
        <v>0</v>
      </c>
      <c r="AU141" s="2">
        <f t="shared" si="53"/>
        <v>1</v>
      </c>
      <c r="AV141" s="2">
        <f t="shared" si="53"/>
        <v>0</v>
      </c>
      <c r="AW141" s="2">
        <f t="shared" si="53"/>
        <v>0</v>
      </c>
      <c r="AX141" s="2">
        <f t="shared" si="53"/>
        <v>0</v>
      </c>
      <c r="AY141" s="2">
        <f t="shared" si="53"/>
        <v>1</v>
      </c>
      <c r="AZ141" s="2">
        <f t="shared" si="53"/>
        <v>0</v>
      </c>
      <c r="BA141" s="2">
        <f t="shared" si="53"/>
        <v>0</v>
      </c>
      <c r="BB141" s="2">
        <f t="shared" si="53"/>
        <v>1</v>
      </c>
      <c r="BC141" s="2">
        <f t="shared" si="53"/>
        <v>0</v>
      </c>
      <c r="BD141" s="2">
        <f t="shared" si="53"/>
        <v>0</v>
      </c>
      <c r="BE141" s="2">
        <f t="shared" si="53"/>
        <v>0</v>
      </c>
      <c r="BF141" s="2">
        <f t="shared" si="53"/>
        <v>1</v>
      </c>
      <c r="BG141" s="2">
        <f t="shared" si="53"/>
        <v>0</v>
      </c>
      <c r="BH141" s="2">
        <f t="shared" si="53"/>
        <v>0</v>
      </c>
      <c r="BI141" s="2">
        <f t="shared" si="53"/>
        <v>1</v>
      </c>
      <c r="BJ141" s="2">
        <f t="shared" si="53"/>
        <v>0</v>
      </c>
      <c r="BK141" s="2">
        <f t="shared" si="53"/>
        <v>0</v>
      </c>
      <c r="BL141" s="2">
        <f t="shared" si="53"/>
        <v>1</v>
      </c>
      <c r="BM141" s="2">
        <f t="shared" si="53"/>
        <v>1</v>
      </c>
      <c r="BN141" s="2">
        <f t="shared" si="53"/>
        <v>0</v>
      </c>
      <c r="BO141" s="2">
        <f t="shared" si="53"/>
        <v>0</v>
      </c>
      <c r="BP141" s="2">
        <f t="shared" si="53"/>
        <v>0</v>
      </c>
      <c r="BQ141" s="2">
        <f t="shared" si="53"/>
        <v>0</v>
      </c>
    </row>
    <row r="142" spans="1:69" x14ac:dyDescent="0.25">
      <c r="A142" s="2">
        <v>6</v>
      </c>
      <c r="B142" s="3"/>
      <c r="C142" s="2">
        <v>100</v>
      </c>
      <c r="D142" s="3"/>
      <c r="E142" s="3"/>
      <c r="F142" s="2">
        <f t="shared" si="49"/>
        <v>1</v>
      </c>
      <c r="G142" s="2">
        <f t="shared" si="49"/>
        <v>1</v>
      </c>
      <c r="H142" s="2">
        <f t="shared" si="49"/>
        <v>0</v>
      </c>
      <c r="I142" s="2">
        <f t="shared" ref="I142:BQ142" si="54">IF(I135&gt;0.1, 1,0)</f>
        <v>1</v>
      </c>
      <c r="J142" s="2">
        <f t="shared" si="54"/>
        <v>0</v>
      </c>
      <c r="K142" s="2">
        <f t="shared" si="54"/>
        <v>1</v>
      </c>
      <c r="L142" s="2">
        <f t="shared" si="54"/>
        <v>0</v>
      </c>
      <c r="M142" s="2">
        <f t="shared" si="54"/>
        <v>0</v>
      </c>
      <c r="N142" s="2">
        <f t="shared" si="54"/>
        <v>0</v>
      </c>
      <c r="O142" s="2">
        <f t="shared" si="54"/>
        <v>1</v>
      </c>
      <c r="P142" s="2">
        <f t="shared" si="54"/>
        <v>0</v>
      </c>
      <c r="Q142" s="2">
        <f t="shared" si="54"/>
        <v>0</v>
      </c>
      <c r="R142" s="2">
        <f t="shared" si="54"/>
        <v>0</v>
      </c>
      <c r="S142" s="2">
        <f t="shared" si="54"/>
        <v>1</v>
      </c>
      <c r="T142" s="2">
        <f t="shared" si="54"/>
        <v>1</v>
      </c>
      <c r="U142" s="2">
        <f t="shared" si="54"/>
        <v>0</v>
      </c>
      <c r="V142" s="2">
        <f t="shared" si="54"/>
        <v>0</v>
      </c>
      <c r="W142" s="2">
        <f t="shared" si="54"/>
        <v>0</v>
      </c>
      <c r="X142" s="2">
        <f t="shared" si="54"/>
        <v>1</v>
      </c>
      <c r="Y142" s="2">
        <f t="shared" si="54"/>
        <v>0</v>
      </c>
      <c r="Z142" s="2">
        <f t="shared" si="54"/>
        <v>0</v>
      </c>
      <c r="AA142" s="2">
        <f t="shared" si="54"/>
        <v>0</v>
      </c>
      <c r="AB142" s="2">
        <f t="shared" si="54"/>
        <v>1</v>
      </c>
      <c r="AC142" s="2">
        <f t="shared" si="54"/>
        <v>1</v>
      </c>
      <c r="AD142" s="2">
        <f t="shared" si="54"/>
        <v>0</v>
      </c>
      <c r="AE142" s="2">
        <f t="shared" si="54"/>
        <v>0</v>
      </c>
      <c r="AF142" s="2">
        <f t="shared" si="54"/>
        <v>1</v>
      </c>
      <c r="AG142" s="2">
        <f t="shared" si="54"/>
        <v>1</v>
      </c>
      <c r="AH142" s="2">
        <f t="shared" si="54"/>
        <v>0</v>
      </c>
      <c r="AI142" s="2">
        <f t="shared" si="54"/>
        <v>0</v>
      </c>
      <c r="AJ142" s="2">
        <f t="shared" si="54"/>
        <v>1</v>
      </c>
      <c r="AK142" s="2">
        <f t="shared" si="54"/>
        <v>1</v>
      </c>
      <c r="AL142" s="2">
        <f t="shared" si="54"/>
        <v>1</v>
      </c>
      <c r="AM142" s="2">
        <f t="shared" si="54"/>
        <v>0</v>
      </c>
      <c r="AN142" s="2">
        <f t="shared" si="54"/>
        <v>1</v>
      </c>
      <c r="AO142" s="2">
        <f t="shared" si="54"/>
        <v>1</v>
      </c>
      <c r="AP142" s="2">
        <f t="shared" si="54"/>
        <v>1</v>
      </c>
      <c r="AQ142" s="2">
        <f t="shared" si="54"/>
        <v>0</v>
      </c>
      <c r="AR142" s="2">
        <f t="shared" si="54"/>
        <v>1</v>
      </c>
      <c r="AS142" s="2">
        <f t="shared" si="54"/>
        <v>1</v>
      </c>
      <c r="AT142" s="2">
        <f t="shared" si="54"/>
        <v>0</v>
      </c>
      <c r="AU142" s="2">
        <f t="shared" si="54"/>
        <v>1</v>
      </c>
      <c r="AV142" s="2">
        <f t="shared" si="54"/>
        <v>0</v>
      </c>
      <c r="AW142" s="2">
        <f t="shared" si="54"/>
        <v>0</v>
      </c>
      <c r="AX142" s="2">
        <f t="shared" si="54"/>
        <v>0</v>
      </c>
      <c r="AY142" s="2">
        <f t="shared" si="54"/>
        <v>1</v>
      </c>
      <c r="AZ142" s="2">
        <f t="shared" si="54"/>
        <v>0</v>
      </c>
      <c r="BA142" s="2">
        <f t="shared" si="54"/>
        <v>0</v>
      </c>
      <c r="BB142" s="2">
        <f t="shared" si="54"/>
        <v>1</v>
      </c>
      <c r="BC142" s="2">
        <f t="shared" si="54"/>
        <v>0</v>
      </c>
      <c r="BD142" s="2">
        <f t="shared" si="54"/>
        <v>0</v>
      </c>
      <c r="BE142" s="2">
        <f t="shared" si="54"/>
        <v>0</v>
      </c>
      <c r="BF142" s="2">
        <f t="shared" si="54"/>
        <v>1</v>
      </c>
      <c r="BG142" s="2">
        <f t="shared" si="54"/>
        <v>0</v>
      </c>
      <c r="BH142" s="2">
        <f t="shared" si="54"/>
        <v>0</v>
      </c>
      <c r="BI142" s="2">
        <f t="shared" si="54"/>
        <v>1</v>
      </c>
      <c r="BJ142" s="2">
        <f t="shared" si="54"/>
        <v>0</v>
      </c>
      <c r="BK142" s="2">
        <f t="shared" si="54"/>
        <v>0</v>
      </c>
      <c r="BL142" s="2">
        <f t="shared" si="54"/>
        <v>1</v>
      </c>
      <c r="BM142" s="2">
        <f t="shared" si="54"/>
        <v>1</v>
      </c>
      <c r="BN142" s="2">
        <f t="shared" si="54"/>
        <v>0</v>
      </c>
      <c r="BO142" s="2">
        <f t="shared" si="54"/>
        <v>0</v>
      </c>
      <c r="BP142" s="2">
        <f t="shared" si="54"/>
        <v>0</v>
      </c>
      <c r="BQ142" s="2">
        <f t="shared" si="54"/>
        <v>0</v>
      </c>
    </row>
    <row r="143" spans="1:69" x14ac:dyDescent="0.25">
      <c r="A143" s="2">
        <v>7</v>
      </c>
      <c r="B143" s="3"/>
      <c r="C143" s="2">
        <v>120</v>
      </c>
      <c r="D143" s="3"/>
      <c r="E143" s="3"/>
      <c r="F143" s="2">
        <f t="shared" si="49"/>
        <v>1</v>
      </c>
      <c r="G143" s="2">
        <f t="shared" si="49"/>
        <v>1</v>
      </c>
      <c r="H143" s="2">
        <f t="shared" si="49"/>
        <v>0</v>
      </c>
      <c r="I143" s="2">
        <f t="shared" ref="I143:BQ143" si="55">IF(I136&gt;0.1, 1,0)</f>
        <v>1</v>
      </c>
      <c r="J143" s="2">
        <f t="shared" si="55"/>
        <v>0</v>
      </c>
      <c r="K143" s="2">
        <f t="shared" si="55"/>
        <v>1</v>
      </c>
      <c r="L143" s="2">
        <f t="shared" si="55"/>
        <v>0</v>
      </c>
      <c r="M143" s="2">
        <f t="shared" si="55"/>
        <v>0</v>
      </c>
      <c r="N143" s="2">
        <f t="shared" si="55"/>
        <v>0</v>
      </c>
      <c r="O143" s="2">
        <f t="shared" si="55"/>
        <v>1</v>
      </c>
      <c r="P143" s="2">
        <f t="shared" si="55"/>
        <v>0</v>
      </c>
      <c r="Q143" s="2">
        <f t="shared" si="55"/>
        <v>0</v>
      </c>
      <c r="R143" s="2">
        <f t="shared" si="55"/>
        <v>0</v>
      </c>
      <c r="S143" s="2">
        <f t="shared" si="55"/>
        <v>1</v>
      </c>
      <c r="T143" s="2">
        <f t="shared" si="55"/>
        <v>1</v>
      </c>
      <c r="U143" s="2">
        <f t="shared" si="55"/>
        <v>0</v>
      </c>
      <c r="V143" s="2">
        <f t="shared" si="55"/>
        <v>0</v>
      </c>
      <c r="W143" s="2">
        <f t="shared" si="55"/>
        <v>0</v>
      </c>
      <c r="X143" s="2">
        <f t="shared" si="55"/>
        <v>1</v>
      </c>
      <c r="Y143" s="2">
        <f t="shared" si="55"/>
        <v>0</v>
      </c>
      <c r="Z143" s="2">
        <f t="shared" si="55"/>
        <v>0</v>
      </c>
      <c r="AA143" s="2">
        <f t="shared" si="55"/>
        <v>0</v>
      </c>
      <c r="AB143" s="2">
        <f t="shared" si="55"/>
        <v>1</v>
      </c>
      <c r="AC143" s="2">
        <f t="shared" si="55"/>
        <v>1</v>
      </c>
      <c r="AD143" s="2">
        <f t="shared" si="55"/>
        <v>0</v>
      </c>
      <c r="AE143" s="2">
        <f t="shared" si="55"/>
        <v>0</v>
      </c>
      <c r="AF143" s="2">
        <f t="shared" si="55"/>
        <v>1</v>
      </c>
      <c r="AG143" s="2">
        <f t="shared" si="55"/>
        <v>1</v>
      </c>
      <c r="AH143" s="2">
        <f t="shared" si="55"/>
        <v>0</v>
      </c>
      <c r="AI143" s="2">
        <f t="shared" si="55"/>
        <v>0</v>
      </c>
      <c r="AJ143" s="2">
        <f t="shared" si="55"/>
        <v>1</v>
      </c>
      <c r="AK143" s="2">
        <f t="shared" si="55"/>
        <v>1</v>
      </c>
      <c r="AL143" s="2">
        <f t="shared" si="55"/>
        <v>1</v>
      </c>
      <c r="AM143" s="2">
        <f t="shared" si="55"/>
        <v>0</v>
      </c>
      <c r="AN143" s="2">
        <f t="shared" si="55"/>
        <v>1</v>
      </c>
      <c r="AO143" s="2">
        <f t="shared" si="55"/>
        <v>1</v>
      </c>
      <c r="AP143" s="2">
        <f t="shared" si="55"/>
        <v>1</v>
      </c>
      <c r="AQ143" s="2">
        <f t="shared" si="55"/>
        <v>0</v>
      </c>
      <c r="AR143" s="2">
        <f t="shared" si="55"/>
        <v>1</v>
      </c>
      <c r="AS143" s="2">
        <f t="shared" si="55"/>
        <v>1</v>
      </c>
      <c r="AT143" s="2">
        <f t="shared" si="55"/>
        <v>0</v>
      </c>
      <c r="AU143" s="2">
        <f t="shared" si="55"/>
        <v>1</v>
      </c>
      <c r="AV143" s="2">
        <f t="shared" si="55"/>
        <v>0</v>
      </c>
      <c r="AW143" s="2">
        <f t="shared" si="55"/>
        <v>0</v>
      </c>
      <c r="AX143" s="2">
        <f t="shared" si="55"/>
        <v>0</v>
      </c>
      <c r="AY143" s="2">
        <f t="shared" si="55"/>
        <v>1</v>
      </c>
      <c r="AZ143" s="2">
        <f t="shared" si="55"/>
        <v>0</v>
      </c>
      <c r="BA143" s="2">
        <f t="shared" si="55"/>
        <v>0</v>
      </c>
      <c r="BB143" s="2">
        <f t="shared" si="55"/>
        <v>1</v>
      </c>
      <c r="BC143" s="2">
        <f t="shared" si="55"/>
        <v>0</v>
      </c>
      <c r="BD143" s="2">
        <f t="shared" si="55"/>
        <v>0</v>
      </c>
      <c r="BE143" s="2">
        <f t="shared" si="55"/>
        <v>0</v>
      </c>
      <c r="BF143" s="2">
        <f t="shared" si="55"/>
        <v>1</v>
      </c>
      <c r="BG143" s="2">
        <f t="shared" si="55"/>
        <v>0</v>
      </c>
      <c r="BH143" s="2">
        <f t="shared" si="55"/>
        <v>0</v>
      </c>
      <c r="BI143" s="2">
        <f t="shared" si="55"/>
        <v>1</v>
      </c>
      <c r="BJ143" s="2">
        <f t="shared" si="55"/>
        <v>0</v>
      </c>
      <c r="BK143" s="2">
        <f t="shared" si="55"/>
        <v>0</v>
      </c>
      <c r="BL143" s="2">
        <f t="shared" si="55"/>
        <v>1</v>
      </c>
      <c r="BM143" s="2">
        <f t="shared" si="55"/>
        <v>1</v>
      </c>
      <c r="BN143" s="2">
        <f t="shared" si="55"/>
        <v>0</v>
      </c>
      <c r="BO143" s="2">
        <f t="shared" si="55"/>
        <v>0</v>
      </c>
      <c r="BP143" s="2">
        <f t="shared" si="55"/>
        <v>0</v>
      </c>
      <c r="BQ143" s="2">
        <f t="shared" si="55"/>
        <v>0</v>
      </c>
    </row>
    <row r="144" spans="1:69" x14ac:dyDescent="0.25">
      <c r="A144" s="2">
        <v>1</v>
      </c>
      <c r="B144" s="3" t="s">
        <v>86</v>
      </c>
      <c r="C144" s="2">
        <v>27</v>
      </c>
      <c r="D144" s="3" t="s">
        <v>75</v>
      </c>
      <c r="E144" s="3" t="s">
        <v>65</v>
      </c>
      <c r="F144" s="2">
        <v>0.22270000000000001</v>
      </c>
      <c r="G144" s="2">
        <v>0.20760000000000001</v>
      </c>
      <c r="H144" s="2">
        <v>-1.1080000000000001E-8</v>
      </c>
      <c r="I144" s="2">
        <v>0.2276</v>
      </c>
      <c r="J144" s="2">
        <v>-3.7480000000000002E-8</v>
      </c>
      <c r="K144" s="2">
        <v>0.23230000000000001</v>
      </c>
      <c r="L144" s="2">
        <v>8.3600000000000002E-7</v>
      </c>
      <c r="M144" s="2">
        <v>1.539E-7</v>
      </c>
      <c r="N144" s="2">
        <v>-3.643E-7</v>
      </c>
      <c r="O144" s="2">
        <v>0.24390000000000001</v>
      </c>
      <c r="P144" s="2">
        <v>2.9129999999999999E-6</v>
      </c>
      <c r="Q144" s="2">
        <v>2.72E-7</v>
      </c>
      <c r="R144" s="2">
        <v>0.2195</v>
      </c>
      <c r="S144" s="2">
        <v>0.22650000000000001</v>
      </c>
      <c r="T144" s="2">
        <v>0.2281</v>
      </c>
      <c r="U144" s="2">
        <v>-4.9559999999999996E-7</v>
      </c>
      <c r="V144" s="2">
        <v>8.7600000000000004E-8</v>
      </c>
      <c r="W144" s="2">
        <v>2.1059999999999998E-6</v>
      </c>
      <c r="X144" s="2">
        <v>0.22120000000000001</v>
      </c>
      <c r="Y144" s="2">
        <v>8.8249999999999994E-6</v>
      </c>
      <c r="Z144" s="2">
        <v>-7.2989999999999999E-7</v>
      </c>
      <c r="AA144" s="2">
        <v>-2.0590000000000001E-8</v>
      </c>
      <c r="AB144" s="2">
        <v>0.22140000000000001</v>
      </c>
      <c r="AC144" s="2">
        <v>0.221</v>
      </c>
      <c r="AD144" s="2">
        <v>1.35E-6</v>
      </c>
      <c r="AE144" s="2">
        <v>5.4779999999999998E-8</v>
      </c>
      <c r="AF144" s="2">
        <v>0.2311</v>
      </c>
      <c r="AG144" s="2">
        <v>0.21279999999999999</v>
      </c>
      <c r="AH144" s="2">
        <v>6.7769999999999999E-7</v>
      </c>
      <c r="AI144" s="2">
        <v>1.4890000000000001E-6</v>
      </c>
      <c r="AJ144" s="2">
        <v>0.2278</v>
      </c>
      <c r="AK144" s="2">
        <v>0.22370000000000001</v>
      </c>
      <c r="AL144" s="2">
        <v>0.2379</v>
      </c>
      <c r="AM144" s="2">
        <v>-6.5329999999999995E-7</v>
      </c>
      <c r="AN144" s="2">
        <v>0.22670000000000001</v>
      </c>
      <c r="AO144" s="2">
        <v>0.2266</v>
      </c>
      <c r="AP144" s="2">
        <v>0.22</v>
      </c>
      <c r="AQ144" s="2">
        <v>1.1260000000000001E-5</v>
      </c>
      <c r="AR144" s="2">
        <v>0.22539999999999999</v>
      </c>
      <c r="AS144" s="2">
        <v>0.23039999999999999</v>
      </c>
      <c r="AT144" s="2">
        <v>1.813E-6</v>
      </c>
      <c r="AU144" s="2">
        <v>0.2276</v>
      </c>
      <c r="AV144" s="2">
        <v>-7.8999999999999995E-7</v>
      </c>
      <c r="AW144" s="2">
        <v>5.5980000000000002E-7</v>
      </c>
      <c r="AX144" s="2">
        <v>1.117E-7</v>
      </c>
      <c r="AY144" s="2">
        <v>0.2165</v>
      </c>
      <c r="AZ144" s="2">
        <v>5.9940000000000003E-7</v>
      </c>
      <c r="BA144" s="2">
        <v>8.7660000000000005E-8</v>
      </c>
      <c r="BB144" s="2">
        <v>0.2268</v>
      </c>
      <c r="BC144" s="2">
        <v>1.606E-6</v>
      </c>
      <c r="BD144" s="2">
        <v>1.1069999999999999E-6</v>
      </c>
      <c r="BE144" s="2">
        <v>3.224E-6</v>
      </c>
      <c r="BF144" s="2">
        <v>0.24970000000000001</v>
      </c>
      <c r="BG144" s="2">
        <v>1.5760000000000001E-7</v>
      </c>
      <c r="BH144" s="2">
        <v>1.514E-6</v>
      </c>
      <c r="BI144" s="2">
        <v>0.2293</v>
      </c>
      <c r="BJ144" s="2">
        <v>1.297E-6</v>
      </c>
      <c r="BK144" s="2">
        <v>1.649E-7</v>
      </c>
      <c r="BL144" s="2">
        <v>0.24149999999999999</v>
      </c>
      <c r="BM144" s="2">
        <v>0.22</v>
      </c>
      <c r="BN144" s="2">
        <v>-4.3019999999999997E-8</v>
      </c>
      <c r="BO144" s="2">
        <v>0.2399</v>
      </c>
      <c r="BP144" s="2">
        <v>-1.101E-7</v>
      </c>
      <c r="BQ144" s="2">
        <v>1.18E-7</v>
      </c>
    </row>
    <row r="145" spans="1:69" x14ac:dyDescent="0.25">
      <c r="A145" s="2">
        <v>2</v>
      </c>
      <c r="B145" s="3"/>
      <c r="C145" s="2">
        <v>-40</v>
      </c>
      <c r="D145" s="3"/>
      <c r="E145" s="3"/>
      <c r="F145" s="2">
        <v>0.20530000000000001</v>
      </c>
      <c r="G145" s="2">
        <v>0.19539999999999999</v>
      </c>
      <c r="H145" s="2">
        <v>2.6590000000000001E-5</v>
      </c>
      <c r="I145" s="2">
        <v>0.21199999999999999</v>
      </c>
      <c r="J145" s="2">
        <v>2.781E-5</v>
      </c>
      <c r="K145" s="2">
        <v>0.21510000000000001</v>
      </c>
      <c r="L145" s="2">
        <v>5.6840000000000001E-6</v>
      </c>
      <c r="M145" s="2">
        <v>3.6169999999999998E-6</v>
      </c>
      <c r="N145" s="2">
        <v>8.0029999999999999E-7</v>
      </c>
      <c r="O145" s="2">
        <v>3.8350000000000001E-7</v>
      </c>
      <c r="P145" s="2">
        <v>5.7410000000000001E-5</v>
      </c>
      <c r="Q145" s="2">
        <v>9.5370000000000003E-6</v>
      </c>
      <c r="R145" s="2">
        <v>0.20330000000000001</v>
      </c>
      <c r="S145" s="2">
        <v>0.21110000000000001</v>
      </c>
      <c r="T145" s="2">
        <v>0.21279999999999999</v>
      </c>
      <c r="U145" s="2">
        <v>4.3619999999999999E-6</v>
      </c>
      <c r="V145" s="2">
        <v>7.7010000000000005E-7</v>
      </c>
      <c r="W145" s="2">
        <v>3.2509999999999999E-5</v>
      </c>
      <c r="X145" s="2">
        <v>0.20580000000000001</v>
      </c>
      <c r="Y145" s="2">
        <v>5.1260000000000003E-3</v>
      </c>
      <c r="Z145" s="2">
        <v>1.421E-6</v>
      </c>
      <c r="AA145" s="2">
        <v>4.905E-5</v>
      </c>
      <c r="AB145" s="2">
        <v>0.20649999999999999</v>
      </c>
      <c r="AC145" s="2">
        <v>0.2064</v>
      </c>
      <c r="AD145" s="2">
        <v>-2.4270000000000002E-7</v>
      </c>
      <c r="AE145" s="2">
        <v>7.9849999999999996E-7</v>
      </c>
      <c r="AF145" s="2">
        <v>1.483E-5</v>
      </c>
      <c r="AG145" s="2">
        <v>0.19800000000000001</v>
      </c>
      <c r="AH145" s="2">
        <v>0.2092</v>
      </c>
      <c r="AI145" s="2">
        <v>1.519E-6</v>
      </c>
      <c r="AJ145" s="2">
        <v>0.2117</v>
      </c>
      <c r="AK145" s="2">
        <v>0.20860000000000001</v>
      </c>
      <c r="AL145" s="2">
        <v>0.22239999999999999</v>
      </c>
      <c r="AM145" s="2">
        <v>1.0130000000000001E-6</v>
      </c>
      <c r="AN145" s="2">
        <v>0.2099</v>
      </c>
      <c r="AO145" s="2">
        <v>0.2107</v>
      </c>
      <c r="AP145" s="2">
        <v>0.20449999999999999</v>
      </c>
      <c r="AQ145" s="2">
        <v>0.21099999999999999</v>
      </c>
      <c r="AR145" s="2">
        <v>0.20979999999999999</v>
      </c>
      <c r="AS145" s="2">
        <v>0.21479999999999999</v>
      </c>
      <c r="AT145" s="2">
        <v>1.1E-4</v>
      </c>
      <c r="AU145" s="2">
        <v>0.21210000000000001</v>
      </c>
      <c r="AV145" s="2">
        <v>5.3440000000000002E-7</v>
      </c>
      <c r="AW145" s="2">
        <v>1.819E-5</v>
      </c>
      <c r="AX145" s="2">
        <v>1.082E-6</v>
      </c>
      <c r="AY145" s="2">
        <v>0.20269999999999999</v>
      </c>
      <c r="AZ145" s="2">
        <v>2.9079999999999999E-5</v>
      </c>
      <c r="BA145" s="2">
        <v>1.3379999999999999E-6</v>
      </c>
      <c r="BB145" s="2">
        <v>0.21110000000000001</v>
      </c>
      <c r="BC145" s="2">
        <v>9.679E-5</v>
      </c>
      <c r="BD145" s="2">
        <v>3.0649999999999999E-6</v>
      </c>
      <c r="BE145" s="2">
        <v>3.1399999999999998E-5</v>
      </c>
      <c r="BF145" s="2">
        <v>0.2336</v>
      </c>
      <c r="BG145" s="2">
        <v>9.8120000000000002E-7</v>
      </c>
      <c r="BH145" s="2">
        <v>6.4560000000000001E-7</v>
      </c>
      <c r="BI145" s="2">
        <v>0.2135</v>
      </c>
      <c r="BJ145" s="2">
        <v>7.258E-7</v>
      </c>
      <c r="BK145" s="2">
        <v>4.7099999999999998E-6</v>
      </c>
      <c r="BL145" s="2">
        <v>0.2248</v>
      </c>
      <c r="BM145" s="2">
        <v>0.20449999999999999</v>
      </c>
      <c r="BN145" s="2">
        <v>9.4809999999999995E-5</v>
      </c>
      <c r="BO145" s="2">
        <v>0.2218</v>
      </c>
      <c r="BP145" s="2">
        <v>3.506E-6</v>
      </c>
      <c r="BQ145" s="2">
        <v>1.255E-5</v>
      </c>
    </row>
    <row r="146" spans="1:69" x14ac:dyDescent="0.25">
      <c r="A146" s="2">
        <v>3</v>
      </c>
      <c r="B146" s="3"/>
      <c r="C146" s="2">
        <v>-20</v>
      </c>
      <c r="D146" s="3"/>
      <c r="E146" s="3"/>
      <c r="F146" s="2">
        <v>0.2107</v>
      </c>
      <c r="G146" s="2">
        <v>0.19919999999999999</v>
      </c>
      <c r="H146" s="2">
        <v>5.7749999999999998E-6</v>
      </c>
      <c r="I146" s="2">
        <v>0.2175</v>
      </c>
      <c r="J146" s="2">
        <v>6.6409999999999996E-6</v>
      </c>
      <c r="K146" s="2">
        <v>0.22070000000000001</v>
      </c>
      <c r="L146" s="2">
        <v>1.3030000000000001E-6</v>
      </c>
      <c r="M146" s="2">
        <v>8.7319999999999996E-7</v>
      </c>
      <c r="N146" s="2">
        <v>2.255E-7</v>
      </c>
      <c r="O146" s="2">
        <v>1.994E-7</v>
      </c>
      <c r="P146" s="2">
        <v>1.488E-5</v>
      </c>
      <c r="Q146" s="2">
        <v>2.0559999999999999E-6</v>
      </c>
      <c r="R146" s="2">
        <v>0.2082</v>
      </c>
      <c r="S146" s="2">
        <v>0.21659999999999999</v>
      </c>
      <c r="T146" s="2">
        <v>0.21820000000000001</v>
      </c>
      <c r="U146" s="2">
        <v>1.187E-6</v>
      </c>
      <c r="V146" s="2">
        <v>1.7919999999999999E-7</v>
      </c>
      <c r="W146" s="2">
        <v>8.9090000000000006E-6</v>
      </c>
      <c r="X146" s="2">
        <v>0.2109</v>
      </c>
      <c r="Y146" s="2">
        <v>7.517E-4</v>
      </c>
      <c r="Z146" s="2">
        <v>4.5900000000000002E-7</v>
      </c>
      <c r="AA146" s="2">
        <v>9.679E-6</v>
      </c>
      <c r="AB146" s="2">
        <v>0.21160000000000001</v>
      </c>
      <c r="AC146" s="2">
        <v>0.2114</v>
      </c>
      <c r="AD146" s="2">
        <v>2.0419999999999999E-7</v>
      </c>
      <c r="AE146" s="2">
        <v>1.6990000000000001E-7</v>
      </c>
      <c r="AF146" s="2">
        <v>3.9129999999999996E-6</v>
      </c>
      <c r="AG146" s="2">
        <v>0.2031</v>
      </c>
      <c r="AH146" s="2">
        <v>6.387E-6</v>
      </c>
      <c r="AI146" s="2">
        <v>3.1679999999999998E-7</v>
      </c>
      <c r="AJ146" s="2">
        <v>0.21709999999999999</v>
      </c>
      <c r="AK146" s="2">
        <v>0.21379999999999999</v>
      </c>
      <c r="AL146" s="2">
        <v>0.22869999999999999</v>
      </c>
      <c r="AM146" s="2">
        <v>4.2339999999999999E-7</v>
      </c>
      <c r="AN146" s="2">
        <v>0.21529999999999999</v>
      </c>
      <c r="AO146" s="2">
        <v>0.21640000000000001</v>
      </c>
      <c r="AP146" s="2">
        <v>0.2099</v>
      </c>
      <c r="AQ146" s="2">
        <v>0.216</v>
      </c>
      <c r="AR146" s="2">
        <v>0.2152</v>
      </c>
      <c r="AS146" s="2">
        <v>0.22020000000000001</v>
      </c>
      <c r="AT146" s="2">
        <v>1.8050000000000002E-5</v>
      </c>
      <c r="AU146" s="2">
        <v>0.2175</v>
      </c>
      <c r="AV146" s="2">
        <v>1.3400000000000001E-7</v>
      </c>
      <c r="AW146" s="2">
        <v>3.0860000000000002E-6</v>
      </c>
      <c r="AX146" s="2">
        <v>1.592E-7</v>
      </c>
      <c r="AY146" s="2">
        <v>0.2069</v>
      </c>
      <c r="AZ146" s="2">
        <v>7.2490000000000004E-6</v>
      </c>
      <c r="BA146" s="2">
        <v>2.896E-7</v>
      </c>
      <c r="BB146" s="2">
        <v>0.21679999999999999</v>
      </c>
      <c r="BC146" s="2">
        <v>2.2209999999999999E-5</v>
      </c>
      <c r="BD146" s="2">
        <v>6.8739999999999997E-7</v>
      </c>
      <c r="BE146" s="2">
        <v>8.0800000000000006E-6</v>
      </c>
      <c r="BF146" s="2">
        <v>0.23960000000000001</v>
      </c>
      <c r="BG146" s="2">
        <v>3.7319999999999999E-8</v>
      </c>
      <c r="BH146" s="2">
        <v>2.4900000000000002E-7</v>
      </c>
      <c r="BI146" s="2">
        <v>0.2213</v>
      </c>
      <c r="BJ146" s="2">
        <v>4.848E-7</v>
      </c>
      <c r="BK146" s="2">
        <v>1.0419999999999999E-6</v>
      </c>
      <c r="BL146" s="2">
        <v>0.23069999999999999</v>
      </c>
      <c r="BM146" s="2">
        <v>0.20960000000000001</v>
      </c>
      <c r="BN146" s="2">
        <v>1.6099999999999998E-5</v>
      </c>
      <c r="BO146" s="2">
        <v>0.22670000000000001</v>
      </c>
      <c r="BP146" s="2">
        <v>4.594E-7</v>
      </c>
      <c r="BQ146" s="2">
        <v>2.6860000000000002E-6</v>
      </c>
    </row>
    <row r="147" spans="1:69" x14ac:dyDescent="0.25">
      <c r="A147" s="2">
        <v>4</v>
      </c>
      <c r="B147" s="3"/>
      <c r="C147" s="2">
        <v>0</v>
      </c>
      <c r="D147" s="3"/>
      <c r="E147" s="3"/>
      <c r="F147" s="2">
        <v>0.21590000000000001</v>
      </c>
      <c r="G147" s="2">
        <v>0.20269999999999999</v>
      </c>
      <c r="H147" s="2">
        <v>1.7039999999999999E-6</v>
      </c>
      <c r="I147" s="2">
        <v>0.222</v>
      </c>
      <c r="J147" s="2">
        <v>1.4890000000000001E-6</v>
      </c>
      <c r="K147" s="2">
        <v>0.2258</v>
      </c>
      <c r="L147" s="2">
        <v>6.2669999999999997E-7</v>
      </c>
      <c r="M147" s="2">
        <v>2.6479999999999999E-7</v>
      </c>
      <c r="N147" s="2">
        <v>2.8910000000000001E-7</v>
      </c>
      <c r="O147" s="2">
        <v>2.438E-7</v>
      </c>
      <c r="P147" s="2">
        <v>4.1629999999999998E-6</v>
      </c>
      <c r="Q147" s="2">
        <v>5.7410000000000004E-7</v>
      </c>
      <c r="R147" s="2">
        <v>0.2127</v>
      </c>
      <c r="S147" s="2">
        <v>0.22109999999999999</v>
      </c>
      <c r="T147" s="2">
        <v>0.22270000000000001</v>
      </c>
      <c r="U147" s="2">
        <v>6.1979999999999998E-7</v>
      </c>
      <c r="V147" s="2">
        <v>9.8309999999999998E-8</v>
      </c>
      <c r="W147" s="2">
        <v>2.3929999999999998E-6</v>
      </c>
      <c r="X147" s="2">
        <v>0.2155</v>
      </c>
      <c r="Y147" s="2">
        <v>2.8289999999999998E-5</v>
      </c>
      <c r="Z147" s="2">
        <v>4.6349999999999999E-7</v>
      </c>
      <c r="AA147" s="2">
        <v>2.4990000000000001E-6</v>
      </c>
      <c r="AB147" s="2">
        <v>0.216</v>
      </c>
      <c r="AC147" s="2">
        <v>0.2157</v>
      </c>
      <c r="AD147" s="2">
        <v>3.96E-7</v>
      </c>
      <c r="AE147" s="2">
        <v>9.8850000000000002E-8</v>
      </c>
      <c r="AF147" s="2">
        <v>2.221E-6</v>
      </c>
      <c r="AG147" s="2">
        <v>0.2074</v>
      </c>
      <c r="AH147" s="2">
        <v>1.3960000000000001E-6</v>
      </c>
      <c r="AI147" s="2">
        <v>9.1510000000000003E-8</v>
      </c>
      <c r="AJ147" s="2">
        <v>0.22189999999999999</v>
      </c>
      <c r="AK147" s="2">
        <v>0.21820000000000001</v>
      </c>
      <c r="AL147" s="2">
        <v>0.23300000000000001</v>
      </c>
      <c r="AM147" s="2">
        <v>1.554E-7</v>
      </c>
      <c r="AN147" s="2">
        <v>0.2203</v>
      </c>
      <c r="AO147" s="2">
        <v>0.221</v>
      </c>
      <c r="AP147" s="2">
        <v>0.2145</v>
      </c>
      <c r="AQ147" s="2">
        <v>0.22120000000000001</v>
      </c>
      <c r="AR147" s="2">
        <v>0.21970000000000001</v>
      </c>
      <c r="AS147" s="2">
        <v>0.2248</v>
      </c>
      <c r="AT147" s="2">
        <v>2.9979999999999999E-6</v>
      </c>
      <c r="AU147" s="2">
        <v>0.22209999999999999</v>
      </c>
      <c r="AV147" s="2">
        <v>4.4289999999999998E-7</v>
      </c>
      <c r="AW147" s="2">
        <v>5.4460000000000005E-7</v>
      </c>
      <c r="AX147" s="2">
        <v>5.3920000000000002E-8</v>
      </c>
      <c r="AY147" s="2">
        <v>0.21099999999999999</v>
      </c>
      <c r="AZ147" s="2">
        <v>2.1560000000000002E-6</v>
      </c>
      <c r="BA147" s="2">
        <v>1.165E-7</v>
      </c>
      <c r="BB147" s="2">
        <v>0.22140000000000001</v>
      </c>
      <c r="BC147" s="2">
        <v>6.2400000000000004E-6</v>
      </c>
      <c r="BD147" s="2">
        <v>5.5339999999999997E-7</v>
      </c>
      <c r="BE147" s="2">
        <v>3.2119999999999999E-6</v>
      </c>
      <c r="BF147" s="2">
        <v>0.2442</v>
      </c>
      <c r="BG147" s="2">
        <v>2.7650000000000002E-7</v>
      </c>
      <c r="BH147" s="2">
        <v>1.779E-7</v>
      </c>
      <c r="BI147" s="2">
        <v>0.22409999999999999</v>
      </c>
      <c r="BJ147" s="2">
        <v>5.1220000000000005E-7</v>
      </c>
      <c r="BK147" s="2">
        <v>6.5049999999999996E-7</v>
      </c>
      <c r="BL147" s="2">
        <v>0.2356</v>
      </c>
      <c r="BM147" s="2">
        <v>0.21429999999999999</v>
      </c>
      <c r="BN147" s="2">
        <v>3.0790000000000001E-6</v>
      </c>
      <c r="BO147" s="2">
        <v>0.23200000000000001</v>
      </c>
      <c r="BP147" s="2">
        <v>1.515E-7</v>
      </c>
      <c r="BQ147" s="2">
        <v>6.9780000000000001E-7</v>
      </c>
    </row>
    <row r="148" spans="1:69" x14ac:dyDescent="0.25">
      <c r="A148" s="2">
        <v>5</v>
      </c>
      <c r="B148" s="3"/>
      <c r="C148" s="2">
        <v>20</v>
      </c>
      <c r="D148" s="3"/>
      <c r="E148" s="3"/>
      <c r="F148" s="2">
        <v>0.221</v>
      </c>
      <c r="G148" s="2">
        <v>0.20630000000000001</v>
      </c>
      <c r="H148" s="2">
        <v>2.1160000000000002E-6</v>
      </c>
      <c r="I148" s="2">
        <v>0.22620000000000001</v>
      </c>
      <c r="J148" s="2">
        <v>-2.0279999999999999E-7</v>
      </c>
      <c r="K148" s="2">
        <v>0.2306</v>
      </c>
      <c r="L148" s="2">
        <v>-2.4369999999999999E-7</v>
      </c>
      <c r="M148" s="2">
        <v>1.9110000000000001E-7</v>
      </c>
      <c r="N148" s="2">
        <v>2.5419999999999999E-7</v>
      </c>
      <c r="O148" s="2">
        <v>-1.116E-6</v>
      </c>
      <c r="P148" s="2">
        <v>1.389E-6</v>
      </c>
      <c r="Q148" s="2">
        <v>3.2650000000000002E-7</v>
      </c>
      <c r="R148" s="2">
        <v>0.2175</v>
      </c>
      <c r="S148" s="2">
        <v>0.22509999999999999</v>
      </c>
      <c r="T148" s="2">
        <v>0.2268</v>
      </c>
      <c r="U148" s="2">
        <v>-5.8569999999999996E-7</v>
      </c>
      <c r="V148" s="2">
        <v>9.837E-8</v>
      </c>
      <c r="W148" s="2">
        <v>2.283E-6</v>
      </c>
      <c r="X148" s="2">
        <v>0.21970000000000001</v>
      </c>
      <c r="Y148" s="2">
        <v>9.3759999999999997E-6</v>
      </c>
      <c r="Z148" s="2">
        <v>7.3010000000000001E-7</v>
      </c>
      <c r="AA148" s="2">
        <v>2.3449999999999999E-7</v>
      </c>
      <c r="AB148" s="2">
        <v>0.22</v>
      </c>
      <c r="AC148" s="2">
        <v>0.21970000000000001</v>
      </c>
      <c r="AD148" s="2">
        <v>1.291E-6</v>
      </c>
      <c r="AE148" s="2">
        <v>1.3549999999999999E-7</v>
      </c>
      <c r="AF148" s="2">
        <v>0.23019999999999999</v>
      </c>
      <c r="AG148" s="2">
        <v>0.2114</v>
      </c>
      <c r="AH148" s="2">
        <v>1.801E-6</v>
      </c>
      <c r="AI148" s="2">
        <v>9.6019999999999993E-7</v>
      </c>
      <c r="AJ148" s="2">
        <v>0.2263</v>
      </c>
      <c r="AK148" s="2">
        <v>0.2223</v>
      </c>
      <c r="AL148" s="2">
        <v>0.2366</v>
      </c>
      <c r="AM148" s="2">
        <v>-5.9029999999999999E-7</v>
      </c>
      <c r="AN148" s="2">
        <v>0.22509999999999999</v>
      </c>
      <c r="AO148" s="2">
        <v>0.22520000000000001</v>
      </c>
      <c r="AP148" s="2">
        <v>0.21859999999999999</v>
      </c>
      <c r="AQ148" s="2">
        <v>6.3700000000000003E-5</v>
      </c>
      <c r="AR148" s="2">
        <v>0.224</v>
      </c>
      <c r="AS148" s="2">
        <v>0.22900000000000001</v>
      </c>
      <c r="AT148" s="2">
        <v>2.4140000000000001E-6</v>
      </c>
      <c r="AU148" s="2">
        <v>0.22620000000000001</v>
      </c>
      <c r="AV148" s="2">
        <v>1.3200000000000001E-6</v>
      </c>
      <c r="AW148" s="2">
        <v>-1.956E-7</v>
      </c>
      <c r="AX148" s="2">
        <v>-9.8629999999999998E-7</v>
      </c>
      <c r="AY148" s="2">
        <v>0.21510000000000001</v>
      </c>
      <c r="AZ148" s="2">
        <v>2.3800000000000001E-6</v>
      </c>
      <c r="BA148" s="2">
        <v>9.8589999999999998E-8</v>
      </c>
      <c r="BB148" s="2">
        <v>0.22550000000000001</v>
      </c>
      <c r="BC148" s="2">
        <v>2.5739999999999998E-6</v>
      </c>
      <c r="BD148" s="2">
        <v>-6.8289999999999995E-7</v>
      </c>
      <c r="BE148" s="2">
        <v>1.6139999999999999E-6</v>
      </c>
      <c r="BF148" s="2">
        <v>0.24829999999999999</v>
      </c>
      <c r="BG148" s="2">
        <v>-9.317E-9</v>
      </c>
      <c r="BH148" s="2">
        <v>1.5859999999999999E-6</v>
      </c>
      <c r="BI148" s="2">
        <v>0.22789999999999999</v>
      </c>
      <c r="BJ148" s="2">
        <v>-7.8990000000000005E-7</v>
      </c>
      <c r="BK148" s="2">
        <v>2.0870000000000001E-7</v>
      </c>
      <c r="BL148" s="2">
        <v>0.24</v>
      </c>
      <c r="BM148" s="2">
        <v>0.2185</v>
      </c>
      <c r="BN148" s="2">
        <v>8.4020000000000002E-7</v>
      </c>
      <c r="BO148" s="2">
        <v>0.23749999999999999</v>
      </c>
      <c r="BP148" s="2">
        <v>-3.6290000000000003E-8</v>
      </c>
      <c r="BQ148" s="2">
        <v>1.221E-6</v>
      </c>
    </row>
    <row r="149" spans="1:69" x14ac:dyDescent="0.25">
      <c r="A149" s="2">
        <v>6</v>
      </c>
      <c r="B149" s="3"/>
      <c r="C149" s="2">
        <v>40</v>
      </c>
      <c r="D149" s="3"/>
      <c r="E149" s="3"/>
      <c r="F149" s="2">
        <v>0.22600000000000001</v>
      </c>
      <c r="G149" s="2">
        <v>0.2099</v>
      </c>
      <c r="H149" s="2">
        <v>-7.8810000000000002E-7</v>
      </c>
      <c r="I149" s="2">
        <v>0.23019999999999999</v>
      </c>
      <c r="J149" s="2">
        <v>-2.446E-9</v>
      </c>
      <c r="K149" s="2">
        <v>0.2354</v>
      </c>
      <c r="L149" s="2">
        <v>-1.302E-6</v>
      </c>
      <c r="M149" s="2">
        <v>1.508E-7</v>
      </c>
      <c r="N149" s="2">
        <v>2.0379999999999998E-6</v>
      </c>
      <c r="O149" s="2">
        <v>0.2445</v>
      </c>
      <c r="P149" s="2">
        <v>2.0820000000000001E-6</v>
      </c>
      <c r="Q149" s="2">
        <v>2.2639999999999999E-7</v>
      </c>
      <c r="R149" s="2">
        <v>1.4630000000000001E-5</v>
      </c>
      <c r="S149" s="2">
        <v>0.22900000000000001</v>
      </c>
      <c r="T149" s="2">
        <v>0.2306</v>
      </c>
      <c r="U149" s="2">
        <v>-7.1959999999999996E-7</v>
      </c>
      <c r="V149" s="2">
        <v>1.008E-7</v>
      </c>
      <c r="W149" s="2">
        <v>2.0090000000000002E-6</v>
      </c>
      <c r="X149" s="2">
        <v>0.2238</v>
      </c>
      <c r="Y149" s="2">
        <v>6.0000000000000002E-6</v>
      </c>
      <c r="Z149" s="2">
        <v>3.6059999999999999E-7</v>
      </c>
      <c r="AA149" s="2">
        <v>3.083E-6</v>
      </c>
      <c r="AB149" s="2">
        <v>0.22389999999999999</v>
      </c>
      <c r="AC149" s="2">
        <v>0.2235</v>
      </c>
      <c r="AD149" s="2">
        <v>-1.3820000000000001E-6</v>
      </c>
      <c r="AE149" s="2">
        <v>9.2249999999999996E-8</v>
      </c>
      <c r="AF149" s="2">
        <v>0.23330000000000001</v>
      </c>
      <c r="AG149" s="2">
        <v>0.21529999999999999</v>
      </c>
      <c r="AH149" s="2">
        <v>3.967E-7</v>
      </c>
      <c r="AI149" s="2">
        <v>2.0829999999999998E-6</v>
      </c>
      <c r="AJ149" s="2">
        <v>0.23039999999999999</v>
      </c>
      <c r="AK149" s="2">
        <v>0.2263</v>
      </c>
      <c r="AL149" s="2">
        <v>0.2402</v>
      </c>
      <c r="AM149" s="2">
        <v>-1.2869999999999999E-6</v>
      </c>
      <c r="AN149" s="2">
        <v>0.22969999999999999</v>
      </c>
      <c r="AO149" s="2">
        <v>0.2291</v>
      </c>
      <c r="AP149" s="2">
        <v>0.22259999999999999</v>
      </c>
      <c r="AQ149" s="2">
        <v>5.6790000000000002E-6</v>
      </c>
      <c r="AR149" s="2">
        <v>0.22800000000000001</v>
      </c>
      <c r="AS149" s="2">
        <v>0.2329</v>
      </c>
      <c r="AT149" s="2">
        <v>-7.5429999999999995E-8</v>
      </c>
      <c r="AU149" s="2">
        <v>0.2301</v>
      </c>
      <c r="AV149" s="2">
        <v>-1.235E-6</v>
      </c>
      <c r="AW149" s="2">
        <v>-1.252E-6</v>
      </c>
      <c r="AX149" s="2">
        <v>4.9589999999999999E-7</v>
      </c>
      <c r="AY149" s="2">
        <v>0.21920000000000001</v>
      </c>
      <c r="AZ149" s="2">
        <v>-7.6069999999999998E-7</v>
      </c>
      <c r="BA149" s="2">
        <v>1.041E-7</v>
      </c>
      <c r="BB149" s="2">
        <v>0.2293</v>
      </c>
      <c r="BC149" s="2">
        <v>2.734E-6</v>
      </c>
      <c r="BD149" s="2">
        <v>-1.4980000000000001E-6</v>
      </c>
      <c r="BE149" s="2">
        <v>3.467E-6</v>
      </c>
      <c r="BF149" s="2">
        <v>0.25240000000000001</v>
      </c>
      <c r="BG149" s="2">
        <v>2.23E-7</v>
      </c>
      <c r="BH149" s="2">
        <v>-7.5339999999999996E-7</v>
      </c>
      <c r="BI149" s="2">
        <v>0.23180000000000001</v>
      </c>
      <c r="BJ149" s="2">
        <v>2.176E-6</v>
      </c>
      <c r="BK149" s="2">
        <v>2.0029999999999999E-7</v>
      </c>
      <c r="BL149" s="2">
        <v>0.24410000000000001</v>
      </c>
      <c r="BM149" s="2">
        <v>0.22259999999999999</v>
      </c>
      <c r="BN149" s="2">
        <v>2.4030000000000001E-6</v>
      </c>
      <c r="BO149" s="2">
        <v>6.1620000000000003E-7</v>
      </c>
      <c r="BP149" s="2">
        <v>-3.4569999999999998E-7</v>
      </c>
      <c r="BQ149" s="2">
        <v>-1.1000000000000001E-6</v>
      </c>
    </row>
    <row r="150" spans="1:69" x14ac:dyDescent="0.25">
      <c r="A150" s="2">
        <v>7</v>
      </c>
      <c r="B150" s="3"/>
      <c r="C150" s="2">
        <v>60</v>
      </c>
      <c r="D150" s="3"/>
      <c r="E150" s="3"/>
      <c r="F150" s="2">
        <v>0.23069999999999999</v>
      </c>
      <c r="G150" s="2">
        <v>0.21360000000000001</v>
      </c>
      <c r="H150" s="2">
        <v>1.0860000000000001E-6</v>
      </c>
      <c r="I150" s="2">
        <v>0.2341</v>
      </c>
      <c r="J150" s="2">
        <v>3.0359999999999999E-7</v>
      </c>
      <c r="K150" s="2">
        <v>0.24</v>
      </c>
      <c r="L150" s="2">
        <v>1.7889999999999999E-7</v>
      </c>
      <c r="M150" s="2">
        <v>1.6040000000000001E-7</v>
      </c>
      <c r="N150" s="2">
        <v>3.5770000000000002E-8</v>
      </c>
      <c r="O150" s="2">
        <v>0.24790000000000001</v>
      </c>
      <c r="P150" s="2">
        <v>1.531E-6</v>
      </c>
      <c r="Q150" s="2">
        <v>2.3769999999999999E-7</v>
      </c>
      <c r="R150" s="2">
        <v>5.091E-6</v>
      </c>
      <c r="S150" s="2">
        <v>0.23280000000000001</v>
      </c>
      <c r="T150" s="2">
        <v>0.2344</v>
      </c>
      <c r="U150" s="2">
        <v>6.243E-7</v>
      </c>
      <c r="V150" s="2">
        <v>1.148E-7</v>
      </c>
      <c r="W150" s="2">
        <v>6.9289999999999996E-7</v>
      </c>
      <c r="X150" s="2">
        <v>0.22770000000000001</v>
      </c>
      <c r="Y150" s="2">
        <v>5.6380000000000001E-6</v>
      </c>
      <c r="Z150" s="2">
        <v>7.2030000000000004E-8</v>
      </c>
      <c r="AA150" s="2">
        <v>7.8879999999999997E-7</v>
      </c>
      <c r="AB150" s="2">
        <v>0.22770000000000001</v>
      </c>
      <c r="AC150" s="2">
        <v>0.2273</v>
      </c>
      <c r="AD150" s="2">
        <v>9.7390000000000001E-8</v>
      </c>
      <c r="AE150" s="2">
        <v>1.2240000000000001E-7</v>
      </c>
      <c r="AF150" s="2">
        <v>0.23699999999999999</v>
      </c>
      <c r="AG150" s="2">
        <v>0.21909999999999999</v>
      </c>
      <c r="AH150" s="2">
        <v>3.5050000000000002E-7</v>
      </c>
      <c r="AI150" s="2">
        <v>8.1839999999999997E-8</v>
      </c>
      <c r="AJ150" s="2">
        <v>0.2344</v>
      </c>
      <c r="AK150" s="2">
        <v>0.2301</v>
      </c>
      <c r="AL150" s="2">
        <v>0.24379999999999999</v>
      </c>
      <c r="AM150" s="2">
        <v>2.6380000000000002E-7</v>
      </c>
      <c r="AN150" s="2">
        <v>0.2339</v>
      </c>
      <c r="AO150" s="2">
        <v>0.23300000000000001</v>
      </c>
      <c r="AP150" s="2">
        <v>0.22650000000000001</v>
      </c>
      <c r="AQ150" s="2">
        <v>2.7190000000000001E-6</v>
      </c>
      <c r="AR150" s="2">
        <v>0.2319</v>
      </c>
      <c r="AS150" s="2">
        <v>0.23669999999999999</v>
      </c>
      <c r="AT150" s="2">
        <v>7.3440000000000001E-7</v>
      </c>
      <c r="AU150" s="2">
        <v>0.23380000000000001</v>
      </c>
      <c r="AV150" s="2">
        <v>5.4789999999999998E-7</v>
      </c>
      <c r="AW150" s="2">
        <v>7.075E-7</v>
      </c>
      <c r="AX150" s="2">
        <v>2.7259999999999999E-7</v>
      </c>
      <c r="AY150" s="2">
        <v>0.223</v>
      </c>
      <c r="AZ150" s="2">
        <v>1.2619999999999999E-6</v>
      </c>
      <c r="BA150" s="2">
        <v>1.293E-7</v>
      </c>
      <c r="BB150" s="2">
        <v>0.2331</v>
      </c>
      <c r="BC150" s="2">
        <v>1.7740000000000001E-6</v>
      </c>
      <c r="BD150" s="2">
        <v>5.9009999999999997E-7</v>
      </c>
      <c r="BE150" s="2">
        <v>2.2139999999999999E-6</v>
      </c>
      <c r="BF150" s="2">
        <v>0.25629999999999997</v>
      </c>
      <c r="BG150" s="2">
        <v>2.6100000000000002E-7</v>
      </c>
      <c r="BH150" s="2">
        <v>5.1870000000000001E-8</v>
      </c>
      <c r="BI150" s="2">
        <v>0.2356</v>
      </c>
      <c r="BJ150" s="2">
        <v>1.3300000000000001E-7</v>
      </c>
      <c r="BK150" s="2">
        <v>1.9299999999999999E-7</v>
      </c>
      <c r="BL150" s="2">
        <v>0.24809999999999999</v>
      </c>
      <c r="BM150" s="2">
        <v>0.22650000000000001</v>
      </c>
      <c r="BN150" s="2">
        <v>1.068E-6</v>
      </c>
      <c r="BO150" s="2">
        <v>1.035E-6</v>
      </c>
      <c r="BP150" s="2">
        <v>2.178E-7</v>
      </c>
      <c r="BQ150" s="2">
        <v>6.5740000000000005E-7</v>
      </c>
    </row>
    <row r="151" spans="1:69" x14ac:dyDescent="0.25">
      <c r="A151" s="2">
        <v>8</v>
      </c>
      <c r="B151" s="3"/>
      <c r="C151" s="2">
        <v>80</v>
      </c>
      <c r="D151" s="3"/>
      <c r="E151" s="3"/>
      <c r="F151" s="2">
        <v>0.23480000000000001</v>
      </c>
      <c r="G151" s="2">
        <v>0.2172</v>
      </c>
      <c r="H151" s="2">
        <v>7.0070000000000002E-7</v>
      </c>
      <c r="I151" s="2">
        <v>0.2379</v>
      </c>
      <c r="J151" s="2">
        <v>2.6189999999999998E-6</v>
      </c>
      <c r="K151" s="2">
        <v>0.24440000000000001</v>
      </c>
      <c r="L151" s="2">
        <v>2.0870000000000001E-6</v>
      </c>
      <c r="M151" s="2">
        <v>1.804E-7</v>
      </c>
      <c r="N151" s="2">
        <v>-1.42E-6</v>
      </c>
      <c r="O151" s="2">
        <v>0.2515</v>
      </c>
      <c r="P151" s="2">
        <v>3.41E-6</v>
      </c>
      <c r="Q151" s="2">
        <v>2.6080000000000001E-7</v>
      </c>
      <c r="R151" s="2">
        <v>2.5009999999999999E-6</v>
      </c>
      <c r="S151" s="2">
        <v>0.2366</v>
      </c>
      <c r="T151" s="2">
        <v>0.23810000000000001</v>
      </c>
      <c r="U151" s="2">
        <v>1.922E-6</v>
      </c>
      <c r="V151" s="2">
        <v>1.532E-7</v>
      </c>
      <c r="W151" s="2">
        <v>6.6889999999999996E-7</v>
      </c>
      <c r="X151" s="2">
        <v>0.23150000000000001</v>
      </c>
      <c r="Y151" s="2">
        <v>4.8080000000000004E-6</v>
      </c>
      <c r="Z151" s="2">
        <v>2.9359999999999999E-6</v>
      </c>
      <c r="AA151" s="2">
        <v>3.129E-6</v>
      </c>
      <c r="AB151" s="2">
        <v>0.23139999999999999</v>
      </c>
      <c r="AC151" s="2">
        <v>0.23100000000000001</v>
      </c>
      <c r="AD151" s="2">
        <v>2.2800000000000002E-6</v>
      </c>
      <c r="AE151" s="2">
        <v>2.0699999999999999E-7</v>
      </c>
      <c r="AF151" s="2">
        <v>0.2407</v>
      </c>
      <c r="AG151" s="2">
        <v>0.22289999999999999</v>
      </c>
      <c r="AH151" s="2">
        <v>4.2100000000000002E-7</v>
      </c>
      <c r="AI151" s="2">
        <v>2.4830000000000002E-6</v>
      </c>
      <c r="AJ151" s="2">
        <v>0.23810000000000001</v>
      </c>
      <c r="AK151" s="2">
        <v>0.2339</v>
      </c>
      <c r="AL151" s="2">
        <v>0.2475</v>
      </c>
      <c r="AM151" s="2">
        <v>1.0270000000000001E-6</v>
      </c>
      <c r="AN151" s="2">
        <v>0.23780000000000001</v>
      </c>
      <c r="AO151" s="2">
        <v>0.23680000000000001</v>
      </c>
      <c r="AP151" s="2">
        <v>0.2303</v>
      </c>
      <c r="AQ151" s="2">
        <v>8.1969999999999996E-7</v>
      </c>
      <c r="AR151" s="2">
        <v>0.23569999999999999</v>
      </c>
      <c r="AS151" s="2">
        <v>0.2404</v>
      </c>
      <c r="AT151" s="2">
        <v>-3.5250000000000001E-7</v>
      </c>
      <c r="AU151" s="2">
        <v>0.23749999999999999</v>
      </c>
      <c r="AV151" s="2">
        <v>1.26E-6</v>
      </c>
      <c r="AW151" s="2">
        <v>-1.835E-7</v>
      </c>
      <c r="AX151" s="2">
        <v>2.7779999999999999E-6</v>
      </c>
      <c r="AY151" s="2">
        <v>0.2268</v>
      </c>
      <c r="AZ151" s="2">
        <v>3.117E-6</v>
      </c>
      <c r="BA151" s="2">
        <v>1.7219999999999999E-7</v>
      </c>
      <c r="BB151" s="2">
        <v>0.2369</v>
      </c>
      <c r="BC151" s="2">
        <v>2.329E-7</v>
      </c>
      <c r="BD151" s="2">
        <v>2.4600000000000002E-6</v>
      </c>
      <c r="BE151" s="2">
        <v>2.6079999999999998E-6</v>
      </c>
      <c r="BF151" s="2">
        <v>0.26029999999999998</v>
      </c>
      <c r="BG151" s="2">
        <v>4.2170000000000002E-7</v>
      </c>
      <c r="BH151" s="2">
        <v>-4.6240000000000001E-7</v>
      </c>
      <c r="BI151" s="2">
        <v>0.2394</v>
      </c>
      <c r="BJ151" s="2">
        <v>2.3499999999999999E-6</v>
      </c>
      <c r="BK151" s="2">
        <v>2.4390000000000001E-7</v>
      </c>
      <c r="BL151" s="2">
        <v>0.252</v>
      </c>
      <c r="BM151" s="2">
        <v>0.2303</v>
      </c>
      <c r="BN151" s="2">
        <v>-4.9849999999999997E-7</v>
      </c>
      <c r="BO151" s="2">
        <v>4.8559999999999995E-7</v>
      </c>
      <c r="BP151" s="2">
        <v>-2.3099999999999999E-7</v>
      </c>
      <c r="BQ151" s="2">
        <v>2.447E-6</v>
      </c>
    </row>
    <row r="152" spans="1:69" x14ac:dyDescent="0.25">
      <c r="A152" s="2">
        <v>9</v>
      </c>
      <c r="B152" s="3"/>
      <c r="C152" s="2">
        <v>100</v>
      </c>
      <c r="D152" s="3"/>
      <c r="E152" s="3"/>
      <c r="F152" s="2">
        <v>0.23849999999999999</v>
      </c>
      <c r="G152" s="2">
        <v>0.2208</v>
      </c>
      <c r="H152" s="2">
        <v>-1.217E-6</v>
      </c>
      <c r="I152" s="2">
        <v>0.24160000000000001</v>
      </c>
      <c r="J152" s="2">
        <v>-1.0109999999999999E-6</v>
      </c>
      <c r="K152" s="2">
        <v>0.2485</v>
      </c>
      <c r="L152" s="2">
        <v>-1.782E-6</v>
      </c>
      <c r="M152" s="2">
        <v>2.326E-7</v>
      </c>
      <c r="N152" s="2">
        <v>1.4789999999999999E-7</v>
      </c>
      <c r="O152" s="2">
        <v>0.25519999999999998</v>
      </c>
      <c r="P152" s="2">
        <v>3.1669999999999999E-6</v>
      </c>
      <c r="Q152" s="2">
        <v>3.713E-7</v>
      </c>
      <c r="R152" s="2">
        <v>3.269E-6</v>
      </c>
      <c r="S152" s="2">
        <v>0.24030000000000001</v>
      </c>
      <c r="T152" s="2">
        <v>0.2417</v>
      </c>
      <c r="U152" s="2">
        <v>-3.2119999999999999E-7</v>
      </c>
      <c r="V152" s="2">
        <v>1.9439999999999999E-7</v>
      </c>
      <c r="W152" s="2">
        <v>8.6179999999999995E-7</v>
      </c>
      <c r="X152" s="2">
        <v>0.23519999999999999</v>
      </c>
      <c r="Y152" s="2">
        <v>7.892E-6</v>
      </c>
      <c r="Z152" s="2">
        <v>3.072E-6</v>
      </c>
      <c r="AA152" s="2">
        <v>-1.0899999999999999E-6</v>
      </c>
      <c r="AB152" s="2">
        <v>0.2351</v>
      </c>
      <c r="AC152" s="2">
        <v>0.2346</v>
      </c>
      <c r="AD152" s="2">
        <v>-3.5160000000000001E-10</v>
      </c>
      <c r="AE152" s="2">
        <v>2.4610000000000001E-7</v>
      </c>
      <c r="AF152" s="2">
        <v>0.2445</v>
      </c>
      <c r="AG152" s="2">
        <v>0.2266</v>
      </c>
      <c r="AH152" s="2">
        <v>5.7980000000000004E-7</v>
      </c>
      <c r="AI152" s="2">
        <v>3.382E-6</v>
      </c>
      <c r="AJ152" s="2">
        <v>0.24179999999999999</v>
      </c>
      <c r="AK152" s="2">
        <v>0.23760000000000001</v>
      </c>
      <c r="AL152" s="2">
        <v>0.25119999999999998</v>
      </c>
      <c r="AM152" s="2">
        <v>2.5919999999999999E-6</v>
      </c>
      <c r="AN152" s="2">
        <v>0.24160000000000001</v>
      </c>
      <c r="AO152" s="2">
        <v>0.24049999999999999</v>
      </c>
      <c r="AP152" s="2">
        <v>0.2341</v>
      </c>
      <c r="AQ152" s="2">
        <v>4.1420000000000003E-6</v>
      </c>
      <c r="AR152" s="2">
        <v>0.23949999999999999</v>
      </c>
      <c r="AS152" s="2">
        <v>0.24410000000000001</v>
      </c>
      <c r="AT152" s="2">
        <v>-8.3239999999999996E-7</v>
      </c>
      <c r="AU152" s="2">
        <v>0.2412</v>
      </c>
      <c r="AV152" s="2">
        <v>-1.714E-6</v>
      </c>
      <c r="AW152" s="2">
        <v>6.3160000000000002E-7</v>
      </c>
      <c r="AX152" s="2">
        <v>3.1420000000000002E-6</v>
      </c>
      <c r="AY152" s="2">
        <v>0.2306</v>
      </c>
      <c r="AZ152" s="2">
        <v>1.784E-6</v>
      </c>
      <c r="BA152" s="2">
        <v>2.4999999999999999E-7</v>
      </c>
      <c r="BB152" s="2">
        <v>0.24060000000000001</v>
      </c>
      <c r="BC152" s="2">
        <v>1.282E-6</v>
      </c>
      <c r="BD152" s="2">
        <v>-3.0339999999999998E-7</v>
      </c>
      <c r="BE152" s="2">
        <v>4.3320000000000002E-6</v>
      </c>
      <c r="BF152" s="2">
        <v>0.26419999999999999</v>
      </c>
      <c r="BG152" s="2">
        <v>5.3990000000000001E-7</v>
      </c>
      <c r="BH152" s="2">
        <v>2.7300000000000001E-6</v>
      </c>
      <c r="BI152" s="2">
        <v>0.2432</v>
      </c>
      <c r="BJ152" s="2">
        <v>-1.296E-6</v>
      </c>
      <c r="BK152" s="2">
        <v>3.2940000000000002E-7</v>
      </c>
      <c r="BL152" s="2">
        <v>0.25590000000000002</v>
      </c>
      <c r="BM152" s="2">
        <v>0.23400000000000001</v>
      </c>
      <c r="BN152" s="2">
        <v>-1.099E-6</v>
      </c>
      <c r="BO152" s="2">
        <v>3.9550000000000001E-7</v>
      </c>
      <c r="BP152" s="2">
        <v>-1.8190000000000001E-6</v>
      </c>
      <c r="BQ152" s="2">
        <v>8.1790000000000004E-7</v>
      </c>
    </row>
    <row r="153" spans="1:69" x14ac:dyDescent="0.25">
      <c r="A153" s="2">
        <v>10</v>
      </c>
      <c r="B153" s="3"/>
      <c r="C153" s="2">
        <v>120</v>
      </c>
      <c r="D153" s="3"/>
      <c r="E153" s="3"/>
      <c r="F153" s="2">
        <v>0.24229999999999999</v>
      </c>
      <c r="G153" s="2">
        <v>0.22439999999999999</v>
      </c>
      <c r="H153" s="2">
        <v>1.26E-6</v>
      </c>
      <c r="I153" s="2">
        <v>0.24540000000000001</v>
      </c>
      <c r="J153" s="2">
        <v>8.6280000000000002E-7</v>
      </c>
      <c r="K153" s="2">
        <v>0.25230000000000002</v>
      </c>
      <c r="L153" s="2">
        <v>6.1190000000000002E-7</v>
      </c>
      <c r="M153" s="2">
        <v>3.432E-7</v>
      </c>
      <c r="N153" s="2">
        <v>1.3370000000000001E-6</v>
      </c>
      <c r="O153" s="2">
        <v>0.25890000000000002</v>
      </c>
      <c r="P153" s="2">
        <v>2.058E-6</v>
      </c>
      <c r="Q153" s="2">
        <v>5.9350000000000001E-7</v>
      </c>
      <c r="R153" s="2">
        <v>7.0829999999999998E-6</v>
      </c>
      <c r="S153" s="2">
        <v>0.24410000000000001</v>
      </c>
      <c r="T153" s="2">
        <v>0.24540000000000001</v>
      </c>
      <c r="U153" s="2">
        <v>1.498E-7</v>
      </c>
      <c r="V153" s="2">
        <v>2.6090000000000001E-7</v>
      </c>
      <c r="W153" s="2">
        <v>1.314E-6</v>
      </c>
      <c r="X153" s="2">
        <v>0.2389</v>
      </c>
      <c r="Y153" s="2">
        <v>7.1949999999999997E-6</v>
      </c>
      <c r="Z153" s="2">
        <v>9.0569999999999996E-7</v>
      </c>
      <c r="AA153" s="2">
        <v>2.4899999999999999E-6</v>
      </c>
      <c r="AB153" s="2">
        <v>0.23880000000000001</v>
      </c>
      <c r="AC153" s="2">
        <v>0.23830000000000001</v>
      </c>
      <c r="AD153" s="2">
        <v>1.0580000000000001E-6</v>
      </c>
      <c r="AE153" s="2">
        <v>2.9009999999999998E-7</v>
      </c>
      <c r="AF153" s="2">
        <v>0.2482</v>
      </c>
      <c r="AG153" s="2">
        <v>0.2303</v>
      </c>
      <c r="AH153" s="2">
        <v>8.8869999999999996E-7</v>
      </c>
      <c r="AI153" s="2">
        <v>1.745E-6</v>
      </c>
      <c r="AJ153" s="2">
        <v>0.2455</v>
      </c>
      <c r="AK153" s="2">
        <v>0.2412</v>
      </c>
      <c r="AL153" s="2">
        <v>0.25490000000000002</v>
      </c>
      <c r="AM153" s="2">
        <v>9.6839999999999991E-7</v>
      </c>
      <c r="AN153" s="2">
        <v>0.24529999999999999</v>
      </c>
      <c r="AO153" s="2">
        <v>0.24429999999999999</v>
      </c>
      <c r="AP153" s="2">
        <v>0.2379</v>
      </c>
      <c r="AQ153" s="2">
        <v>4.4190000000000004E-6</v>
      </c>
      <c r="AR153" s="2">
        <v>0.2432</v>
      </c>
      <c r="AS153" s="2">
        <v>0.24779999999999999</v>
      </c>
      <c r="AT153" s="2">
        <v>1.9549999999999999E-6</v>
      </c>
      <c r="AU153" s="2">
        <v>0.24490000000000001</v>
      </c>
      <c r="AV153" s="2">
        <v>1.2499999999999999E-7</v>
      </c>
      <c r="AW153" s="2">
        <v>1.0449999999999999E-6</v>
      </c>
      <c r="AX153" s="2">
        <v>1.584E-6</v>
      </c>
      <c r="AY153" s="2">
        <v>0.23430000000000001</v>
      </c>
      <c r="AZ153" s="2">
        <v>1.502E-6</v>
      </c>
      <c r="BA153" s="2">
        <v>3.3729999999999998E-7</v>
      </c>
      <c r="BB153" s="2">
        <v>0.24440000000000001</v>
      </c>
      <c r="BC153" s="2">
        <v>3.6559999999999998E-6</v>
      </c>
      <c r="BD153" s="2">
        <v>2.4740000000000001E-7</v>
      </c>
      <c r="BE153" s="2">
        <v>5.6359999999999999E-6</v>
      </c>
      <c r="BF153" s="2">
        <v>0.2681</v>
      </c>
      <c r="BG153" s="2">
        <v>6.1470000000000002E-7</v>
      </c>
      <c r="BH153" s="2">
        <v>5.4939999999999998E-7</v>
      </c>
      <c r="BI153" s="2">
        <v>0.24690000000000001</v>
      </c>
      <c r="BJ153" s="2">
        <v>1.5519999999999999E-7</v>
      </c>
      <c r="BK153" s="2">
        <v>4.5620000000000002E-7</v>
      </c>
      <c r="BL153" s="2">
        <v>0.25969999999999999</v>
      </c>
      <c r="BM153" s="2">
        <v>0.23760000000000001</v>
      </c>
      <c r="BN153" s="2">
        <v>1.61E-6</v>
      </c>
      <c r="BO153" s="2">
        <v>1.8339999999999999E-6</v>
      </c>
      <c r="BP153" s="2">
        <v>9.1250000000000005E-7</v>
      </c>
      <c r="BQ153" s="2">
        <v>3.7599999999999998E-7</v>
      </c>
    </row>
    <row r="154" spans="1:69" x14ac:dyDescent="0.25">
      <c r="A154" s="2">
        <v>11</v>
      </c>
      <c r="B154" s="3"/>
      <c r="C154" s="2">
        <v>140</v>
      </c>
      <c r="D154" s="3"/>
      <c r="E154" s="3"/>
      <c r="F154" s="2">
        <v>0.246</v>
      </c>
      <c r="G154" s="2">
        <v>0.22800000000000001</v>
      </c>
      <c r="H154" s="2">
        <v>9.2610000000000001E-7</v>
      </c>
      <c r="I154" s="2">
        <v>0.2492</v>
      </c>
      <c r="J154" s="2">
        <v>1.544E-6</v>
      </c>
      <c r="K154" s="2">
        <v>0.25590000000000002</v>
      </c>
      <c r="L154" s="2">
        <v>7.2429999999999999E-7</v>
      </c>
      <c r="M154" s="2">
        <v>5.0050000000000001E-7</v>
      </c>
      <c r="N154" s="2">
        <v>2.5069999999999999E-6</v>
      </c>
      <c r="O154" s="2">
        <v>0.26269999999999999</v>
      </c>
      <c r="P154" s="2">
        <v>4.9470000000000002E-6</v>
      </c>
      <c r="Q154" s="2">
        <v>9.2129999999999997E-7</v>
      </c>
      <c r="R154" s="2">
        <v>7.8720000000000002E-6</v>
      </c>
      <c r="S154" s="2">
        <v>0.24779999999999999</v>
      </c>
      <c r="T154" s="2">
        <v>0.24909999999999999</v>
      </c>
      <c r="U154" s="2">
        <v>-1.282E-6</v>
      </c>
      <c r="V154" s="2">
        <v>3.9099999999999999E-7</v>
      </c>
      <c r="W154" s="2">
        <v>1.968E-6</v>
      </c>
      <c r="X154" s="2">
        <v>0.24260000000000001</v>
      </c>
      <c r="Y154" s="2">
        <v>8.3459999999999994E-6</v>
      </c>
      <c r="Z154" s="2">
        <v>2.9730000000000002E-6</v>
      </c>
      <c r="AA154" s="2">
        <v>2.5620000000000002E-6</v>
      </c>
      <c r="AB154" s="2">
        <v>0.2424</v>
      </c>
      <c r="AC154" s="2">
        <v>0.24199999999999999</v>
      </c>
      <c r="AD154" s="2">
        <v>3.349E-6</v>
      </c>
      <c r="AE154" s="2">
        <v>3.89E-7</v>
      </c>
      <c r="AF154" s="2">
        <v>0.25190000000000001</v>
      </c>
      <c r="AG154" s="2">
        <v>0.23400000000000001</v>
      </c>
      <c r="AH154" s="2">
        <v>1.404E-6</v>
      </c>
      <c r="AI154" s="2">
        <v>3.8539999999999999E-6</v>
      </c>
      <c r="AJ154" s="2">
        <v>0.2492</v>
      </c>
      <c r="AK154" s="2">
        <v>0.24490000000000001</v>
      </c>
      <c r="AL154" s="2">
        <v>0.2586</v>
      </c>
      <c r="AM154" s="2">
        <v>4.284E-6</v>
      </c>
      <c r="AN154" s="2">
        <v>0.249</v>
      </c>
      <c r="AO154" s="2">
        <v>0.248</v>
      </c>
      <c r="AP154" s="2">
        <v>0.24160000000000001</v>
      </c>
      <c r="AQ154" s="2">
        <v>3.1559999999999999E-6</v>
      </c>
      <c r="AR154" s="2">
        <v>0.247</v>
      </c>
      <c r="AS154" s="2">
        <v>0.25140000000000001</v>
      </c>
      <c r="AT154" s="2">
        <v>3.703E-6</v>
      </c>
      <c r="AU154" s="2">
        <v>0.2485</v>
      </c>
      <c r="AV154" s="2">
        <v>-1.37E-6</v>
      </c>
      <c r="AW154" s="2">
        <v>3.5319999999999998E-6</v>
      </c>
      <c r="AX154" s="2">
        <v>4.172E-6</v>
      </c>
      <c r="AY154" s="2">
        <v>0.23799999999999999</v>
      </c>
      <c r="AZ154" s="2">
        <v>2.2129999999999998E-6</v>
      </c>
      <c r="BA154" s="2">
        <v>5.4109999999999999E-7</v>
      </c>
      <c r="BB154" s="2">
        <v>0.24809999999999999</v>
      </c>
      <c r="BC154" s="2">
        <v>5.9660000000000001E-6</v>
      </c>
      <c r="BD154" s="2">
        <v>-1.6139999999999999E-6</v>
      </c>
      <c r="BE154" s="2">
        <v>4.0450000000000002E-6</v>
      </c>
      <c r="BF154" s="2">
        <v>0.27200000000000002</v>
      </c>
      <c r="BG154" s="2">
        <v>1.0079999999999999E-6</v>
      </c>
      <c r="BH154" s="2">
        <v>3.6739999999999999E-6</v>
      </c>
      <c r="BI154" s="2">
        <v>0.25059999999999999</v>
      </c>
      <c r="BJ154" s="2">
        <v>-8.9240000000000002E-7</v>
      </c>
      <c r="BK154" s="2">
        <v>7.2229999999999995E-7</v>
      </c>
      <c r="BL154" s="2">
        <v>0.26350000000000001</v>
      </c>
      <c r="BM154" s="2">
        <v>0.24129999999999999</v>
      </c>
      <c r="BN154" s="2">
        <v>5.5130000000000002E-7</v>
      </c>
      <c r="BO154" s="2">
        <v>7.1019999999999999E-6</v>
      </c>
      <c r="BP154" s="2">
        <v>1.263E-6</v>
      </c>
      <c r="BQ154" s="2">
        <v>-1.2190000000000001E-6</v>
      </c>
    </row>
    <row r="155" spans="1:69" x14ac:dyDescent="0.25">
      <c r="A155" s="2">
        <v>12</v>
      </c>
      <c r="B155" s="3"/>
      <c r="C155" s="2">
        <v>160</v>
      </c>
      <c r="D155" s="3"/>
      <c r="E155" s="3"/>
      <c r="F155" s="2">
        <v>0.24979999999999999</v>
      </c>
      <c r="G155" s="2">
        <v>0.2316</v>
      </c>
      <c r="H155" s="2">
        <v>2.9900000000000002E-6</v>
      </c>
      <c r="I155" s="2">
        <v>0.25290000000000001</v>
      </c>
      <c r="J155" s="2">
        <v>2.5150000000000001E-6</v>
      </c>
      <c r="K155" s="2">
        <v>0.25950000000000001</v>
      </c>
      <c r="L155" s="2">
        <v>1.1659999999999999E-6</v>
      </c>
      <c r="M155" s="2">
        <v>8.3239999999999996E-7</v>
      </c>
      <c r="N155" s="2">
        <v>1.0210000000000001E-6</v>
      </c>
      <c r="O155" s="2">
        <v>0.26640000000000003</v>
      </c>
      <c r="P155" s="2">
        <v>7.0829999999999998E-6</v>
      </c>
      <c r="Q155" s="2">
        <v>1.5650000000000001E-6</v>
      </c>
      <c r="R155" s="2">
        <v>1.605E-5</v>
      </c>
      <c r="S155" s="2">
        <v>0.2515</v>
      </c>
      <c r="T155" s="2">
        <v>0.25269999999999998</v>
      </c>
      <c r="U155" s="2">
        <v>1.0699999999999999E-6</v>
      </c>
      <c r="V155" s="2">
        <v>6.0610000000000001E-7</v>
      </c>
      <c r="W155" s="2">
        <v>3.242E-6</v>
      </c>
      <c r="X155" s="2">
        <v>0.24629999999999999</v>
      </c>
      <c r="Y155" s="2">
        <v>1.5480000000000001E-5</v>
      </c>
      <c r="Z155" s="2">
        <v>2.3300000000000001E-6</v>
      </c>
      <c r="AA155" s="2">
        <v>3.6179999999999999E-6</v>
      </c>
      <c r="AB155" s="2">
        <v>0.24610000000000001</v>
      </c>
      <c r="AC155" s="2">
        <v>0.24560000000000001</v>
      </c>
      <c r="AD155" s="2">
        <v>5.9459999999999999E-7</v>
      </c>
      <c r="AE155" s="2">
        <v>6.4870000000000003E-7</v>
      </c>
      <c r="AF155" s="2">
        <v>0.25559999999999999</v>
      </c>
      <c r="AG155" s="2">
        <v>0.23760000000000001</v>
      </c>
      <c r="AH155" s="2">
        <v>2.3149999999999999E-6</v>
      </c>
      <c r="AI155" s="2">
        <v>1.455E-6</v>
      </c>
      <c r="AJ155" s="2">
        <v>0.25280000000000002</v>
      </c>
      <c r="AK155" s="2">
        <v>0.24859999999999999</v>
      </c>
      <c r="AL155" s="2">
        <v>0.26240000000000002</v>
      </c>
      <c r="AM155" s="2">
        <v>1.606E-6</v>
      </c>
      <c r="AN155" s="2">
        <v>0.25269999999999998</v>
      </c>
      <c r="AO155" s="2">
        <v>0.25180000000000002</v>
      </c>
      <c r="AP155" s="2">
        <v>0.24540000000000001</v>
      </c>
      <c r="AQ155" s="2">
        <v>1.013E-5</v>
      </c>
      <c r="AR155" s="2">
        <v>0.25069999999999998</v>
      </c>
      <c r="AS155" s="2">
        <v>0.25509999999999999</v>
      </c>
      <c r="AT155" s="2">
        <v>3.9489999999999998E-6</v>
      </c>
      <c r="AU155" s="2">
        <v>0.25219999999999998</v>
      </c>
      <c r="AV155" s="2">
        <v>3.7850000000000001E-7</v>
      </c>
      <c r="AW155" s="2">
        <v>2.6400000000000001E-6</v>
      </c>
      <c r="AX155" s="2">
        <v>2.5189999999999999E-6</v>
      </c>
      <c r="AY155" s="2">
        <v>0.2417</v>
      </c>
      <c r="AZ155" s="2">
        <v>4.464E-6</v>
      </c>
      <c r="BA155" s="2">
        <v>8.5560000000000001E-7</v>
      </c>
      <c r="BB155" s="2">
        <v>0.25180000000000002</v>
      </c>
      <c r="BC155" s="2">
        <v>6.6830000000000002E-6</v>
      </c>
      <c r="BD155" s="2">
        <v>7.8729999999999996E-7</v>
      </c>
      <c r="BE155" s="2">
        <v>1.186E-5</v>
      </c>
      <c r="BF155" s="2">
        <v>0.27589999999999998</v>
      </c>
      <c r="BG155" s="2">
        <v>1.3E-6</v>
      </c>
      <c r="BH155" s="2">
        <v>2.543E-6</v>
      </c>
      <c r="BI155" s="2">
        <v>0.25440000000000002</v>
      </c>
      <c r="BJ155" s="2">
        <v>6.2490000000000004E-7</v>
      </c>
      <c r="BK155" s="2">
        <v>1.153E-6</v>
      </c>
      <c r="BL155" s="2">
        <v>0.26729999999999998</v>
      </c>
      <c r="BM155" s="2">
        <v>0.245</v>
      </c>
      <c r="BN155" s="2">
        <v>3.4249999999999998E-6</v>
      </c>
      <c r="BO155" s="2">
        <v>0.26650000000000001</v>
      </c>
      <c r="BP155" s="2">
        <v>1.1570000000000001E-6</v>
      </c>
      <c r="BQ155" s="2">
        <v>1.3170000000000001E-6</v>
      </c>
    </row>
    <row r="156" spans="1:69" x14ac:dyDescent="0.25">
      <c r="A156" s="2">
        <v>13</v>
      </c>
      <c r="B156" s="3"/>
      <c r="C156" s="2">
        <v>180</v>
      </c>
      <c r="D156" s="3"/>
      <c r="E156" s="3"/>
      <c r="F156" s="2">
        <v>0.25359999999999999</v>
      </c>
      <c r="G156" s="2">
        <v>0.23519999999999999</v>
      </c>
      <c r="H156" s="2">
        <v>7.0779999999999998E-6</v>
      </c>
      <c r="I156" s="2">
        <v>0.25669999999999998</v>
      </c>
      <c r="J156" s="2">
        <v>4.4780000000000002E-6</v>
      </c>
      <c r="K156" s="2">
        <v>0.2631</v>
      </c>
      <c r="L156" s="2">
        <v>2.994E-6</v>
      </c>
      <c r="M156" s="2">
        <v>1.488E-6</v>
      </c>
      <c r="N156" s="2">
        <v>2.7640000000000001E-6</v>
      </c>
      <c r="O156" s="2">
        <v>0.2702</v>
      </c>
      <c r="P156" s="2">
        <v>1.0139999999999999E-5</v>
      </c>
      <c r="Q156" s="2">
        <v>2.7199999999999998E-6</v>
      </c>
      <c r="R156" s="2">
        <v>2.836E-5</v>
      </c>
      <c r="S156" s="2">
        <v>0.25519999999999998</v>
      </c>
      <c r="T156" s="2">
        <v>0.25640000000000002</v>
      </c>
      <c r="U156" s="2">
        <v>2.362E-6</v>
      </c>
      <c r="V156" s="2">
        <v>1.0529999999999999E-6</v>
      </c>
      <c r="W156" s="2">
        <v>5.4890000000000003E-6</v>
      </c>
      <c r="X156" s="2">
        <v>0.25</v>
      </c>
      <c r="Y156" s="2">
        <v>2.4649999999999999E-5</v>
      </c>
      <c r="Z156" s="2">
        <v>1.0720000000000001E-6</v>
      </c>
      <c r="AA156" s="2">
        <v>7.3980000000000002E-6</v>
      </c>
      <c r="AB156" s="2">
        <v>0.24979999999999999</v>
      </c>
      <c r="AC156" s="2">
        <v>0.24929999999999999</v>
      </c>
      <c r="AD156" s="2">
        <v>1.6700000000000001E-6</v>
      </c>
      <c r="AE156" s="2">
        <v>1.0839999999999999E-6</v>
      </c>
      <c r="AF156" s="2">
        <v>0.25929999999999997</v>
      </c>
      <c r="AG156" s="2">
        <v>0.24129999999999999</v>
      </c>
      <c r="AH156" s="2">
        <v>3.9589999999999997E-6</v>
      </c>
      <c r="AI156" s="2">
        <v>3.0369999999999999E-6</v>
      </c>
      <c r="AJ156" s="2">
        <v>0.25650000000000001</v>
      </c>
      <c r="AK156" s="2">
        <v>0.25230000000000002</v>
      </c>
      <c r="AL156" s="2">
        <v>0.2661</v>
      </c>
      <c r="AM156" s="2">
        <v>3.4850000000000001E-6</v>
      </c>
      <c r="AN156" s="2">
        <v>0.25640000000000002</v>
      </c>
      <c r="AO156" s="2">
        <v>0.2555</v>
      </c>
      <c r="AP156" s="2">
        <v>0.24909999999999999</v>
      </c>
      <c r="AQ156" s="2">
        <v>1.5690000000000001E-5</v>
      </c>
      <c r="AR156" s="2">
        <v>0.25440000000000002</v>
      </c>
      <c r="AS156" s="2">
        <v>0.25879999999999997</v>
      </c>
      <c r="AT156" s="2">
        <v>5.7599999999999999E-6</v>
      </c>
      <c r="AU156" s="2">
        <v>0.25580000000000003</v>
      </c>
      <c r="AV156" s="2">
        <v>2.9519999999999999E-6</v>
      </c>
      <c r="AW156" s="2">
        <v>2.4779999999999998E-6</v>
      </c>
      <c r="AX156" s="2">
        <v>4.0620000000000002E-6</v>
      </c>
      <c r="AY156" s="2">
        <v>0.24540000000000001</v>
      </c>
      <c r="AZ156" s="2">
        <v>5.7150000000000003E-6</v>
      </c>
      <c r="BA156" s="2">
        <v>1.4699999999999999E-6</v>
      </c>
      <c r="BB156" s="2">
        <v>0.2555</v>
      </c>
      <c r="BC156" s="2">
        <v>1.0319999999999999E-5</v>
      </c>
      <c r="BD156" s="2">
        <v>3.1159999999999999E-6</v>
      </c>
      <c r="BE156" s="2">
        <v>1.6180000000000001E-5</v>
      </c>
      <c r="BF156" s="2">
        <v>0.27979999999999999</v>
      </c>
      <c r="BG156" s="2">
        <v>2.2280000000000001E-6</v>
      </c>
      <c r="BH156" s="2">
        <v>2.3190000000000002E-6</v>
      </c>
      <c r="BI156" s="2">
        <v>0.2581</v>
      </c>
      <c r="BJ156" s="2">
        <v>2.8420000000000001E-6</v>
      </c>
      <c r="BK156" s="2">
        <v>2.0140000000000001E-6</v>
      </c>
      <c r="BL156" s="2">
        <v>0.27110000000000001</v>
      </c>
      <c r="BM156" s="2">
        <v>0.24859999999999999</v>
      </c>
      <c r="BN156" s="2">
        <v>7.2420000000000003E-6</v>
      </c>
      <c r="BO156" s="2">
        <v>0.26919999999999999</v>
      </c>
      <c r="BP156" s="2">
        <v>2.988E-6</v>
      </c>
      <c r="BQ156" s="2">
        <v>3.3620000000000002E-6</v>
      </c>
    </row>
    <row r="157" spans="1:69" x14ac:dyDescent="0.25">
      <c r="A157" s="5">
        <v>1</v>
      </c>
      <c r="B157" s="6" t="s">
        <v>74</v>
      </c>
      <c r="C157" s="5">
        <v>27</v>
      </c>
      <c r="D157" s="6" t="s">
        <v>75</v>
      </c>
      <c r="E157" s="6" t="s">
        <v>65</v>
      </c>
      <c r="F157" s="2">
        <f>IF(F144&gt;0.1, 1, 0 )</f>
        <v>1</v>
      </c>
      <c r="G157" s="2">
        <f t="shared" ref="G157:I157" si="56">IF(G144&gt;0.1, 1, 0 )</f>
        <v>1</v>
      </c>
      <c r="H157" s="2">
        <f t="shared" si="56"/>
        <v>0</v>
      </c>
      <c r="I157" s="2">
        <f t="shared" si="56"/>
        <v>1</v>
      </c>
      <c r="J157" s="2">
        <f t="shared" ref="J157:BQ157" si="57">IF(J144&gt;0.1, 1, 0 )</f>
        <v>0</v>
      </c>
      <c r="K157" s="2">
        <f t="shared" si="57"/>
        <v>1</v>
      </c>
      <c r="L157" s="2">
        <f t="shared" si="57"/>
        <v>0</v>
      </c>
      <c r="M157" s="2">
        <f t="shared" si="57"/>
        <v>0</v>
      </c>
      <c r="N157" s="2">
        <f t="shared" si="57"/>
        <v>0</v>
      </c>
      <c r="O157" s="2">
        <f t="shared" si="57"/>
        <v>1</v>
      </c>
      <c r="P157" s="2">
        <f t="shared" si="57"/>
        <v>0</v>
      </c>
      <c r="Q157" s="2">
        <f t="shared" si="57"/>
        <v>0</v>
      </c>
      <c r="R157" s="2">
        <f t="shared" si="57"/>
        <v>1</v>
      </c>
      <c r="S157" s="2">
        <f t="shared" si="57"/>
        <v>1</v>
      </c>
      <c r="T157" s="2">
        <f t="shared" si="57"/>
        <v>1</v>
      </c>
      <c r="U157" s="2">
        <f t="shared" si="57"/>
        <v>0</v>
      </c>
      <c r="V157" s="2">
        <f t="shared" si="57"/>
        <v>0</v>
      </c>
      <c r="W157" s="2">
        <f t="shared" si="57"/>
        <v>0</v>
      </c>
      <c r="X157" s="2">
        <f t="shared" si="57"/>
        <v>1</v>
      </c>
      <c r="Y157" s="2">
        <f t="shared" si="57"/>
        <v>0</v>
      </c>
      <c r="Z157" s="2">
        <f t="shared" si="57"/>
        <v>0</v>
      </c>
      <c r="AA157" s="2">
        <f t="shared" si="57"/>
        <v>0</v>
      </c>
      <c r="AB157" s="2">
        <f t="shared" si="57"/>
        <v>1</v>
      </c>
      <c r="AC157" s="2">
        <f t="shared" si="57"/>
        <v>1</v>
      </c>
      <c r="AD157" s="2">
        <f t="shared" si="57"/>
        <v>0</v>
      </c>
      <c r="AE157" s="2">
        <f t="shared" si="57"/>
        <v>0</v>
      </c>
      <c r="AF157" s="2">
        <f t="shared" si="57"/>
        <v>1</v>
      </c>
      <c r="AG157" s="2">
        <f t="shared" si="57"/>
        <v>1</v>
      </c>
      <c r="AH157" s="2">
        <f t="shared" si="57"/>
        <v>0</v>
      </c>
      <c r="AI157" s="2">
        <f t="shared" si="57"/>
        <v>0</v>
      </c>
      <c r="AJ157" s="2">
        <f t="shared" si="57"/>
        <v>1</v>
      </c>
      <c r="AK157" s="2">
        <f t="shared" si="57"/>
        <v>1</v>
      </c>
      <c r="AL157" s="2">
        <f t="shared" si="57"/>
        <v>1</v>
      </c>
      <c r="AM157" s="2">
        <f t="shared" si="57"/>
        <v>0</v>
      </c>
      <c r="AN157" s="2">
        <f t="shared" si="57"/>
        <v>1</v>
      </c>
      <c r="AO157" s="2">
        <f t="shared" si="57"/>
        <v>1</v>
      </c>
      <c r="AP157" s="2">
        <f t="shared" si="57"/>
        <v>1</v>
      </c>
      <c r="AQ157" s="2">
        <f t="shared" si="57"/>
        <v>0</v>
      </c>
      <c r="AR157" s="2">
        <f t="shared" si="57"/>
        <v>1</v>
      </c>
      <c r="AS157" s="2">
        <f t="shared" si="57"/>
        <v>1</v>
      </c>
      <c r="AT157" s="2">
        <f t="shared" si="57"/>
        <v>0</v>
      </c>
      <c r="AU157" s="2">
        <f t="shared" si="57"/>
        <v>1</v>
      </c>
      <c r="AV157" s="2">
        <f t="shared" si="57"/>
        <v>0</v>
      </c>
      <c r="AW157" s="2">
        <f t="shared" si="57"/>
        <v>0</v>
      </c>
      <c r="AX157" s="2">
        <f t="shared" si="57"/>
        <v>0</v>
      </c>
      <c r="AY157" s="2">
        <f t="shared" si="57"/>
        <v>1</v>
      </c>
      <c r="AZ157" s="2">
        <f t="shared" si="57"/>
        <v>0</v>
      </c>
      <c r="BA157" s="2">
        <f t="shared" si="57"/>
        <v>0</v>
      </c>
      <c r="BB157" s="2">
        <f t="shared" si="57"/>
        <v>1</v>
      </c>
      <c r="BC157" s="2">
        <f t="shared" si="57"/>
        <v>0</v>
      </c>
      <c r="BD157" s="2">
        <f t="shared" si="57"/>
        <v>0</v>
      </c>
      <c r="BE157" s="2">
        <f t="shared" si="57"/>
        <v>0</v>
      </c>
      <c r="BF157" s="2">
        <f t="shared" si="57"/>
        <v>1</v>
      </c>
      <c r="BG157" s="2">
        <f t="shared" si="57"/>
        <v>0</v>
      </c>
      <c r="BH157" s="2">
        <f t="shared" si="57"/>
        <v>0</v>
      </c>
      <c r="BI157" s="2">
        <f t="shared" si="57"/>
        <v>1</v>
      </c>
      <c r="BJ157" s="2">
        <f t="shared" si="57"/>
        <v>0</v>
      </c>
      <c r="BK157" s="2">
        <f t="shared" si="57"/>
        <v>0</v>
      </c>
      <c r="BL157" s="2">
        <f t="shared" si="57"/>
        <v>1</v>
      </c>
      <c r="BM157" s="2">
        <f t="shared" si="57"/>
        <v>1</v>
      </c>
      <c r="BN157" s="2">
        <f t="shared" si="57"/>
        <v>0</v>
      </c>
      <c r="BO157" s="2">
        <f t="shared" si="57"/>
        <v>1</v>
      </c>
      <c r="BP157" s="2">
        <f t="shared" si="57"/>
        <v>0</v>
      </c>
      <c r="BQ157" s="2">
        <f t="shared" si="57"/>
        <v>0</v>
      </c>
    </row>
    <row r="158" spans="1:69" x14ac:dyDescent="0.25">
      <c r="A158" s="5">
        <v>2</v>
      </c>
      <c r="B158" s="6"/>
      <c r="C158" s="5">
        <v>-40</v>
      </c>
      <c r="D158" s="6"/>
      <c r="E158" s="6"/>
      <c r="F158" s="2">
        <f t="shared" ref="F158:H169" si="58">IF(F145&gt;0.1, 1, 0 )</f>
        <v>1</v>
      </c>
      <c r="G158" s="2">
        <f t="shared" si="58"/>
        <v>1</v>
      </c>
      <c r="H158" s="2">
        <f t="shared" si="58"/>
        <v>0</v>
      </c>
      <c r="I158" s="2">
        <f t="shared" ref="I158:BQ158" si="59">IF(I145&gt;0.1, 1, 0 )</f>
        <v>1</v>
      </c>
      <c r="J158" s="2">
        <f t="shared" si="59"/>
        <v>0</v>
      </c>
      <c r="K158" s="2">
        <f t="shared" si="59"/>
        <v>1</v>
      </c>
      <c r="L158" s="2">
        <f t="shared" si="59"/>
        <v>0</v>
      </c>
      <c r="M158" s="2">
        <f t="shared" si="59"/>
        <v>0</v>
      </c>
      <c r="N158" s="2">
        <f t="shared" si="59"/>
        <v>0</v>
      </c>
      <c r="O158" s="2">
        <f t="shared" si="59"/>
        <v>0</v>
      </c>
      <c r="P158" s="2">
        <f t="shared" si="59"/>
        <v>0</v>
      </c>
      <c r="Q158" s="2">
        <f t="shared" si="59"/>
        <v>0</v>
      </c>
      <c r="R158" s="2">
        <f t="shared" si="59"/>
        <v>1</v>
      </c>
      <c r="S158" s="2">
        <f t="shared" si="59"/>
        <v>1</v>
      </c>
      <c r="T158" s="2">
        <f t="shared" si="59"/>
        <v>1</v>
      </c>
      <c r="U158" s="2">
        <f t="shared" si="59"/>
        <v>0</v>
      </c>
      <c r="V158" s="2">
        <f t="shared" si="59"/>
        <v>0</v>
      </c>
      <c r="W158" s="2">
        <f t="shared" si="59"/>
        <v>0</v>
      </c>
      <c r="X158" s="2">
        <f t="shared" si="59"/>
        <v>1</v>
      </c>
      <c r="Y158" s="2">
        <f t="shared" si="59"/>
        <v>0</v>
      </c>
      <c r="Z158" s="2">
        <f t="shared" si="59"/>
        <v>0</v>
      </c>
      <c r="AA158" s="2">
        <f t="shared" si="59"/>
        <v>0</v>
      </c>
      <c r="AB158" s="2">
        <f t="shared" si="59"/>
        <v>1</v>
      </c>
      <c r="AC158" s="2">
        <f t="shared" si="59"/>
        <v>1</v>
      </c>
      <c r="AD158" s="2">
        <f t="shared" si="59"/>
        <v>0</v>
      </c>
      <c r="AE158" s="2">
        <f t="shared" si="59"/>
        <v>0</v>
      </c>
      <c r="AF158" s="2">
        <f t="shared" si="59"/>
        <v>0</v>
      </c>
      <c r="AG158" s="2">
        <f t="shared" si="59"/>
        <v>1</v>
      </c>
      <c r="AH158" s="2">
        <f t="shared" si="59"/>
        <v>1</v>
      </c>
      <c r="AI158" s="2">
        <f t="shared" si="59"/>
        <v>0</v>
      </c>
      <c r="AJ158" s="2">
        <f t="shared" si="59"/>
        <v>1</v>
      </c>
      <c r="AK158" s="2">
        <f t="shared" si="59"/>
        <v>1</v>
      </c>
      <c r="AL158" s="2">
        <f t="shared" si="59"/>
        <v>1</v>
      </c>
      <c r="AM158" s="2">
        <f t="shared" si="59"/>
        <v>0</v>
      </c>
      <c r="AN158" s="2">
        <f t="shared" si="59"/>
        <v>1</v>
      </c>
      <c r="AO158" s="2">
        <f t="shared" si="59"/>
        <v>1</v>
      </c>
      <c r="AP158" s="2">
        <f t="shared" si="59"/>
        <v>1</v>
      </c>
      <c r="AQ158" s="2">
        <f t="shared" si="59"/>
        <v>1</v>
      </c>
      <c r="AR158" s="2">
        <f t="shared" si="59"/>
        <v>1</v>
      </c>
      <c r="AS158" s="2">
        <f t="shared" si="59"/>
        <v>1</v>
      </c>
      <c r="AT158" s="2">
        <f t="shared" si="59"/>
        <v>0</v>
      </c>
      <c r="AU158" s="2">
        <f t="shared" si="59"/>
        <v>1</v>
      </c>
      <c r="AV158" s="2">
        <f t="shared" si="59"/>
        <v>0</v>
      </c>
      <c r="AW158" s="2">
        <f t="shared" si="59"/>
        <v>0</v>
      </c>
      <c r="AX158" s="2">
        <f t="shared" si="59"/>
        <v>0</v>
      </c>
      <c r="AY158" s="2">
        <f t="shared" si="59"/>
        <v>1</v>
      </c>
      <c r="AZ158" s="2">
        <f t="shared" si="59"/>
        <v>0</v>
      </c>
      <c r="BA158" s="2">
        <f t="shared" si="59"/>
        <v>0</v>
      </c>
      <c r="BB158" s="2">
        <f t="shared" si="59"/>
        <v>1</v>
      </c>
      <c r="BC158" s="2">
        <f t="shared" si="59"/>
        <v>0</v>
      </c>
      <c r="BD158" s="2">
        <f t="shared" si="59"/>
        <v>0</v>
      </c>
      <c r="BE158" s="2">
        <f t="shared" si="59"/>
        <v>0</v>
      </c>
      <c r="BF158" s="2">
        <f t="shared" si="59"/>
        <v>1</v>
      </c>
      <c r="BG158" s="2">
        <f t="shared" si="59"/>
        <v>0</v>
      </c>
      <c r="BH158" s="2">
        <f t="shared" si="59"/>
        <v>0</v>
      </c>
      <c r="BI158" s="2">
        <f t="shared" si="59"/>
        <v>1</v>
      </c>
      <c r="BJ158" s="2">
        <f t="shared" si="59"/>
        <v>0</v>
      </c>
      <c r="BK158" s="2">
        <f t="shared" si="59"/>
        <v>0</v>
      </c>
      <c r="BL158" s="2">
        <f t="shared" si="59"/>
        <v>1</v>
      </c>
      <c r="BM158" s="2">
        <f t="shared" si="59"/>
        <v>1</v>
      </c>
      <c r="BN158" s="2">
        <f t="shared" si="59"/>
        <v>0</v>
      </c>
      <c r="BO158" s="2">
        <f t="shared" si="59"/>
        <v>1</v>
      </c>
      <c r="BP158" s="2">
        <f t="shared" si="59"/>
        <v>0</v>
      </c>
      <c r="BQ158" s="2">
        <f t="shared" si="59"/>
        <v>0</v>
      </c>
    </row>
    <row r="159" spans="1:69" x14ac:dyDescent="0.25">
      <c r="A159" s="5">
        <v>3</v>
      </c>
      <c r="B159" s="6"/>
      <c r="C159" s="5">
        <v>-20</v>
      </c>
      <c r="D159" s="6"/>
      <c r="E159" s="6"/>
      <c r="F159" s="2">
        <f t="shared" si="58"/>
        <v>1</v>
      </c>
      <c r="G159" s="2">
        <f t="shared" si="58"/>
        <v>1</v>
      </c>
      <c r="H159" s="2">
        <f t="shared" si="58"/>
        <v>0</v>
      </c>
      <c r="I159" s="2">
        <f t="shared" ref="I159:BQ159" si="60">IF(I146&gt;0.1, 1, 0 )</f>
        <v>1</v>
      </c>
      <c r="J159" s="2">
        <f t="shared" si="60"/>
        <v>0</v>
      </c>
      <c r="K159" s="2">
        <f t="shared" si="60"/>
        <v>1</v>
      </c>
      <c r="L159" s="2">
        <f t="shared" si="60"/>
        <v>0</v>
      </c>
      <c r="M159" s="2">
        <f t="shared" si="60"/>
        <v>0</v>
      </c>
      <c r="N159" s="2">
        <f t="shared" si="60"/>
        <v>0</v>
      </c>
      <c r="O159" s="2">
        <f t="shared" si="60"/>
        <v>0</v>
      </c>
      <c r="P159" s="2">
        <f t="shared" si="60"/>
        <v>0</v>
      </c>
      <c r="Q159" s="2">
        <f t="shared" si="60"/>
        <v>0</v>
      </c>
      <c r="R159" s="2">
        <f t="shared" si="60"/>
        <v>1</v>
      </c>
      <c r="S159" s="2">
        <f t="shared" si="60"/>
        <v>1</v>
      </c>
      <c r="T159" s="2">
        <f t="shared" si="60"/>
        <v>1</v>
      </c>
      <c r="U159" s="2">
        <f t="shared" si="60"/>
        <v>0</v>
      </c>
      <c r="V159" s="2">
        <f t="shared" si="60"/>
        <v>0</v>
      </c>
      <c r="W159" s="2">
        <f t="shared" si="60"/>
        <v>0</v>
      </c>
      <c r="X159" s="2">
        <f t="shared" si="60"/>
        <v>1</v>
      </c>
      <c r="Y159" s="2">
        <f t="shared" si="60"/>
        <v>0</v>
      </c>
      <c r="Z159" s="2">
        <f t="shared" si="60"/>
        <v>0</v>
      </c>
      <c r="AA159" s="2">
        <f t="shared" si="60"/>
        <v>0</v>
      </c>
      <c r="AB159" s="2">
        <f t="shared" si="60"/>
        <v>1</v>
      </c>
      <c r="AC159" s="2">
        <f t="shared" si="60"/>
        <v>1</v>
      </c>
      <c r="AD159" s="2">
        <f t="shared" si="60"/>
        <v>0</v>
      </c>
      <c r="AE159" s="2">
        <f t="shared" si="60"/>
        <v>0</v>
      </c>
      <c r="AF159" s="2">
        <f t="shared" si="60"/>
        <v>0</v>
      </c>
      <c r="AG159" s="2">
        <f t="shared" si="60"/>
        <v>1</v>
      </c>
      <c r="AH159" s="2">
        <f t="shared" si="60"/>
        <v>0</v>
      </c>
      <c r="AI159" s="2">
        <f t="shared" si="60"/>
        <v>0</v>
      </c>
      <c r="AJ159" s="2">
        <f t="shared" si="60"/>
        <v>1</v>
      </c>
      <c r="AK159" s="2">
        <f t="shared" si="60"/>
        <v>1</v>
      </c>
      <c r="AL159" s="2">
        <f t="shared" si="60"/>
        <v>1</v>
      </c>
      <c r="AM159" s="2">
        <f t="shared" si="60"/>
        <v>0</v>
      </c>
      <c r="AN159" s="2">
        <f t="shared" si="60"/>
        <v>1</v>
      </c>
      <c r="AO159" s="2">
        <f t="shared" si="60"/>
        <v>1</v>
      </c>
      <c r="AP159" s="2">
        <f t="shared" si="60"/>
        <v>1</v>
      </c>
      <c r="AQ159" s="2">
        <f t="shared" si="60"/>
        <v>1</v>
      </c>
      <c r="AR159" s="2">
        <f t="shared" si="60"/>
        <v>1</v>
      </c>
      <c r="AS159" s="2">
        <f t="shared" si="60"/>
        <v>1</v>
      </c>
      <c r="AT159" s="2">
        <f t="shared" si="60"/>
        <v>0</v>
      </c>
      <c r="AU159" s="2">
        <f t="shared" si="60"/>
        <v>1</v>
      </c>
      <c r="AV159" s="2">
        <f t="shared" si="60"/>
        <v>0</v>
      </c>
      <c r="AW159" s="2">
        <f t="shared" si="60"/>
        <v>0</v>
      </c>
      <c r="AX159" s="2">
        <f t="shared" si="60"/>
        <v>0</v>
      </c>
      <c r="AY159" s="2">
        <f t="shared" si="60"/>
        <v>1</v>
      </c>
      <c r="AZ159" s="2">
        <f t="shared" si="60"/>
        <v>0</v>
      </c>
      <c r="BA159" s="2">
        <f t="shared" si="60"/>
        <v>0</v>
      </c>
      <c r="BB159" s="2">
        <f t="shared" si="60"/>
        <v>1</v>
      </c>
      <c r="BC159" s="2">
        <f t="shared" si="60"/>
        <v>0</v>
      </c>
      <c r="BD159" s="2">
        <f t="shared" si="60"/>
        <v>0</v>
      </c>
      <c r="BE159" s="2">
        <f t="shared" si="60"/>
        <v>0</v>
      </c>
      <c r="BF159" s="2">
        <f t="shared" si="60"/>
        <v>1</v>
      </c>
      <c r="BG159" s="2">
        <f t="shared" si="60"/>
        <v>0</v>
      </c>
      <c r="BH159" s="2">
        <f t="shared" si="60"/>
        <v>0</v>
      </c>
      <c r="BI159" s="2">
        <f t="shared" si="60"/>
        <v>1</v>
      </c>
      <c r="BJ159" s="2">
        <f t="shared" si="60"/>
        <v>0</v>
      </c>
      <c r="BK159" s="2">
        <f t="shared" si="60"/>
        <v>0</v>
      </c>
      <c r="BL159" s="2">
        <f t="shared" si="60"/>
        <v>1</v>
      </c>
      <c r="BM159" s="2">
        <f t="shared" si="60"/>
        <v>1</v>
      </c>
      <c r="BN159" s="2">
        <f t="shared" si="60"/>
        <v>0</v>
      </c>
      <c r="BO159" s="2">
        <f t="shared" si="60"/>
        <v>1</v>
      </c>
      <c r="BP159" s="2">
        <f t="shared" si="60"/>
        <v>0</v>
      </c>
      <c r="BQ159" s="2">
        <f t="shared" si="60"/>
        <v>0</v>
      </c>
    </row>
    <row r="160" spans="1:69" x14ac:dyDescent="0.25">
      <c r="A160" s="5">
        <v>4</v>
      </c>
      <c r="B160" s="6"/>
      <c r="C160" s="5">
        <v>0</v>
      </c>
      <c r="D160" s="6"/>
      <c r="E160" s="6"/>
      <c r="F160" s="2">
        <f t="shared" si="58"/>
        <v>1</v>
      </c>
      <c r="G160" s="2">
        <f t="shared" si="58"/>
        <v>1</v>
      </c>
      <c r="H160" s="2">
        <f t="shared" si="58"/>
        <v>0</v>
      </c>
      <c r="I160" s="2">
        <f t="shared" ref="I160:BQ160" si="61">IF(I147&gt;0.1, 1, 0 )</f>
        <v>1</v>
      </c>
      <c r="J160" s="2">
        <f t="shared" si="61"/>
        <v>0</v>
      </c>
      <c r="K160" s="2">
        <f t="shared" si="61"/>
        <v>1</v>
      </c>
      <c r="L160" s="2">
        <f t="shared" si="61"/>
        <v>0</v>
      </c>
      <c r="M160" s="2">
        <f t="shared" si="61"/>
        <v>0</v>
      </c>
      <c r="N160" s="2">
        <f t="shared" si="61"/>
        <v>0</v>
      </c>
      <c r="O160" s="2">
        <f t="shared" si="61"/>
        <v>0</v>
      </c>
      <c r="P160" s="2">
        <f t="shared" si="61"/>
        <v>0</v>
      </c>
      <c r="Q160" s="2">
        <f t="shared" si="61"/>
        <v>0</v>
      </c>
      <c r="R160" s="2">
        <f t="shared" si="61"/>
        <v>1</v>
      </c>
      <c r="S160" s="2">
        <f t="shared" si="61"/>
        <v>1</v>
      </c>
      <c r="T160" s="2">
        <f t="shared" si="61"/>
        <v>1</v>
      </c>
      <c r="U160" s="2">
        <f t="shared" si="61"/>
        <v>0</v>
      </c>
      <c r="V160" s="2">
        <f t="shared" si="61"/>
        <v>0</v>
      </c>
      <c r="W160" s="2">
        <f t="shared" si="61"/>
        <v>0</v>
      </c>
      <c r="X160" s="2">
        <f t="shared" si="61"/>
        <v>1</v>
      </c>
      <c r="Y160" s="2">
        <f t="shared" si="61"/>
        <v>0</v>
      </c>
      <c r="Z160" s="2">
        <f t="shared" si="61"/>
        <v>0</v>
      </c>
      <c r="AA160" s="2">
        <f t="shared" si="61"/>
        <v>0</v>
      </c>
      <c r="AB160" s="2">
        <f t="shared" si="61"/>
        <v>1</v>
      </c>
      <c r="AC160" s="2">
        <f t="shared" si="61"/>
        <v>1</v>
      </c>
      <c r="AD160" s="2">
        <f t="shared" si="61"/>
        <v>0</v>
      </c>
      <c r="AE160" s="2">
        <f t="shared" si="61"/>
        <v>0</v>
      </c>
      <c r="AF160" s="2">
        <f t="shared" si="61"/>
        <v>0</v>
      </c>
      <c r="AG160" s="2">
        <f t="shared" si="61"/>
        <v>1</v>
      </c>
      <c r="AH160" s="2">
        <f t="shared" si="61"/>
        <v>0</v>
      </c>
      <c r="AI160" s="2">
        <f t="shared" si="61"/>
        <v>0</v>
      </c>
      <c r="AJ160" s="2">
        <f t="shared" si="61"/>
        <v>1</v>
      </c>
      <c r="AK160" s="2">
        <f t="shared" si="61"/>
        <v>1</v>
      </c>
      <c r="AL160" s="2">
        <f t="shared" si="61"/>
        <v>1</v>
      </c>
      <c r="AM160" s="2">
        <f t="shared" si="61"/>
        <v>0</v>
      </c>
      <c r="AN160" s="2">
        <f t="shared" si="61"/>
        <v>1</v>
      </c>
      <c r="AO160" s="2">
        <f t="shared" si="61"/>
        <v>1</v>
      </c>
      <c r="AP160" s="2">
        <f t="shared" si="61"/>
        <v>1</v>
      </c>
      <c r="AQ160" s="2">
        <f t="shared" si="61"/>
        <v>1</v>
      </c>
      <c r="AR160" s="2">
        <f t="shared" si="61"/>
        <v>1</v>
      </c>
      <c r="AS160" s="2">
        <f t="shared" si="61"/>
        <v>1</v>
      </c>
      <c r="AT160" s="2">
        <f t="shared" si="61"/>
        <v>0</v>
      </c>
      <c r="AU160" s="2">
        <f t="shared" si="61"/>
        <v>1</v>
      </c>
      <c r="AV160" s="2">
        <f t="shared" si="61"/>
        <v>0</v>
      </c>
      <c r="AW160" s="2">
        <f t="shared" si="61"/>
        <v>0</v>
      </c>
      <c r="AX160" s="2">
        <f t="shared" si="61"/>
        <v>0</v>
      </c>
      <c r="AY160" s="2">
        <f t="shared" si="61"/>
        <v>1</v>
      </c>
      <c r="AZ160" s="2">
        <f t="shared" si="61"/>
        <v>0</v>
      </c>
      <c r="BA160" s="2">
        <f t="shared" si="61"/>
        <v>0</v>
      </c>
      <c r="BB160" s="2">
        <f t="shared" si="61"/>
        <v>1</v>
      </c>
      <c r="BC160" s="2">
        <f t="shared" si="61"/>
        <v>0</v>
      </c>
      <c r="BD160" s="2">
        <f t="shared" si="61"/>
        <v>0</v>
      </c>
      <c r="BE160" s="2">
        <f t="shared" si="61"/>
        <v>0</v>
      </c>
      <c r="BF160" s="2">
        <f t="shared" si="61"/>
        <v>1</v>
      </c>
      <c r="BG160" s="2">
        <f t="shared" si="61"/>
        <v>0</v>
      </c>
      <c r="BH160" s="2">
        <f t="shared" si="61"/>
        <v>0</v>
      </c>
      <c r="BI160" s="2">
        <f t="shared" si="61"/>
        <v>1</v>
      </c>
      <c r="BJ160" s="2">
        <f t="shared" si="61"/>
        <v>0</v>
      </c>
      <c r="BK160" s="2">
        <f t="shared" si="61"/>
        <v>0</v>
      </c>
      <c r="BL160" s="2">
        <f t="shared" si="61"/>
        <v>1</v>
      </c>
      <c r="BM160" s="2">
        <f t="shared" si="61"/>
        <v>1</v>
      </c>
      <c r="BN160" s="2">
        <f t="shared" si="61"/>
        <v>0</v>
      </c>
      <c r="BO160" s="2">
        <f t="shared" si="61"/>
        <v>1</v>
      </c>
      <c r="BP160" s="2">
        <f t="shared" si="61"/>
        <v>0</v>
      </c>
      <c r="BQ160" s="2">
        <f t="shared" si="61"/>
        <v>0</v>
      </c>
    </row>
    <row r="161" spans="1:69" x14ac:dyDescent="0.25">
      <c r="A161" s="5">
        <v>5</v>
      </c>
      <c r="B161" s="6"/>
      <c r="C161" s="5">
        <v>20</v>
      </c>
      <c r="D161" s="6"/>
      <c r="E161" s="6"/>
      <c r="F161" s="2">
        <f t="shared" si="58"/>
        <v>1</v>
      </c>
      <c r="G161" s="2">
        <f t="shared" si="58"/>
        <v>1</v>
      </c>
      <c r="H161" s="2">
        <f t="shared" si="58"/>
        <v>0</v>
      </c>
      <c r="I161" s="2">
        <f t="shared" ref="I161:BQ161" si="62">IF(I148&gt;0.1, 1, 0 )</f>
        <v>1</v>
      </c>
      <c r="J161" s="2">
        <f t="shared" si="62"/>
        <v>0</v>
      </c>
      <c r="K161" s="2">
        <f t="shared" si="62"/>
        <v>1</v>
      </c>
      <c r="L161" s="2">
        <f t="shared" si="62"/>
        <v>0</v>
      </c>
      <c r="M161" s="2">
        <f t="shared" si="62"/>
        <v>0</v>
      </c>
      <c r="N161" s="2">
        <f t="shared" si="62"/>
        <v>0</v>
      </c>
      <c r="O161" s="2">
        <f t="shared" si="62"/>
        <v>0</v>
      </c>
      <c r="P161" s="2">
        <f t="shared" si="62"/>
        <v>0</v>
      </c>
      <c r="Q161" s="2">
        <f t="shared" si="62"/>
        <v>0</v>
      </c>
      <c r="R161" s="2">
        <f t="shared" si="62"/>
        <v>1</v>
      </c>
      <c r="S161" s="2">
        <f t="shared" si="62"/>
        <v>1</v>
      </c>
      <c r="T161" s="2">
        <f t="shared" si="62"/>
        <v>1</v>
      </c>
      <c r="U161" s="2">
        <f t="shared" si="62"/>
        <v>0</v>
      </c>
      <c r="V161" s="2">
        <f t="shared" si="62"/>
        <v>0</v>
      </c>
      <c r="W161" s="2">
        <f t="shared" si="62"/>
        <v>0</v>
      </c>
      <c r="X161" s="2">
        <f t="shared" si="62"/>
        <v>1</v>
      </c>
      <c r="Y161" s="2">
        <f t="shared" si="62"/>
        <v>0</v>
      </c>
      <c r="Z161" s="2">
        <f t="shared" si="62"/>
        <v>0</v>
      </c>
      <c r="AA161" s="2">
        <f t="shared" si="62"/>
        <v>0</v>
      </c>
      <c r="AB161" s="2">
        <f t="shared" si="62"/>
        <v>1</v>
      </c>
      <c r="AC161" s="2">
        <f t="shared" si="62"/>
        <v>1</v>
      </c>
      <c r="AD161" s="2">
        <f t="shared" si="62"/>
        <v>0</v>
      </c>
      <c r="AE161" s="2">
        <f t="shared" si="62"/>
        <v>0</v>
      </c>
      <c r="AF161" s="2">
        <f t="shared" si="62"/>
        <v>1</v>
      </c>
      <c r="AG161" s="2">
        <f t="shared" si="62"/>
        <v>1</v>
      </c>
      <c r="AH161" s="2">
        <f t="shared" si="62"/>
        <v>0</v>
      </c>
      <c r="AI161" s="2">
        <f t="shared" si="62"/>
        <v>0</v>
      </c>
      <c r="AJ161" s="2">
        <f t="shared" si="62"/>
        <v>1</v>
      </c>
      <c r="AK161" s="2">
        <f t="shared" si="62"/>
        <v>1</v>
      </c>
      <c r="AL161" s="2">
        <f t="shared" si="62"/>
        <v>1</v>
      </c>
      <c r="AM161" s="2">
        <f t="shared" si="62"/>
        <v>0</v>
      </c>
      <c r="AN161" s="2">
        <f t="shared" si="62"/>
        <v>1</v>
      </c>
      <c r="AO161" s="2">
        <f t="shared" si="62"/>
        <v>1</v>
      </c>
      <c r="AP161" s="2">
        <f t="shared" si="62"/>
        <v>1</v>
      </c>
      <c r="AQ161" s="2">
        <f t="shared" si="62"/>
        <v>0</v>
      </c>
      <c r="AR161" s="2">
        <f t="shared" si="62"/>
        <v>1</v>
      </c>
      <c r="AS161" s="2">
        <f t="shared" si="62"/>
        <v>1</v>
      </c>
      <c r="AT161" s="2">
        <f t="shared" si="62"/>
        <v>0</v>
      </c>
      <c r="AU161" s="2">
        <f t="shared" si="62"/>
        <v>1</v>
      </c>
      <c r="AV161" s="2">
        <f t="shared" si="62"/>
        <v>0</v>
      </c>
      <c r="AW161" s="2">
        <f t="shared" si="62"/>
        <v>0</v>
      </c>
      <c r="AX161" s="2">
        <f t="shared" si="62"/>
        <v>0</v>
      </c>
      <c r="AY161" s="2">
        <f t="shared" si="62"/>
        <v>1</v>
      </c>
      <c r="AZ161" s="2">
        <f t="shared" si="62"/>
        <v>0</v>
      </c>
      <c r="BA161" s="2">
        <f t="shared" si="62"/>
        <v>0</v>
      </c>
      <c r="BB161" s="2">
        <f t="shared" si="62"/>
        <v>1</v>
      </c>
      <c r="BC161" s="2">
        <f t="shared" si="62"/>
        <v>0</v>
      </c>
      <c r="BD161" s="2">
        <f t="shared" si="62"/>
        <v>0</v>
      </c>
      <c r="BE161" s="2">
        <f t="shared" si="62"/>
        <v>0</v>
      </c>
      <c r="BF161" s="2">
        <f t="shared" si="62"/>
        <v>1</v>
      </c>
      <c r="BG161" s="2">
        <f t="shared" si="62"/>
        <v>0</v>
      </c>
      <c r="BH161" s="2">
        <f t="shared" si="62"/>
        <v>0</v>
      </c>
      <c r="BI161" s="2">
        <f t="shared" si="62"/>
        <v>1</v>
      </c>
      <c r="BJ161" s="2">
        <f t="shared" si="62"/>
        <v>0</v>
      </c>
      <c r="BK161" s="2">
        <f t="shared" si="62"/>
        <v>0</v>
      </c>
      <c r="BL161" s="2">
        <f t="shared" si="62"/>
        <v>1</v>
      </c>
      <c r="BM161" s="2">
        <f t="shared" si="62"/>
        <v>1</v>
      </c>
      <c r="BN161" s="2">
        <f t="shared" si="62"/>
        <v>0</v>
      </c>
      <c r="BO161" s="2">
        <f t="shared" si="62"/>
        <v>1</v>
      </c>
      <c r="BP161" s="2">
        <f t="shared" si="62"/>
        <v>0</v>
      </c>
      <c r="BQ161" s="2">
        <f t="shared" si="62"/>
        <v>0</v>
      </c>
    </row>
    <row r="162" spans="1:69" x14ac:dyDescent="0.25">
      <c r="A162" s="5">
        <v>6</v>
      </c>
      <c r="B162" s="6"/>
      <c r="C162" s="5">
        <v>40</v>
      </c>
      <c r="D162" s="6"/>
      <c r="E162" s="6"/>
      <c r="F162" s="2">
        <f t="shared" si="58"/>
        <v>1</v>
      </c>
      <c r="G162" s="2">
        <f t="shared" si="58"/>
        <v>1</v>
      </c>
      <c r="H162" s="2">
        <f t="shared" si="58"/>
        <v>0</v>
      </c>
      <c r="I162" s="2">
        <f t="shared" ref="I162:BQ162" si="63">IF(I149&gt;0.1, 1, 0 )</f>
        <v>1</v>
      </c>
      <c r="J162" s="2">
        <f t="shared" si="63"/>
        <v>0</v>
      </c>
      <c r="K162" s="2">
        <f t="shared" si="63"/>
        <v>1</v>
      </c>
      <c r="L162" s="2">
        <f t="shared" si="63"/>
        <v>0</v>
      </c>
      <c r="M162" s="2">
        <f t="shared" si="63"/>
        <v>0</v>
      </c>
      <c r="N162" s="2">
        <f t="shared" si="63"/>
        <v>0</v>
      </c>
      <c r="O162" s="2">
        <f t="shared" si="63"/>
        <v>1</v>
      </c>
      <c r="P162" s="2">
        <f t="shared" si="63"/>
        <v>0</v>
      </c>
      <c r="Q162" s="2">
        <f t="shared" si="63"/>
        <v>0</v>
      </c>
      <c r="R162" s="2">
        <f t="shared" si="63"/>
        <v>0</v>
      </c>
      <c r="S162" s="2">
        <f t="shared" si="63"/>
        <v>1</v>
      </c>
      <c r="T162" s="2">
        <f t="shared" si="63"/>
        <v>1</v>
      </c>
      <c r="U162" s="2">
        <f t="shared" si="63"/>
        <v>0</v>
      </c>
      <c r="V162" s="2">
        <f t="shared" si="63"/>
        <v>0</v>
      </c>
      <c r="W162" s="2">
        <f t="shared" si="63"/>
        <v>0</v>
      </c>
      <c r="X162" s="2">
        <f t="shared" si="63"/>
        <v>1</v>
      </c>
      <c r="Y162" s="2">
        <f t="shared" si="63"/>
        <v>0</v>
      </c>
      <c r="Z162" s="2">
        <f t="shared" si="63"/>
        <v>0</v>
      </c>
      <c r="AA162" s="2">
        <f t="shared" si="63"/>
        <v>0</v>
      </c>
      <c r="AB162" s="2">
        <f t="shared" si="63"/>
        <v>1</v>
      </c>
      <c r="AC162" s="2">
        <f t="shared" si="63"/>
        <v>1</v>
      </c>
      <c r="AD162" s="2">
        <f t="shared" si="63"/>
        <v>0</v>
      </c>
      <c r="AE162" s="2">
        <f t="shared" si="63"/>
        <v>0</v>
      </c>
      <c r="AF162" s="2">
        <f t="shared" si="63"/>
        <v>1</v>
      </c>
      <c r="AG162" s="2">
        <f t="shared" si="63"/>
        <v>1</v>
      </c>
      <c r="AH162" s="2">
        <f t="shared" si="63"/>
        <v>0</v>
      </c>
      <c r="AI162" s="2">
        <f t="shared" si="63"/>
        <v>0</v>
      </c>
      <c r="AJ162" s="2">
        <f t="shared" si="63"/>
        <v>1</v>
      </c>
      <c r="AK162" s="2">
        <f t="shared" si="63"/>
        <v>1</v>
      </c>
      <c r="AL162" s="2">
        <f t="shared" si="63"/>
        <v>1</v>
      </c>
      <c r="AM162" s="2">
        <f t="shared" si="63"/>
        <v>0</v>
      </c>
      <c r="AN162" s="2">
        <f t="shared" si="63"/>
        <v>1</v>
      </c>
      <c r="AO162" s="2">
        <f t="shared" si="63"/>
        <v>1</v>
      </c>
      <c r="AP162" s="2">
        <f t="shared" si="63"/>
        <v>1</v>
      </c>
      <c r="AQ162" s="2">
        <f t="shared" si="63"/>
        <v>0</v>
      </c>
      <c r="AR162" s="2">
        <f t="shared" si="63"/>
        <v>1</v>
      </c>
      <c r="AS162" s="2">
        <f t="shared" si="63"/>
        <v>1</v>
      </c>
      <c r="AT162" s="2">
        <f t="shared" si="63"/>
        <v>0</v>
      </c>
      <c r="AU162" s="2">
        <f t="shared" si="63"/>
        <v>1</v>
      </c>
      <c r="AV162" s="2">
        <f t="shared" si="63"/>
        <v>0</v>
      </c>
      <c r="AW162" s="2">
        <f t="shared" si="63"/>
        <v>0</v>
      </c>
      <c r="AX162" s="2">
        <f t="shared" si="63"/>
        <v>0</v>
      </c>
      <c r="AY162" s="2">
        <f t="shared" si="63"/>
        <v>1</v>
      </c>
      <c r="AZ162" s="2">
        <f t="shared" si="63"/>
        <v>0</v>
      </c>
      <c r="BA162" s="2">
        <f t="shared" si="63"/>
        <v>0</v>
      </c>
      <c r="BB162" s="2">
        <f t="shared" si="63"/>
        <v>1</v>
      </c>
      <c r="BC162" s="2">
        <f t="shared" si="63"/>
        <v>0</v>
      </c>
      <c r="BD162" s="2">
        <f t="shared" si="63"/>
        <v>0</v>
      </c>
      <c r="BE162" s="2">
        <f t="shared" si="63"/>
        <v>0</v>
      </c>
      <c r="BF162" s="2">
        <f t="shared" si="63"/>
        <v>1</v>
      </c>
      <c r="BG162" s="2">
        <f t="shared" si="63"/>
        <v>0</v>
      </c>
      <c r="BH162" s="2">
        <f t="shared" si="63"/>
        <v>0</v>
      </c>
      <c r="BI162" s="2">
        <f t="shared" si="63"/>
        <v>1</v>
      </c>
      <c r="BJ162" s="2">
        <f t="shared" si="63"/>
        <v>0</v>
      </c>
      <c r="BK162" s="2">
        <f t="shared" si="63"/>
        <v>0</v>
      </c>
      <c r="BL162" s="2">
        <f t="shared" si="63"/>
        <v>1</v>
      </c>
      <c r="BM162" s="2">
        <f t="shared" si="63"/>
        <v>1</v>
      </c>
      <c r="BN162" s="2">
        <f t="shared" si="63"/>
        <v>0</v>
      </c>
      <c r="BO162" s="2">
        <f t="shared" si="63"/>
        <v>0</v>
      </c>
      <c r="BP162" s="2">
        <f t="shared" si="63"/>
        <v>0</v>
      </c>
      <c r="BQ162" s="2">
        <f t="shared" si="63"/>
        <v>0</v>
      </c>
    </row>
    <row r="163" spans="1:69" x14ac:dyDescent="0.25">
      <c r="A163" s="5">
        <v>7</v>
      </c>
      <c r="B163" s="6"/>
      <c r="C163" s="5">
        <v>60</v>
      </c>
      <c r="D163" s="6"/>
      <c r="E163" s="6"/>
      <c r="F163" s="2">
        <f t="shared" si="58"/>
        <v>1</v>
      </c>
      <c r="G163" s="2">
        <f t="shared" si="58"/>
        <v>1</v>
      </c>
      <c r="H163" s="2">
        <f t="shared" si="58"/>
        <v>0</v>
      </c>
      <c r="I163" s="2">
        <f t="shared" ref="I163:BQ163" si="64">IF(I150&gt;0.1, 1, 0 )</f>
        <v>1</v>
      </c>
      <c r="J163" s="2">
        <f t="shared" si="64"/>
        <v>0</v>
      </c>
      <c r="K163" s="2">
        <f t="shared" si="64"/>
        <v>1</v>
      </c>
      <c r="L163" s="2">
        <f t="shared" si="64"/>
        <v>0</v>
      </c>
      <c r="M163" s="2">
        <f t="shared" si="64"/>
        <v>0</v>
      </c>
      <c r="N163" s="2">
        <f t="shared" si="64"/>
        <v>0</v>
      </c>
      <c r="O163" s="2">
        <f t="shared" si="64"/>
        <v>1</v>
      </c>
      <c r="P163" s="2">
        <f t="shared" si="64"/>
        <v>0</v>
      </c>
      <c r="Q163" s="2">
        <f t="shared" si="64"/>
        <v>0</v>
      </c>
      <c r="R163" s="2">
        <f t="shared" si="64"/>
        <v>0</v>
      </c>
      <c r="S163" s="2">
        <f t="shared" si="64"/>
        <v>1</v>
      </c>
      <c r="T163" s="2">
        <f t="shared" si="64"/>
        <v>1</v>
      </c>
      <c r="U163" s="2">
        <f t="shared" si="64"/>
        <v>0</v>
      </c>
      <c r="V163" s="2">
        <f t="shared" si="64"/>
        <v>0</v>
      </c>
      <c r="W163" s="2">
        <f t="shared" si="64"/>
        <v>0</v>
      </c>
      <c r="X163" s="2">
        <f t="shared" si="64"/>
        <v>1</v>
      </c>
      <c r="Y163" s="2">
        <f t="shared" si="64"/>
        <v>0</v>
      </c>
      <c r="Z163" s="2">
        <f t="shared" si="64"/>
        <v>0</v>
      </c>
      <c r="AA163" s="2">
        <f t="shared" si="64"/>
        <v>0</v>
      </c>
      <c r="AB163" s="2">
        <f t="shared" si="64"/>
        <v>1</v>
      </c>
      <c r="AC163" s="2">
        <f t="shared" si="64"/>
        <v>1</v>
      </c>
      <c r="AD163" s="2">
        <f t="shared" si="64"/>
        <v>0</v>
      </c>
      <c r="AE163" s="2">
        <f t="shared" si="64"/>
        <v>0</v>
      </c>
      <c r="AF163" s="2">
        <f t="shared" si="64"/>
        <v>1</v>
      </c>
      <c r="AG163" s="2">
        <f t="shared" si="64"/>
        <v>1</v>
      </c>
      <c r="AH163" s="2">
        <f t="shared" si="64"/>
        <v>0</v>
      </c>
      <c r="AI163" s="2">
        <f t="shared" si="64"/>
        <v>0</v>
      </c>
      <c r="AJ163" s="2">
        <f t="shared" si="64"/>
        <v>1</v>
      </c>
      <c r="AK163" s="2">
        <f t="shared" si="64"/>
        <v>1</v>
      </c>
      <c r="AL163" s="2">
        <f t="shared" si="64"/>
        <v>1</v>
      </c>
      <c r="AM163" s="2">
        <f t="shared" si="64"/>
        <v>0</v>
      </c>
      <c r="AN163" s="2">
        <f t="shared" si="64"/>
        <v>1</v>
      </c>
      <c r="AO163" s="2">
        <f t="shared" si="64"/>
        <v>1</v>
      </c>
      <c r="AP163" s="2">
        <f t="shared" si="64"/>
        <v>1</v>
      </c>
      <c r="AQ163" s="2">
        <f t="shared" si="64"/>
        <v>0</v>
      </c>
      <c r="AR163" s="2">
        <f t="shared" si="64"/>
        <v>1</v>
      </c>
      <c r="AS163" s="2">
        <f t="shared" si="64"/>
        <v>1</v>
      </c>
      <c r="AT163" s="2">
        <f t="shared" si="64"/>
        <v>0</v>
      </c>
      <c r="AU163" s="2">
        <f t="shared" si="64"/>
        <v>1</v>
      </c>
      <c r="AV163" s="2">
        <f t="shared" si="64"/>
        <v>0</v>
      </c>
      <c r="AW163" s="2">
        <f t="shared" si="64"/>
        <v>0</v>
      </c>
      <c r="AX163" s="2">
        <f t="shared" si="64"/>
        <v>0</v>
      </c>
      <c r="AY163" s="2">
        <f t="shared" si="64"/>
        <v>1</v>
      </c>
      <c r="AZ163" s="2">
        <f t="shared" si="64"/>
        <v>0</v>
      </c>
      <c r="BA163" s="2">
        <f t="shared" si="64"/>
        <v>0</v>
      </c>
      <c r="BB163" s="2">
        <f t="shared" si="64"/>
        <v>1</v>
      </c>
      <c r="BC163" s="2">
        <f t="shared" si="64"/>
        <v>0</v>
      </c>
      <c r="BD163" s="2">
        <f t="shared" si="64"/>
        <v>0</v>
      </c>
      <c r="BE163" s="2">
        <f t="shared" si="64"/>
        <v>0</v>
      </c>
      <c r="BF163" s="2">
        <f t="shared" si="64"/>
        <v>1</v>
      </c>
      <c r="BG163" s="2">
        <f t="shared" si="64"/>
        <v>0</v>
      </c>
      <c r="BH163" s="2">
        <f t="shared" si="64"/>
        <v>0</v>
      </c>
      <c r="BI163" s="2">
        <f t="shared" si="64"/>
        <v>1</v>
      </c>
      <c r="BJ163" s="2">
        <f t="shared" si="64"/>
        <v>0</v>
      </c>
      <c r="BK163" s="2">
        <f t="shared" si="64"/>
        <v>0</v>
      </c>
      <c r="BL163" s="2">
        <f t="shared" si="64"/>
        <v>1</v>
      </c>
      <c r="BM163" s="2">
        <f t="shared" si="64"/>
        <v>1</v>
      </c>
      <c r="BN163" s="2">
        <f t="shared" si="64"/>
        <v>0</v>
      </c>
      <c r="BO163" s="2">
        <f t="shared" si="64"/>
        <v>0</v>
      </c>
      <c r="BP163" s="2">
        <f t="shared" si="64"/>
        <v>0</v>
      </c>
      <c r="BQ163" s="2">
        <f t="shared" si="64"/>
        <v>0</v>
      </c>
    </row>
    <row r="164" spans="1:69" x14ac:dyDescent="0.25">
      <c r="A164" s="5">
        <v>8</v>
      </c>
      <c r="B164" s="6"/>
      <c r="C164" s="5">
        <v>80</v>
      </c>
      <c r="D164" s="6"/>
      <c r="E164" s="6"/>
      <c r="F164" s="2">
        <f t="shared" si="58"/>
        <v>1</v>
      </c>
      <c r="G164" s="2">
        <f t="shared" si="58"/>
        <v>1</v>
      </c>
      <c r="H164" s="2">
        <f t="shared" si="58"/>
        <v>0</v>
      </c>
      <c r="I164" s="2">
        <f t="shared" ref="I164:BQ164" si="65">IF(I151&gt;0.1, 1, 0 )</f>
        <v>1</v>
      </c>
      <c r="J164" s="2">
        <f t="shared" si="65"/>
        <v>0</v>
      </c>
      <c r="K164" s="2">
        <f t="shared" si="65"/>
        <v>1</v>
      </c>
      <c r="L164" s="2">
        <f t="shared" si="65"/>
        <v>0</v>
      </c>
      <c r="M164" s="2">
        <f t="shared" si="65"/>
        <v>0</v>
      </c>
      <c r="N164" s="2">
        <f t="shared" si="65"/>
        <v>0</v>
      </c>
      <c r="O164" s="2">
        <f t="shared" si="65"/>
        <v>1</v>
      </c>
      <c r="P164" s="2">
        <f t="shared" si="65"/>
        <v>0</v>
      </c>
      <c r="Q164" s="2">
        <f t="shared" si="65"/>
        <v>0</v>
      </c>
      <c r="R164" s="2">
        <f t="shared" si="65"/>
        <v>0</v>
      </c>
      <c r="S164" s="2">
        <f t="shared" si="65"/>
        <v>1</v>
      </c>
      <c r="T164" s="2">
        <f t="shared" si="65"/>
        <v>1</v>
      </c>
      <c r="U164" s="2">
        <f t="shared" si="65"/>
        <v>0</v>
      </c>
      <c r="V164" s="2">
        <f t="shared" si="65"/>
        <v>0</v>
      </c>
      <c r="W164" s="2">
        <f t="shared" si="65"/>
        <v>0</v>
      </c>
      <c r="X164" s="2">
        <f t="shared" si="65"/>
        <v>1</v>
      </c>
      <c r="Y164" s="2">
        <f t="shared" si="65"/>
        <v>0</v>
      </c>
      <c r="Z164" s="2">
        <f t="shared" si="65"/>
        <v>0</v>
      </c>
      <c r="AA164" s="2">
        <f t="shared" si="65"/>
        <v>0</v>
      </c>
      <c r="AB164" s="2">
        <f t="shared" si="65"/>
        <v>1</v>
      </c>
      <c r="AC164" s="2">
        <f t="shared" si="65"/>
        <v>1</v>
      </c>
      <c r="AD164" s="2">
        <f t="shared" si="65"/>
        <v>0</v>
      </c>
      <c r="AE164" s="2">
        <f t="shared" si="65"/>
        <v>0</v>
      </c>
      <c r="AF164" s="2">
        <f t="shared" si="65"/>
        <v>1</v>
      </c>
      <c r="AG164" s="2">
        <f t="shared" si="65"/>
        <v>1</v>
      </c>
      <c r="AH164" s="2">
        <f t="shared" si="65"/>
        <v>0</v>
      </c>
      <c r="AI164" s="2">
        <f t="shared" si="65"/>
        <v>0</v>
      </c>
      <c r="AJ164" s="2">
        <f t="shared" si="65"/>
        <v>1</v>
      </c>
      <c r="AK164" s="2">
        <f t="shared" si="65"/>
        <v>1</v>
      </c>
      <c r="AL164" s="2">
        <f t="shared" si="65"/>
        <v>1</v>
      </c>
      <c r="AM164" s="2">
        <f t="shared" si="65"/>
        <v>0</v>
      </c>
      <c r="AN164" s="2">
        <f t="shared" si="65"/>
        <v>1</v>
      </c>
      <c r="AO164" s="2">
        <f t="shared" si="65"/>
        <v>1</v>
      </c>
      <c r="AP164" s="2">
        <f t="shared" si="65"/>
        <v>1</v>
      </c>
      <c r="AQ164" s="2">
        <f t="shared" si="65"/>
        <v>0</v>
      </c>
      <c r="AR164" s="2">
        <f t="shared" si="65"/>
        <v>1</v>
      </c>
      <c r="AS164" s="2">
        <f t="shared" si="65"/>
        <v>1</v>
      </c>
      <c r="AT164" s="2">
        <f t="shared" si="65"/>
        <v>0</v>
      </c>
      <c r="AU164" s="2">
        <f t="shared" si="65"/>
        <v>1</v>
      </c>
      <c r="AV164" s="2">
        <f t="shared" si="65"/>
        <v>0</v>
      </c>
      <c r="AW164" s="2">
        <f t="shared" si="65"/>
        <v>0</v>
      </c>
      <c r="AX164" s="2">
        <f t="shared" si="65"/>
        <v>0</v>
      </c>
      <c r="AY164" s="2">
        <f t="shared" si="65"/>
        <v>1</v>
      </c>
      <c r="AZ164" s="2">
        <f t="shared" si="65"/>
        <v>0</v>
      </c>
      <c r="BA164" s="2">
        <f t="shared" si="65"/>
        <v>0</v>
      </c>
      <c r="BB164" s="2">
        <f t="shared" si="65"/>
        <v>1</v>
      </c>
      <c r="BC164" s="2">
        <f t="shared" si="65"/>
        <v>0</v>
      </c>
      <c r="BD164" s="2">
        <f t="shared" si="65"/>
        <v>0</v>
      </c>
      <c r="BE164" s="2">
        <f t="shared" si="65"/>
        <v>0</v>
      </c>
      <c r="BF164" s="2">
        <f t="shared" si="65"/>
        <v>1</v>
      </c>
      <c r="BG164" s="2">
        <f t="shared" si="65"/>
        <v>0</v>
      </c>
      <c r="BH164" s="2">
        <f t="shared" si="65"/>
        <v>0</v>
      </c>
      <c r="BI164" s="2">
        <f t="shared" si="65"/>
        <v>1</v>
      </c>
      <c r="BJ164" s="2">
        <f t="shared" si="65"/>
        <v>0</v>
      </c>
      <c r="BK164" s="2">
        <f t="shared" si="65"/>
        <v>0</v>
      </c>
      <c r="BL164" s="2">
        <f t="shared" si="65"/>
        <v>1</v>
      </c>
      <c r="BM164" s="2">
        <f t="shared" si="65"/>
        <v>1</v>
      </c>
      <c r="BN164" s="2">
        <f t="shared" si="65"/>
        <v>0</v>
      </c>
      <c r="BO164" s="2">
        <f t="shared" si="65"/>
        <v>0</v>
      </c>
      <c r="BP164" s="2">
        <f t="shared" si="65"/>
        <v>0</v>
      </c>
      <c r="BQ164" s="2">
        <f t="shared" si="65"/>
        <v>0</v>
      </c>
    </row>
    <row r="165" spans="1:69" x14ac:dyDescent="0.25">
      <c r="A165" s="5">
        <v>9</v>
      </c>
      <c r="B165" s="6"/>
      <c r="C165" s="5">
        <v>100</v>
      </c>
      <c r="D165" s="6"/>
      <c r="E165" s="6"/>
      <c r="F165" s="2">
        <f t="shared" si="58"/>
        <v>1</v>
      </c>
      <c r="G165" s="2">
        <f t="shared" si="58"/>
        <v>1</v>
      </c>
      <c r="H165" s="2">
        <f t="shared" si="58"/>
        <v>0</v>
      </c>
      <c r="I165" s="2">
        <f t="shared" ref="I165:BQ165" si="66">IF(I152&gt;0.1, 1, 0 )</f>
        <v>1</v>
      </c>
      <c r="J165" s="2">
        <f t="shared" si="66"/>
        <v>0</v>
      </c>
      <c r="K165" s="2">
        <f t="shared" si="66"/>
        <v>1</v>
      </c>
      <c r="L165" s="2">
        <f t="shared" si="66"/>
        <v>0</v>
      </c>
      <c r="M165" s="2">
        <f t="shared" si="66"/>
        <v>0</v>
      </c>
      <c r="N165" s="2">
        <f t="shared" si="66"/>
        <v>0</v>
      </c>
      <c r="O165" s="2">
        <f t="shared" si="66"/>
        <v>1</v>
      </c>
      <c r="P165" s="2">
        <f t="shared" si="66"/>
        <v>0</v>
      </c>
      <c r="Q165" s="2">
        <f t="shared" si="66"/>
        <v>0</v>
      </c>
      <c r="R165" s="2">
        <f t="shared" si="66"/>
        <v>0</v>
      </c>
      <c r="S165" s="2">
        <f t="shared" si="66"/>
        <v>1</v>
      </c>
      <c r="T165" s="2">
        <f t="shared" si="66"/>
        <v>1</v>
      </c>
      <c r="U165" s="2">
        <f t="shared" si="66"/>
        <v>0</v>
      </c>
      <c r="V165" s="2">
        <f t="shared" si="66"/>
        <v>0</v>
      </c>
      <c r="W165" s="2">
        <f t="shared" si="66"/>
        <v>0</v>
      </c>
      <c r="X165" s="2">
        <f t="shared" si="66"/>
        <v>1</v>
      </c>
      <c r="Y165" s="2">
        <f t="shared" si="66"/>
        <v>0</v>
      </c>
      <c r="Z165" s="2">
        <f t="shared" si="66"/>
        <v>0</v>
      </c>
      <c r="AA165" s="2">
        <f t="shared" si="66"/>
        <v>0</v>
      </c>
      <c r="AB165" s="2">
        <f t="shared" si="66"/>
        <v>1</v>
      </c>
      <c r="AC165" s="2">
        <f t="shared" si="66"/>
        <v>1</v>
      </c>
      <c r="AD165" s="2">
        <f t="shared" si="66"/>
        <v>0</v>
      </c>
      <c r="AE165" s="2">
        <f t="shared" si="66"/>
        <v>0</v>
      </c>
      <c r="AF165" s="2">
        <f t="shared" si="66"/>
        <v>1</v>
      </c>
      <c r="AG165" s="2">
        <f t="shared" si="66"/>
        <v>1</v>
      </c>
      <c r="AH165" s="2">
        <f t="shared" si="66"/>
        <v>0</v>
      </c>
      <c r="AI165" s="2">
        <f t="shared" si="66"/>
        <v>0</v>
      </c>
      <c r="AJ165" s="2">
        <f t="shared" si="66"/>
        <v>1</v>
      </c>
      <c r="AK165" s="2">
        <f t="shared" si="66"/>
        <v>1</v>
      </c>
      <c r="AL165" s="2">
        <f t="shared" si="66"/>
        <v>1</v>
      </c>
      <c r="AM165" s="2">
        <f t="shared" si="66"/>
        <v>0</v>
      </c>
      <c r="AN165" s="2">
        <f t="shared" si="66"/>
        <v>1</v>
      </c>
      <c r="AO165" s="2">
        <f t="shared" si="66"/>
        <v>1</v>
      </c>
      <c r="AP165" s="2">
        <f t="shared" si="66"/>
        <v>1</v>
      </c>
      <c r="AQ165" s="2">
        <f t="shared" si="66"/>
        <v>0</v>
      </c>
      <c r="AR165" s="2">
        <f t="shared" si="66"/>
        <v>1</v>
      </c>
      <c r="AS165" s="2">
        <f t="shared" si="66"/>
        <v>1</v>
      </c>
      <c r="AT165" s="2">
        <f t="shared" si="66"/>
        <v>0</v>
      </c>
      <c r="AU165" s="2">
        <f t="shared" si="66"/>
        <v>1</v>
      </c>
      <c r="AV165" s="2">
        <f t="shared" si="66"/>
        <v>0</v>
      </c>
      <c r="AW165" s="2">
        <f t="shared" si="66"/>
        <v>0</v>
      </c>
      <c r="AX165" s="2">
        <f t="shared" si="66"/>
        <v>0</v>
      </c>
      <c r="AY165" s="2">
        <f t="shared" si="66"/>
        <v>1</v>
      </c>
      <c r="AZ165" s="2">
        <f t="shared" si="66"/>
        <v>0</v>
      </c>
      <c r="BA165" s="2">
        <f t="shared" si="66"/>
        <v>0</v>
      </c>
      <c r="BB165" s="2">
        <f t="shared" si="66"/>
        <v>1</v>
      </c>
      <c r="BC165" s="2">
        <f t="shared" si="66"/>
        <v>0</v>
      </c>
      <c r="BD165" s="2">
        <f t="shared" si="66"/>
        <v>0</v>
      </c>
      <c r="BE165" s="2">
        <f t="shared" si="66"/>
        <v>0</v>
      </c>
      <c r="BF165" s="2">
        <f t="shared" si="66"/>
        <v>1</v>
      </c>
      <c r="BG165" s="2">
        <f t="shared" si="66"/>
        <v>0</v>
      </c>
      <c r="BH165" s="2">
        <f t="shared" si="66"/>
        <v>0</v>
      </c>
      <c r="BI165" s="2">
        <f t="shared" si="66"/>
        <v>1</v>
      </c>
      <c r="BJ165" s="2">
        <f t="shared" si="66"/>
        <v>0</v>
      </c>
      <c r="BK165" s="2">
        <f t="shared" si="66"/>
        <v>0</v>
      </c>
      <c r="BL165" s="2">
        <f t="shared" si="66"/>
        <v>1</v>
      </c>
      <c r="BM165" s="2">
        <f t="shared" si="66"/>
        <v>1</v>
      </c>
      <c r="BN165" s="2">
        <f t="shared" si="66"/>
        <v>0</v>
      </c>
      <c r="BO165" s="2">
        <f t="shared" si="66"/>
        <v>0</v>
      </c>
      <c r="BP165" s="2">
        <f t="shared" si="66"/>
        <v>0</v>
      </c>
      <c r="BQ165" s="2">
        <f t="shared" si="66"/>
        <v>0</v>
      </c>
    </row>
    <row r="166" spans="1:69" x14ac:dyDescent="0.25">
      <c r="A166" s="5">
        <v>10</v>
      </c>
      <c r="B166" s="6"/>
      <c r="C166" s="5">
        <v>120</v>
      </c>
      <c r="D166" s="6"/>
      <c r="E166" s="6"/>
      <c r="F166" s="2">
        <f t="shared" si="58"/>
        <v>1</v>
      </c>
      <c r="G166" s="2">
        <f t="shared" si="58"/>
        <v>1</v>
      </c>
      <c r="H166" s="2">
        <f t="shared" si="58"/>
        <v>0</v>
      </c>
      <c r="I166" s="2">
        <f t="shared" ref="I166:BQ166" si="67">IF(I153&gt;0.1, 1, 0 )</f>
        <v>1</v>
      </c>
      <c r="J166" s="2">
        <f t="shared" si="67"/>
        <v>0</v>
      </c>
      <c r="K166" s="2">
        <f t="shared" si="67"/>
        <v>1</v>
      </c>
      <c r="L166" s="2">
        <f t="shared" si="67"/>
        <v>0</v>
      </c>
      <c r="M166" s="2">
        <f t="shared" si="67"/>
        <v>0</v>
      </c>
      <c r="N166" s="2">
        <f t="shared" si="67"/>
        <v>0</v>
      </c>
      <c r="O166" s="2">
        <f t="shared" si="67"/>
        <v>1</v>
      </c>
      <c r="P166" s="2">
        <f t="shared" si="67"/>
        <v>0</v>
      </c>
      <c r="Q166" s="2">
        <f t="shared" si="67"/>
        <v>0</v>
      </c>
      <c r="R166" s="2">
        <f t="shared" si="67"/>
        <v>0</v>
      </c>
      <c r="S166" s="2">
        <f t="shared" si="67"/>
        <v>1</v>
      </c>
      <c r="T166" s="2">
        <f t="shared" si="67"/>
        <v>1</v>
      </c>
      <c r="U166" s="2">
        <f t="shared" si="67"/>
        <v>0</v>
      </c>
      <c r="V166" s="2">
        <f t="shared" si="67"/>
        <v>0</v>
      </c>
      <c r="W166" s="2">
        <f t="shared" si="67"/>
        <v>0</v>
      </c>
      <c r="X166" s="2">
        <f t="shared" si="67"/>
        <v>1</v>
      </c>
      <c r="Y166" s="2">
        <f t="shared" si="67"/>
        <v>0</v>
      </c>
      <c r="Z166" s="2">
        <f t="shared" si="67"/>
        <v>0</v>
      </c>
      <c r="AA166" s="2">
        <f t="shared" si="67"/>
        <v>0</v>
      </c>
      <c r="AB166" s="2">
        <f t="shared" si="67"/>
        <v>1</v>
      </c>
      <c r="AC166" s="2">
        <f t="shared" si="67"/>
        <v>1</v>
      </c>
      <c r="AD166" s="2">
        <f t="shared" si="67"/>
        <v>0</v>
      </c>
      <c r="AE166" s="2">
        <f t="shared" si="67"/>
        <v>0</v>
      </c>
      <c r="AF166" s="2">
        <f t="shared" si="67"/>
        <v>1</v>
      </c>
      <c r="AG166" s="2">
        <f t="shared" si="67"/>
        <v>1</v>
      </c>
      <c r="AH166" s="2">
        <f t="shared" si="67"/>
        <v>0</v>
      </c>
      <c r="AI166" s="2">
        <f t="shared" si="67"/>
        <v>0</v>
      </c>
      <c r="AJ166" s="2">
        <f t="shared" si="67"/>
        <v>1</v>
      </c>
      <c r="AK166" s="2">
        <f t="shared" si="67"/>
        <v>1</v>
      </c>
      <c r="AL166" s="2">
        <f t="shared" si="67"/>
        <v>1</v>
      </c>
      <c r="AM166" s="2">
        <f t="shared" si="67"/>
        <v>0</v>
      </c>
      <c r="AN166" s="2">
        <f t="shared" si="67"/>
        <v>1</v>
      </c>
      <c r="AO166" s="2">
        <f t="shared" si="67"/>
        <v>1</v>
      </c>
      <c r="AP166" s="2">
        <f t="shared" si="67"/>
        <v>1</v>
      </c>
      <c r="AQ166" s="2">
        <f t="shared" si="67"/>
        <v>0</v>
      </c>
      <c r="AR166" s="2">
        <f t="shared" si="67"/>
        <v>1</v>
      </c>
      <c r="AS166" s="2">
        <f t="shared" si="67"/>
        <v>1</v>
      </c>
      <c r="AT166" s="2">
        <f t="shared" si="67"/>
        <v>0</v>
      </c>
      <c r="AU166" s="2">
        <f t="shared" si="67"/>
        <v>1</v>
      </c>
      <c r="AV166" s="2">
        <f t="shared" si="67"/>
        <v>0</v>
      </c>
      <c r="AW166" s="2">
        <f t="shared" si="67"/>
        <v>0</v>
      </c>
      <c r="AX166" s="2">
        <f t="shared" si="67"/>
        <v>0</v>
      </c>
      <c r="AY166" s="2">
        <f t="shared" si="67"/>
        <v>1</v>
      </c>
      <c r="AZ166" s="2">
        <f t="shared" si="67"/>
        <v>0</v>
      </c>
      <c r="BA166" s="2">
        <f t="shared" si="67"/>
        <v>0</v>
      </c>
      <c r="BB166" s="2">
        <f t="shared" si="67"/>
        <v>1</v>
      </c>
      <c r="BC166" s="2">
        <f t="shared" si="67"/>
        <v>0</v>
      </c>
      <c r="BD166" s="2">
        <f t="shared" si="67"/>
        <v>0</v>
      </c>
      <c r="BE166" s="2">
        <f t="shared" si="67"/>
        <v>0</v>
      </c>
      <c r="BF166" s="2">
        <f t="shared" si="67"/>
        <v>1</v>
      </c>
      <c r="BG166" s="2">
        <f t="shared" si="67"/>
        <v>0</v>
      </c>
      <c r="BH166" s="2">
        <f t="shared" si="67"/>
        <v>0</v>
      </c>
      <c r="BI166" s="2">
        <f t="shared" si="67"/>
        <v>1</v>
      </c>
      <c r="BJ166" s="2">
        <f t="shared" si="67"/>
        <v>0</v>
      </c>
      <c r="BK166" s="2">
        <f t="shared" si="67"/>
        <v>0</v>
      </c>
      <c r="BL166" s="2">
        <f t="shared" si="67"/>
        <v>1</v>
      </c>
      <c r="BM166" s="2">
        <f t="shared" si="67"/>
        <v>1</v>
      </c>
      <c r="BN166" s="2">
        <f t="shared" si="67"/>
        <v>0</v>
      </c>
      <c r="BO166" s="2">
        <f t="shared" si="67"/>
        <v>0</v>
      </c>
      <c r="BP166" s="2">
        <f t="shared" si="67"/>
        <v>0</v>
      </c>
      <c r="BQ166" s="2">
        <f t="shared" si="67"/>
        <v>0</v>
      </c>
    </row>
    <row r="167" spans="1:69" x14ac:dyDescent="0.25">
      <c r="A167" s="5">
        <v>11</v>
      </c>
      <c r="B167" s="6"/>
      <c r="C167" s="5">
        <v>140</v>
      </c>
      <c r="D167" s="6"/>
      <c r="E167" s="6"/>
      <c r="F167" s="2">
        <f t="shared" si="58"/>
        <v>1</v>
      </c>
      <c r="G167" s="2">
        <f t="shared" si="58"/>
        <v>1</v>
      </c>
      <c r="H167" s="2">
        <f t="shared" si="58"/>
        <v>0</v>
      </c>
      <c r="I167" s="2">
        <f t="shared" ref="I167:BQ167" si="68">IF(I154&gt;0.1, 1, 0 )</f>
        <v>1</v>
      </c>
      <c r="J167" s="2">
        <f t="shared" si="68"/>
        <v>0</v>
      </c>
      <c r="K167" s="2">
        <f t="shared" si="68"/>
        <v>1</v>
      </c>
      <c r="L167" s="2">
        <f t="shared" si="68"/>
        <v>0</v>
      </c>
      <c r="M167" s="2">
        <f t="shared" si="68"/>
        <v>0</v>
      </c>
      <c r="N167" s="2">
        <f t="shared" si="68"/>
        <v>0</v>
      </c>
      <c r="O167" s="2">
        <f t="shared" si="68"/>
        <v>1</v>
      </c>
      <c r="P167" s="2">
        <f t="shared" si="68"/>
        <v>0</v>
      </c>
      <c r="Q167" s="2">
        <f t="shared" si="68"/>
        <v>0</v>
      </c>
      <c r="R167" s="2">
        <f t="shared" si="68"/>
        <v>0</v>
      </c>
      <c r="S167" s="2">
        <f t="shared" si="68"/>
        <v>1</v>
      </c>
      <c r="T167" s="2">
        <f t="shared" si="68"/>
        <v>1</v>
      </c>
      <c r="U167" s="2">
        <f t="shared" si="68"/>
        <v>0</v>
      </c>
      <c r="V167" s="2">
        <f t="shared" si="68"/>
        <v>0</v>
      </c>
      <c r="W167" s="2">
        <f t="shared" si="68"/>
        <v>0</v>
      </c>
      <c r="X167" s="2">
        <f t="shared" si="68"/>
        <v>1</v>
      </c>
      <c r="Y167" s="2">
        <f t="shared" si="68"/>
        <v>0</v>
      </c>
      <c r="Z167" s="2">
        <f t="shared" si="68"/>
        <v>0</v>
      </c>
      <c r="AA167" s="2">
        <f t="shared" si="68"/>
        <v>0</v>
      </c>
      <c r="AB167" s="2">
        <f t="shared" si="68"/>
        <v>1</v>
      </c>
      <c r="AC167" s="2">
        <f t="shared" si="68"/>
        <v>1</v>
      </c>
      <c r="AD167" s="2">
        <f t="shared" si="68"/>
        <v>0</v>
      </c>
      <c r="AE167" s="2">
        <f t="shared" si="68"/>
        <v>0</v>
      </c>
      <c r="AF167" s="2">
        <f t="shared" si="68"/>
        <v>1</v>
      </c>
      <c r="AG167" s="2">
        <f t="shared" si="68"/>
        <v>1</v>
      </c>
      <c r="AH167" s="2">
        <f t="shared" si="68"/>
        <v>0</v>
      </c>
      <c r="AI167" s="2">
        <f t="shared" si="68"/>
        <v>0</v>
      </c>
      <c r="AJ167" s="2">
        <f t="shared" si="68"/>
        <v>1</v>
      </c>
      <c r="AK167" s="2">
        <f t="shared" si="68"/>
        <v>1</v>
      </c>
      <c r="AL167" s="2">
        <f t="shared" si="68"/>
        <v>1</v>
      </c>
      <c r="AM167" s="2">
        <f t="shared" si="68"/>
        <v>0</v>
      </c>
      <c r="AN167" s="2">
        <f t="shared" si="68"/>
        <v>1</v>
      </c>
      <c r="AO167" s="2">
        <f t="shared" si="68"/>
        <v>1</v>
      </c>
      <c r="AP167" s="2">
        <f t="shared" si="68"/>
        <v>1</v>
      </c>
      <c r="AQ167" s="2">
        <f t="shared" si="68"/>
        <v>0</v>
      </c>
      <c r="AR167" s="2">
        <f t="shared" si="68"/>
        <v>1</v>
      </c>
      <c r="AS167" s="2">
        <f t="shared" si="68"/>
        <v>1</v>
      </c>
      <c r="AT167" s="2">
        <f t="shared" si="68"/>
        <v>0</v>
      </c>
      <c r="AU167" s="2">
        <f t="shared" si="68"/>
        <v>1</v>
      </c>
      <c r="AV167" s="2">
        <f t="shared" si="68"/>
        <v>0</v>
      </c>
      <c r="AW167" s="2">
        <f t="shared" si="68"/>
        <v>0</v>
      </c>
      <c r="AX167" s="2">
        <f t="shared" si="68"/>
        <v>0</v>
      </c>
      <c r="AY167" s="2">
        <f t="shared" si="68"/>
        <v>1</v>
      </c>
      <c r="AZ167" s="2">
        <f t="shared" si="68"/>
        <v>0</v>
      </c>
      <c r="BA167" s="2">
        <f t="shared" si="68"/>
        <v>0</v>
      </c>
      <c r="BB167" s="2">
        <f t="shared" si="68"/>
        <v>1</v>
      </c>
      <c r="BC167" s="2">
        <f t="shared" si="68"/>
        <v>0</v>
      </c>
      <c r="BD167" s="2">
        <f t="shared" si="68"/>
        <v>0</v>
      </c>
      <c r="BE167" s="2">
        <f t="shared" si="68"/>
        <v>0</v>
      </c>
      <c r="BF167" s="2">
        <f t="shared" si="68"/>
        <v>1</v>
      </c>
      <c r="BG167" s="2">
        <f t="shared" si="68"/>
        <v>0</v>
      </c>
      <c r="BH167" s="2">
        <f t="shared" si="68"/>
        <v>0</v>
      </c>
      <c r="BI167" s="2">
        <f t="shared" si="68"/>
        <v>1</v>
      </c>
      <c r="BJ167" s="2">
        <f t="shared" si="68"/>
        <v>0</v>
      </c>
      <c r="BK167" s="2">
        <f t="shared" si="68"/>
        <v>0</v>
      </c>
      <c r="BL167" s="2">
        <f t="shared" si="68"/>
        <v>1</v>
      </c>
      <c r="BM167" s="2">
        <f t="shared" si="68"/>
        <v>1</v>
      </c>
      <c r="BN167" s="2">
        <f t="shared" si="68"/>
        <v>0</v>
      </c>
      <c r="BO167" s="2">
        <f t="shared" si="68"/>
        <v>0</v>
      </c>
      <c r="BP167" s="2">
        <f t="shared" si="68"/>
        <v>0</v>
      </c>
      <c r="BQ167" s="2">
        <f t="shared" si="68"/>
        <v>0</v>
      </c>
    </row>
    <row r="168" spans="1:69" x14ac:dyDescent="0.25">
      <c r="A168" s="5">
        <v>12</v>
      </c>
      <c r="B168" s="6"/>
      <c r="C168" s="5">
        <v>160</v>
      </c>
      <c r="D168" s="6"/>
      <c r="E168" s="6"/>
      <c r="F168" s="2">
        <f t="shared" si="58"/>
        <v>1</v>
      </c>
      <c r="G168" s="2">
        <f t="shared" si="58"/>
        <v>1</v>
      </c>
      <c r="H168" s="2">
        <f t="shared" si="58"/>
        <v>0</v>
      </c>
      <c r="I168" s="2">
        <f t="shared" ref="I168:BQ168" si="69">IF(I155&gt;0.1, 1, 0 )</f>
        <v>1</v>
      </c>
      <c r="J168" s="2">
        <f t="shared" si="69"/>
        <v>0</v>
      </c>
      <c r="K168" s="2">
        <f t="shared" si="69"/>
        <v>1</v>
      </c>
      <c r="L168" s="2">
        <f t="shared" si="69"/>
        <v>0</v>
      </c>
      <c r="M168" s="2">
        <f t="shared" si="69"/>
        <v>0</v>
      </c>
      <c r="N168" s="2">
        <f t="shared" si="69"/>
        <v>0</v>
      </c>
      <c r="O168" s="2">
        <f t="shared" si="69"/>
        <v>1</v>
      </c>
      <c r="P168" s="2">
        <f t="shared" si="69"/>
        <v>0</v>
      </c>
      <c r="Q168" s="2">
        <f t="shared" si="69"/>
        <v>0</v>
      </c>
      <c r="R168" s="2">
        <f t="shared" si="69"/>
        <v>0</v>
      </c>
      <c r="S168" s="2">
        <f t="shared" si="69"/>
        <v>1</v>
      </c>
      <c r="T168" s="2">
        <f t="shared" si="69"/>
        <v>1</v>
      </c>
      <c r="U168" s="2">
        <f t="shared" si="69"/>
        <v>0</v>
      </c>
      <c r="V168" s="2">
        <f t="shared" si="69"/>
        <v>0</v>
      </c>
      <c r="W168" s="2">
        <f t="shared" si="69"/>
        <v>0</v>
      </c>
      <c r="X168" s="2">
        <f t="shared" si="69"/>
        <v>1</v>
      </c>
      <c r="Y168" s="2">
        <f t="shared" si="69"/>
        <v>0</v>
      </c>
      <c r="Z168" s="2">
        <f t="shared" si="69"/>
        <v>0</v>
      </c>
      <c r="AA168" s="2">
        <f t="shared" si="69"/>
        <v>0</v>
      </c>
      <c r="AB168" s="2">
        <f t="shared" si="69"/>
        <v>1</v>
      </c>
      <c r="AC168" s="2">
        <f t="shared" si="69"/>
        <v>1</v>
      </c>
      <c r="AD168" s="2">
        <f t="shared" si="69"/>
        <v>0</v>
      </c>
      <c r="AE168" s="2">
        <f t="shared" si="69"/>
        <v>0</v>
      </c>
      <c r="AF168" s="2">
        <f t="shared" si="69"/>
        <v>1</v>
      </c>
      <c r="AG168" s="2">
        <f t="shared" si="69"/>
        <v>1</v>
      </c>
      <c r="AH168" s="2">
        <f t="shared" si="69"/>
        <v>0</v>
      </c>
      <c r="AI168" s="2">
        <f t="shared" si="69"/>
        <v>0</v>
      </c>
      <c r="AJ168" s="2">
        <f t="shared" si="69"/>
        <v>1</v>
      </c>
      <c r="AK168" s="2">
        <f t="shared" si="69"/>
        <v>1</v>
      </c>
      <c r="AL168" s="2">
        <f t="shared" si="69"/>
        <v>1</v>
      </c>
      <c r="AM168" s="2">
        <f t="shared" si="69"/>
        <v>0</v>
      </c>
      <c r="AN168" s="2">
        <f t="shared" si="69"/>
        <v>1</v>
      </c>
      <c r="AO168" s="2">
        <f t="shared" si="69"/>
        <v>1</v>
      </c>
      <c r="AP168" s="2">
        <f t="shared" si="69"/>
        <v>1</v>
      </c>
      <c r="AQ168" s="2">
        <f t="shared" si="69"/>
        <v>0</v>
      </c>
      <c r="AR168" s="2">
        <f t="shared" si="69"/>
        <v>1</v>
      </c>
      <c r="AS168" s="2">
        <f t="shared" si="69"/>
        <v>1</v>
      </c>
      <c r="AT168" s="2">
        <f t="shared" si="69"/>
        <v>0</v>
      </c>
      <c r="AU168" s="2">
        <f t="shared" si="69"/>
        <v>1</v>
      </c>
      <c r="AV168" s="2">
        <f t="shared" si="69"/>
        <v>0</v>
      </c>
      <c r="AW168" s="2">
        <f t="shared" si="69"/>
        <v>0</v>
      </c>
      <c r="AX168" s="2">
        <f t="shared" si="69"/>
        <v>0</v>
      </c>
      <c r="AY168" s="2">
        <f t="shared" si="69"/>
        <v>1</v>
      </c>
      <c r="AZ168" s="2">
        <f t="shared" si="69"/>
        <v>0</v>
      </c>
      <c r="BA168" s="2">
        <f t="shared" si="69"/>
        <v>0</v>
      </c>
      <c r="BB168" s="2">
        <f t="shared" si="69"/>
        <v>1</v>
      </c>
      <c r="BC168" s="2">
        <f t="shared" si="69"/>
        <v>0</v>
      </c>
      <c r="BD168" s="2">
        <f t="shared" si="69"/>
        <v>0</v>
      </c>
      <c r="BE168" s="2">
        <f t="shared" si="69"/>
        <v>0</v>
      </c>
      <c r="BF168" s="2">
        <f t="shared" si="69"/>
        <v>1</v>
      </c>
      <c r="BG168" s="2">
        <f t="shared" si="69"/>
        <v>0</v>
      </c>
      <c r="BH168" s="2">
        <f t="shared" si="69"/>
        <v>0</v>
      </c>
      <c r="BI168" s="2">
        <f t="shared" si="69"/>
        <v>1</v>
      </c>
      <c r="BJ168" s="2">
        <f t="shared" si="69"/>
        <v>0</v>
      </c>
      <c r="BK168" s="2">
        <f t="shared" si="69"/>
        <v>0</v>
      </c>
      <c r="BL168" s="2">
        <f t="shared" si="69"/>
        <v>1</v>
      </c>
      <c r="BM168" s="2">
        <f t="shared" si="69"/>
        <v>1</v>
      </c>
      <c r="BN168" s="2">
        <f t="shared" si="69"/>
        <v>0</v>
      </c>
      <c r="BO168" s="2">
        <f t="shared" si="69"/>
        <v>1</v>
      </c>
      <c r="BP168" s="2">
        <f t="shared" si="69"/>
        <v>0</v>
      </c>
      <c r="BQ168" s="2">
        <f t="shared" si="69"/>
        <v>0</v>
      </c>
    </row>
    <row r="169" spans="1:69" x14ac:dyDescent="0.25">
      <c r="A169" s="5">
        <v>13</v>
      </c>
      <c r="B169" s="6"/>
      <c r="C169" s="5">
        <v>180</v>
      </c>
      <c r="D169" s="6"/>
      <c r="E169" s="6"/>
      <c r="F169" s="2">
        <f t="shared" si="58"/>
        <v>1</v>
      </c>
      <c r="G169" s="2">
        <f t="shared" si="58"/>
        <v>1</v>
      </c>
      <c r="H169" s="2">
        <f t="shared" si="58"/>
        <v>0</v>
      </c>
      <c r="I169" s="2">
        <f t="shared" ref="I169:BQ169" si="70">IF(I156&gt;0.1, 1, 0 )</f>
        <v>1</v>
      </c>
      <c r="J169" s="2">
        <f t="shared" si="70"/>
        <v>0</v>
      </c>
      <c r="K169" s="2">
        <f t="shared" si="70"/>
        <v>1</v>
      </c>
      <c r="L169" s="2">
        <f t="shared" si="70"/>
        <v>0</v>
      </c>
      <c r="M169" s="2">
        <f t="shared" si="70"/>
        <v>0</v>
      </c>
      <c r="N169" s="2">
        <f t="shared" si="70"/>
        <v>0</v>
      </c>
      <c r="O169" s="2">
        <f t="shared" si="70"/>
        <v>1</v>
      </c>
      <c r="P169" s="2">
        <f t="shared" si="70"/>
        <v>0</v>
      </c>
      <c r="Q169" s="2">
        <f t="shared" si="70"/>
        <v>0</v>
      </c>
      <c r="R169" s="2">
        <f t="shared" si="70"/>
        <v>0</v>
      </c>
      <c r="S169" s="2">
        <f t="shared" si="70"/>
        <v>1</v>
      </c>
      <c r="T169" s="2">
        <f t="shared" si="70"/>
        <v>1</v>
      </c>
      <c r="U169" s="2">
        <f t="shared" si="70"/>
        <v>0</v>
      </c>
      <c r="V169" s="2">
        <f t="shared" si="70"/>
        <v>0</v>
      </c>
      <c r="W169" s="2">
        <f t="shared" si="70"/>
        <v>0</v>
      </c>
      <c r="X169" s="2">
        <f t="shared" si="70"/>
        <v>1</v>
      </c>
      <c r="Y169" s="2">
        <f t="shared" si="70"/>
        <v>0</v>
      </c>
      <c r="Z169" s="2">
        <f t="shared" si="70"/>
        <v>0</v>
      </c>
      <c r="AA169" s="2">
        <f t="shared" si="70"/>
        <v>0</v>
      </c>
      <c r="AB169" s="2">
        <f t="shared" si="70"/>
        <v>1</v>
      </c>
      <c r="AC169" s="2">
        <f t="shared" si="70"/>
        <v>1</v>
      </c>
      <c r="AD169" s="2">
        <f t="shared" si="70"/>
        <v>0</v>
      </c>
      <c r="AE169" s="2">
        <f t="shared" si="70"/>
        <v>0</v>
      </c>
      <c r="AF169" s="2">
        <f t="shared" si="70"/>
        <v>1</v>
      </c>
      <c r="AG169" s="2">
        <f t="shared" si="70"/>
        <v>1</v>
      </c>
      <c r="AH169" s="2">
        <f t="shared" si="70"/>
        <v>0</v>
      </c>
      <c r="AI169" s="2">
        <f t="shared" si="70"/>
        <v>0</v>
      </c>
      <c r="AJ169" s="2">
        <f t="shared" si="70"/>
        <v>1</v>
      </c>
      <c r="AK169" s="2">
        <f t="shared" si="70"/>
        <v>1</v>
      </c>
      <c r="AL169" s="2">
        <f t="shared" si="70"/>
        <v>1</v>
      </c>
      <c r="AM169" s="2">
        <f t="shared" si="70"/>
        <v>0</v>
      </c>
      <c r="AN169" s="2">
        <f t="shared" si="70"/>
        <v>1</v>
      </c>
      <c r="AO169" s="2">
        <f t="shared" si="70"/>
        <v>1</v>
      </c>
      <c r="AP169" s="2">
        <f t="shared" si="70"/>
        <v>1</v>
      </c>
      <c r="AQ169" s="2">
        <f t="shared" si="70"/>
        <v>0</v>
      </c>
      <c r="AR169" s="2">
        <f t="shared" si="70"/>
        <v>1</v>
      </c>
      <c r="AS169" s="2">
        <f t="shared" si="70"/>
        <v>1</v>
      </c>
      <c r="AT169" s="2">
        <f t="shared" si="70"/>
        <v>0</v>
      </c>
      <c r="AU169" s="2">
        <f t="shared" si="70"/>
        <v>1</v>
      </c>
      <c r="AV169" s="2">
        <f t="shared" si="70"/>
        <v>0</v>
      </c>
      <c r="AW169" s="2">
        <f t="shared" si="70"/>
        <v>0</v>
      </c>
      <c r="AX169" s="2">
        <f t="shared" si="70"/>
        <v>0</v>
      </c>
      <c r="AY169" s="2">
        <f t="shared" si="70"/>
        <v>1</v>
      </c>
      <c r="AZ169" s="2">
        <f t="shared" si="70"/>
        <v>0</v>
      </c>
      <c r="BA169" s="2">
        <f t="shared" si="70"/>
        <v>0</v>
      </c>
      <c r="BB169" s="2">
        <f t="shared" si="70"/>
        <v>1</v>
      </c>
      <c r="BC169" s="2">
        <f t="shared" si="70"/>
        <v>0</v>
      </c>
      <c r="BD169" s="2">
        <f t="shared" si="70"/>
        <v>0</v>
      </c>
      <c r="BE169" s="2">
        <f t="shared" si="70"/>
        <v>0</v>
      </c>
      <c r="BF169" s="2">
        <f t="shared" si="70"/>
        <v>1</v>
      </c>
      <c r="BG169" s="2">
        <f t="shared" si="70"/>
        <v>0</v>
      </c>
      <c r="BH169" s="2">
        <f t="shared" si="70"/>
        <v>0</v>
      </c>
      <c r="BI169" s="2">
        <f t="shared" si="70"/>
        <v>1</v>
      </c>
      <c r="BJ169" s="2">
        <f t="shared" si="70"/>
        <v>0</v>
      </c>
      <c r="BK169" s="2">
        <f t="shared" si="70"/>
        <v>0</v>
      </c>
      <c r="BL169" s="2">
        <f t="shared" si="70"/>
        <v>1</v>
      </c>
      <c r="BM169" s="2">
        <f t="shared" si="70"/>
        <v>1</v>
      </c>
      <c r="BN169" s="2">
        <f t="shared" si="70"/>
        <v>0</v>
      </c>
      <c r="BO169" s="2">
        <f t="shared" si="70"/>
        <v>1</v>
      </c>
      <c r="BP169" s="2">
        <f t="shared" si="70"/>
        <v>0</v>
      </c>
      <c r="BQ169" s="2">
        <f t="shared" si="70"/>
        <v>0</v>
      </c>
    </row>
  </sheetData>
  <mergeCells count="54">
    <mergeCell ref="B92:B100"/>
    <mergeCell ref="B101:B109"/>
    <mergeCell ref="B110:B119"/>
    <mergeCell ref="B120:B129"/>
    <mergeCell ref="B130:B136"/>
    <mergeCell ref="B47:B55"/>
    <mergeCell ref="B56:B64"/>
    <mergeCell ref="B65:B73"/>
    <mergeCell ref="B74:B82"/>
    <mergeCell ref="B83:B91"/>
    <mergeCell ref="D56:D64"/>
    <mergeCell ref="D74:D82"/>
    <mergeCell ref="D92:D100"/>
    <mergeCell ref="D110:D119"/>
    <mergeCell ref="D130:D136"/>
    <mergeCell ref="E74:E82"/>
    <mergeCell ref="E92:E100"/>
    <mergeCell ref="E110:E119"/>
    <mergeCell ref="E130:E136"/>
    <mergeCell ref="E144:E156"/>
    <mergeCell ref="B11:B19"/>
    <mergeCell ref="B2:B10"/>
    <mergeCell ref="E2:E10"/>
    <mergeCell ref="E20:E28"/>
    <mergeCell ref="E38:E46"/>
    <mergeCell ref="D2:D10"/>
    <mergeCell ref="D20:D28"/>
    <mergeCell ref="D38:D46"/>
    <mergeCell ref="B20:B28"/>
    <mergeCell ref="B29:B37"/>
    <mergeCell ref="B38:B46"/>
    <mergeCell ref="D120:D129"/>
    <mergeCell ref="E120:E129"/>
    <mergeCell ref="D11:D19"/>
    <mergeCell ref="E11:E19"/>
    <mergeCell ref="E29:E37"/>
    <mergeCell ref="D29:D37"/>
    <mergeCell ref="E47:E55"/>
    <mergeCell ref="D47:D55"/>
    <mergeCell ref="E65:E73"/>
    <mergeCell ref="D65:D73"/>
    <mergeCell ref="E83:E91"/>
    <mergeCell ref="D83:D91"/>
    <mergeCell ref="D101:D109"/>
    <mergeCell ref="E101:E109"/>
    <mergeCell ref="E56:E64"/>
    <mergeCell ref="E137:E143"/>
    <mergeCell ref="D137:D143"/>
    <mergeCell ref="B157:B169"/>
    <mergeCell ref="D157:D169"/>
    <mergeCell ref="E157:E169"/>
    <mergeCell ref="D144:D156"/>
    <mergeCell ref="B137:B143"/>
    <mergeCell ref="B144:B156"/>
  </mergeCells>
  <conditionalFormatting sqref="F83:F91 H83:I91 K83:L91 Q83:Q91 S83:S91 U83:U91 W83:W91 Y83:AA91 AC83:AE91 AG83:AI91 AK83:AK91 AP83:AQ91 AS83:AS91 BB83:BB91 BD83:BD91 BH83:BH91 BJ83:BN91 BP83:BQ91">
    <cfRule type="cellIs" dxfId="17" priority="10" operator="equal">
      <formula>0</formula>
    </cfRule>
  </conditionalFormatting>
  <conditionalFormatting sqref="F101:F109 H101:I109 K101:L109 Q101:S109 U101:U109 W101:W109 Y101:AE109 AG101:AI109 AK101:AK109 AP101:AQ109 AS101:AS109 BB101:BB109 BD101:BD109 BH101:BH109 BJ101:BN109 BP101:BQ109">
    <cfRule type="cellIs" dxfId="16" priority="8" operator="equal">
      <formula>0</formula>
    </cfRule>
  </conditionalFormatting>
  <conditionalFormatting sqref="F120:F129 I120:K129 Q120:Q129 T120:U129 W120:Y129 AB120:AC129 AF120:AN129 AP120:AR129 AT120:AV129 AX120:AX129 BB120:BC129 BE120:BE129 BH120:BI129 BK120:BN129 BP120:BP129">
    <cfRule type="cellIs" dxfId="15" priority="6" operator="equal">
      <formula>0</formula>
    </cfRule>
  </conditionalFormatting>
  <conditionalFormatting sqref="F11:G19 J11:J19 O11:O19 Q11:Q19 S11:U19 W11:W19 Y11:AC19 AG11:AK19 AN11:AN19 AQ11:AT19 AW11:AX19 BC11:BC19 BE11:BF19 BH11:BH19 BK11:BP19">
    <cfRule type="cellIs" dxfId="14" priority="18" operator="equal">
      <formula>1</formula>
    </cfRule>
  </conditionalFormatting>
  <conditionalFormatting sqref="F29:G37 I29:I37 K29:K37 N29:N37 P29:P37 R29:R37 T29:U37 X29:X37 Z29:Z37 AB29:AD37 AI29:AJ37 AP29:AP37 AR29:AS37 AU29:AX37 BA29:BA37 BC29:BD37 BF29:BF37 BJ29:BJ37 BL29:BL37">
    <cfRule type="cellIs" dxfId="13" priority="16" operator="equal">
      <formula>0</formula>
    </cfRule>
  </conditionalFormatting>
  <conditionalFormatting sqref="F47:G55 I47:I55 K47:K55 Q47:Q55 Z47:Z55 AB47:AB55 AE47:AF55 AI47:AI55 AK47:AK55 AN47:AN55 AP47:AQ55 AT47:AT55 AV47:AV55 AX47:AX55 BB47:BD55 BF47:BF55 BI47:BJ55 BL47:BM55 BO47:BQ55">
    <cfRule type="cellIs" dxfId="12" priority="14" operator="equal">
      <formula>0</formula>
    </cfRule>
  </conditionalFormatting>
  <conditionalFormatting sqref="F65:G73 I65:I73 K65:K73 M65:M73 Q65:R73 Z65:Z73 AC65:AC73 AE65:AF73 AI65:AI73 AK65:AK73 AQ65:AQ73 AT65:AT73 AV65:AV73 AX65:AX73 BB65:BD73 BF65:BF73 BI65:BL73 BO65:BO73">
    <cfRule type="cellIs" dxfId="11" priority="12" operator="equal">
      <formula>0</formula>
    </cfRule>
  </conditionalFormatting>
  <conditionalFormatting sqref="F137:G143 I137:I143 K137:K143 R137:T143 X137:X143 AB137:AC143 AF137:AG143 AJ137:AL143 AN137:AS143 AU137:AU143 AY137:AY143 BB137:BB143 BF137:BF143 BI137:BI143 BL137:BM143 BO137:BO143">
    <cfRule type="cellIs" dxfId="10" priority="4" operator="equal">
      <formula>0</formula>
    </cfRule>
  </conditionalFormatting>
  <conditionalFormatting sqref="F157:G169 I157:I169 K157:K169 O157:O169 R157:T169 X157:X169 AB157:AC169 AF157:AG169 AJ157:AL169 AN157:AP169 AR157:AS169 AU157:AU169 AY157:AY169 BB157:BB169 BF157:BF169 BI157:BI169 BL157:BM169 BO157:BO169">
    <cfRule type="cellIs" dxfId="9" priority="2" operator="equal">
      <formula>0</formula>
    </cfRule>
  </conditionalFormatting>
  <conditionalFormatting sqref="G83:G91 J83:J91 M83:P91 R83:R91 T83:T91 V83:V91 X83:X91 AB83:AB91 AF83:AF91 AJ83:AJ91 AL83:AO91 AR83:AR91 AT83:BA91 BC83:BC91 BE83:BG91 BI83:BI91 BO83:BO91">
    <cfRule type="cellIs" dxfId="8" priority="9" operator="equal">
      <formula>1</formula>
    </cfRule>
  </conditionalFormatting>
  <conditionalFormatting sqref="G101:G109 J101:J109 M101:P109 T101:T109 V101:V109 X101:X109 AF101:AF109 AJ101:AJ109 AL101:AO109 AR101:AR109 AT101:BA109 BC101:BC109 BE101:BG109 BI101:BI109 BO101:BO109">
    <cfRule type="cellIs" dxfId="7" priority="7" operator="equal">
      <formula>1</formula>
    </cfRule>
  </conditionalFormatting>
  <conditionalFormatting sqref="G120:H129 L120:P129 R120:S129 V120:V129 Z120:AA129 AD120:AE129 AO120:AO129 AS120:AS129 AW120:AW129 AY120:BA129 BD120:BD129 BF120:BG129 BJ120:BJ129 BO120:BO129 BQ120:BQ129">
    <cfRule type="cellIs" dxfId="6" priority="5" operator="equal">
      <formula>1</formula>
    </cfRule>
  </conditionalFormatting>
  <conditionalFormatting sqref="H29:H37 J29:J37 L29:M37 O29:O37 Q29:Q37 S29:S37 V29:W37 Y29:Y37 AA29:AA37 AE29:AH37 AK29:AO37 AQ29:AQ37 AT29:AT37 AY29:AZ37 BB29:BB37 BE29:BE37 BG29:BI37 BK29:BK37 BM29:BQ37">
    <cfRule type="cellIs" dxfId="5" priority="15" operator="equal">
      <formula>1</formula>
    </cfRule>
  </conditionalFormatting>
  <conditionalFormatting sqref="H47:H55 J47:J55 L47:P55 R47:Y55 AA47:AA55 AC47:AD55 AG47:AH55 AJ47:AJ55 AL47:AM55 AO47:AO55 AR47:AS55 AU47:AU55 AW47:AW55 AY47:BA55 BE47:BE55 BG47:BH55 BK47:BK55 BN47:BN55">
    <cfRule type="cellIs" dxfId="4" priority="13" operator="equal">
      <formula>1</formula>
    </cfRule>
  </conditionalFormatting>
  <conditionalFormatting sqref="H65:H73 J65:J73 L65:L73 N65:P73 S65:Y73 AA65:AB73 AD65:AD73 AG65:AH73 AJ65:AJ73 AL65:AP73 AR65:AS73 AU65:AU73 AW65:AW73 AY65:BA73 BE65:BE73 BG65:BH73 BM65:BN73 BP65:BQ73">
    <cfRule type="cellIs" dxfId="3" priority="11" operator="equal">
      <formula>1</formula>
    </cfRule>
  </conditionalFormatting>
  <conditionalFormatting sqref="H137:H143 J137:J143 L137:Q143 U137:W143 Y137:AA143 AD137:AE143 AH137:AI143 AM137:AM143 AT137:AT143 AV137:AX143 AZ137:BA143 BC137:BE143 BG137:BH143 BJ137:BK143 BN137:BN143 BP137:BQ143">
    <cfRule type="cellIs" dxfId="2" priority="3" operator="equal">
      <formula>1</formula>
    </cfRule>
  </conditionalFormatting>
  <conditionalFormatting sqref="H157:H169 J157:J169 L157:N169 P157:Q169 U157:W169 Y157:AA169 AD157:AE169 AH157:AI169 AM157:AM169 AQ157:AQ169 AT157:AT169 AV157:AX169 AZ157:BA169 BC157:BE169 BG157:BH169 BJ157:BK169 BN157:BN169 BP157:BQ169">
    <cfRule type="cellIs" dxfId="1" priority="1" operator="equal">
      <formula>1</formula>
    </cfRule>
  </conditionalFormatting>
  <conditionalFormatting sqref="H11:I19 K11:N19 P11:P19 R11:R19 V11:V19 X11:X19 AD11:AF19 AL11:AM19 AO11:AP19 AU11:AV19 AY11:BB19 BD11:BD19 BG11:BG19 BI11:BJ19 BQ11:BQ19">
    <cfRule type="cellIs" dxfId="0" priority="17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Roee yagen</cp:lastModifiedBy>
  <dcterms:created xsi:type="dcterms:W3CDTF">2025-08-14T14:51:16Z</dcterms:created>
  <dcterms:modified xsi:type="dcterms:W3CDTF">2025-10-05T17:13:24Z</dcterms:modified>
</cp:coreProperties>
</file>