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java-autumn\server-benchmark\"/>
    </mc:Choice>
  </mc:AlternateContent>
  <bookViews>
    <workbookView xWindow="0" yWindow="0" windowWidth="17520" windowHeight="7965" activeTab="1"/>
  </bookViews>
  <sheets>
    <sheet name="data size" sheetId="1" r:id="rId1"/>
    <sheet name="client count" sheetId="2" r:id="rId2"/>
    <sheet name="delt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F3" i="3"/>
  <c r="E3" i="3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9" i="2"/>
  <c r="F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/>
  <c r="G63" i="2"/>
  <c r="E64" i="2"/>
  <c r="F64" i="2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E95" i="2"/>
  <c r="F95" i="2"/>
  <c r="G95" i="2"/>
  <c r="E96" i="2"/>
  <c r="F96" i="2"/>
  <c r="G96" i="2"/>
  <c r="E97" i="2"/>
  <c r="F97" i="2"/>
  <c r="G97" i="2"/>
  <c r="E98" i="2"/>
  <c r="F98" i="2"/>
  <c r="G98" i="2"/>
  <c r="E99" i="2"/>
  <c r="F99" i="2"/>
  <c r="G99" i="2"/>
  <c r="E100" i="2"/>
  <c r="F100" i="2"/>
  <c r="G100" i="2"/>
  <c r="E101" i="2"/>
  <c r="F101" i="2"/>
  <c r="G101" i="2"/>
  <c r="E102" i="2"/>
  <c r="F102" i="2"/>
  <c r="G102" i="2"/>
  <c r="E103" i="2"/>
  <c r="F103" i="2"/>
  <c r="G103" i="2"/>
  <c r="E104" i="2"/>
  <c r="F104" i="2"/>
  <c r="G104" i="2"/>
  <c r="E105" i="2"/>
  <c r="F105" i="2"/>
  <c r="G105" i="2"/>
  <c r="E108" i="2"/>
  <c r="F108" i="2"/>
  <c r="E109" i="2"/>
  <c r="F109" i="2"/>
  <c r="G109" i="2"/>
  <c r="E110" i="2"/>
  <c r="F110" i="2"/>
  <c r="G110" i="2"/>
  <c r="E111" i="2"/>
  <c r="F111" i="2"/>
  <c r="G111" i="2"/>
  <c r="E112" i="2"/>
  <c r="F112" i="2"/>
  <c r="G112" i="2"/>
  <c r="E113" i="2"/>
  <c r="F113" i="2"/>
  <c r="G113" i="2"/>
  <c r="E114" i="2"/>
  <c r="F114" i="2"/>
  <c r="G114" i="2"/>
  <c r="E115" i="2"/>
  <c r="F115" i="2"/>
  <c r="G115" i="2"/>
  <c r="E116" i="2"/>
  <c r="F116" i="2"/>
  <c r="G116" i="2"/>
  <c r="E117" i="2"/>
  <c r="F117" i="2"/>
  <c r="G117" i="2"/>
  <c r="E118" i="2"/>
  <c r="F118" i="2"/>
  <c r="G118" i="2"/>
  <c r="E121" i="2"/>
  <c r="F121" i="2"/>
  <c r="E122" i="2"/>
  <c r="F122" i="2"/>
  <c r="G122" i="2"/>
  <c r="E123" i="2"/>
  <c r="F123" i="2"/>
  <c r="G123" i="2"/>
  <c r="E124" i="2"/>
  <c r="F124" i="2"/>
  <c r="G124" i="2"/>
  <c r="E125" i="2"/>
  <c r="F125" i="2"/>
  <c r="G125" i="2"/>
  <c r="E126" i="2"/>
  <c r="F126" i="2"/>
  <c r="G126" i="2"/>
  <c r="E127" i="2"/>
  <c r="F127" i="2"/>
  <c r="G127" i="2"/>
  <c r="E128" i="2"/>
  <c r="F128" i="2"/>
  <c r="G128" i="2"/>
  <c r="E129" i="2"/>
  <c r="F129" i="2"/>
  <c r="G129" i="2"/>
  <c r="E130" i="2"/>
  <c r="F130" i="2"/>
  <c r="G130" i="2"/>
  <c r="E131" i="2"/>
  <c r="F131" i="2"/>
  <c r="G131" i="2"/>
  <c r="E132" i="2"/>
  <c r="F132" i="2"/>
  <c r="G132" i="2"/>
  <c r="F3" i="2"/>
  <c r="G3" i="2"/>
  <c r="E3" i="2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E47" i="1"/>
  <c r="E48" i="1"/>
  <c r="E49" i="1"/>
  <c r="E50" i="1"/>
  <c r="E51" i="1"/>
  <c r="E52" i="1"/>
  <c r="E53" i="1"/>
  <c r="E54" i="1"/>
  <c r="E55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3" i="1"/>
</calcChain>
</file>

<file path=xl/sharedStrings.xml><?xml version="1.0" encoding="utf-8"?>
<sst xmlns="http://schemas.openxmlformats.org/spreadsheetml/2006/main" count="233" uniqueCount="19">
  <si>
    <t xml:space="preserve">             N </t>
  </si>
  <si>
    <t xml:space="preserve">              M </t>
  </si>
  <si>
    <t xml:space="preserve">          Delta </t>
  </si>
  <si>
    <t xml:space="preserve">              X </t>
  </si>
  <si>
    <t xml:space="preserve">         client </t>
  </si>
  <si>
    <t xml:space="preserve">  server-client </t>
  </si>
  <si>
    <t xml:space="preserve"> server-request</t>
  </si>
  <si>
    <t xml:space="preserve">New benchmark for TCP: Permanent connection with separate threads! </t>
  </si>
  <si>
    <t xml:space="preserve">New benchmark for TCP: Nonblocking permanent connection! </t>
  </si>
  <si>
    <t xml:space="preserve">New benchmark for TCP: New connection with single threaded processing! </t>
  </si>
  <si>
    <t xml:space="preserve">New benchmark for TCP: Async mode! </t>
  </si>
  <si>
    <t xml:space="preserve">New benchmark for UDP: Several thread per request! </t>
  </si>
  <si>
    <t>New benchmark for UDP: Fixed thread pool for request processing!</t>
  </si>
  <si>
    <t xml:space="preserve">New benchmark for TCP: Permanent connection with cached thread pool! </t>
  </si>
  <si>
    <t>New benchmark for TCP: Nonblocking permanent connection!</t>
  </si>
  <si>
    <t>New benchmark for TCP: Permanent connection with separate threads!</t>
  </si>
  <si>
    <t xml:space="preserve">New benchmark for UDP: Fixed thread pool for request processing! </t>
  </si>
  <si>
    <t>ns in ms</t>
  </si>
  <si>
    <t>raw data here (in nanoseconds)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</si>
</sst>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7" formatCode="_-* #,##0\ _₽_-;\-* #,##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1" applyNumberFormat="1" applyFont="1"/>
    <xf numFmtId="0" fontId="0" fillId="0" borderId="0" xfId="0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client lifetime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TCP. Thread per client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size'!$E$3:$E$26</c:f>
              <c:numCache>
                <c:formatCode>General</c:formatCode>
                <c:ptCount val="24"/>
                <c:pt idx="0">
                  <c:v>233.49436</c:v>
                </c:pt>
                <c:pt idx="1">
                  <c:v>37.286169999999998</c:v>
                </c:pt>
                <c:pt idx="2">
                  <c:v>71.288156000000001</c:v>
                </c:pt>
                <c:pt idx="3">
                  <c:v>110.356397</c:v>
                </c:pt>
                <c:pt idx="4">
                  <c:v>152.54094900000001</c:v>
                </c:pt>
                <c:pt idx="5">
                  <c:v>182.30707899999999</c:v>
                </c:pt>
                <c:pt idx="6">
                  <c:v>226.602251</c:v>
                </c:pt>
                <c:pt idx="7">
                  <c:v>264.94255500000003</c:v>
                </c:pt>
                <c:pt idx="8">
                  <c:v>336.138487</c:v>
                </c:pt>
                <c:pt idx="9">
                  <c:v>401.877656</c:v>
                </c:pt>
                <c:pt idx="10">
                  <c:v>569.10653200000002</c:v>
                </c:pt>
                <c:pt idx="11">
                  <c:v>630.501305</c:v>
                </c:pt>
                <c:pt idx="12">
                  <c:v>702.56200899999999</c:v>
                </c:pt>
                <c:pt idx="13">
                  <c:v>815.67812900000001</c:v>
                </c:pt>
                <c:pt idx="14">
                  <c:v>905.62056500000006</c:v>
                </c:pt>
                <c:pt idx="15">
                  <c:v>1056.3829290000001</c:v>
                </c:pt>
                <c:pt idx="16">
                  <c:v>1234.075529</c:v>
                </c:pt>
                <c:pt idx="17">
                  <c:v>1314.335288</c:v>
                </c:pt>
                <c:pt idx="18">
                  <c:v>1447.561731</c:v>
                </c:pt>
                <c:pt idx="19">
                  <c:v>1698.5421140000001</c:v>
                </c:pt>
                <c:pt idx="20">
                  <c:v>1763.5032719999999</c:v>
                </c:pt>
                <c:pt idx="21">
                  <c:v>1990.892149</c:v>
                </c:pt>
                <c:pt idx="22">
                  <c:v>2084.2037519999999</c:v>
                </c:pt>
                <c:pt idx="23">
                  <c:v>2292.3808739999999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1-460B-BB93-63F2A30F5F55}"/>
            </c:ext>
          </c:extLst>
        </c:ser>
        <c:ser>
          <c:idx val="1"/>
          <c:order val="1"/>
          <c:tx>
            <c:v>TCP. Cached Pool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size'!$E$31:$E$55</c:f>
              <c:numCache>
                <c:formatCode>General</c:formatCode>
                <c:ptCount val="25"/>
                <c:pt idx="0">
                  <c:v>237.638431</c:v>
                </c:pt>
                <c:pt idx="1">
                  <c:v>31.769960000000001</c:v>
                </c:pt>
                <c:pt idx="2">
                  <c:v>73.447242000000003</c:v>
                </c:pt>
                <c:pt idx="3">
                  <c:v>109.007149</c:v>
                </c:pt>
                <c:pt idx="4">
                  <c:v>142.78111899999999</c:v>
                </c:pt>
                <c:pt idx="5">
                  <c:v>185.46553900000001</c:v>
                </c:pt>
                <c:pt idx="6">
                  <c:v>215.723748</c:v>
                </c:pt>
                <c:pt idx="7">
                  <c:v>257.04854499999999</c:v>
                </c:pt>
                <c:pt idx="8">
                  <c:v>298.15504800000002</c:v>
                </c:pt>
                <c:pt idx="9">
                  <c:v>335.58255600000001</c:v>
                </c:pt>
                <c:pt idx="10">
                  <c:v>366.64473500000003</c:v>
                </c:pt>
                <c:pt idx="11">
                  <c:v>415.53832399999999</c:v>
                </c:pt>
                <c:pt idx="12">
                  <c:v>498.22369300000003</c:v>
                </c:pt>
                <c:pt idx="13">
                  <c:v>754.25237100000004</c:v>
                </c:pt>
                <c:pt idx="14">
                  <c:v>699.00834699999996</c:v>
                </c:pt>
                <c:pt idx="15">
                  <c:v>764.03452800000002</c:v>
                </c:pt>
                <c:pt idx="16">
                  <c:v>843.91592600000001</c:v>
                </c:pt>
                <c:pt idx="17">
                  <c:v>996.19190100000003</c:v>
                </c:pt>
                <c:pt idx="18">
                  <c:v>1163.9278859999999</c:v>
                </c:pt>
                <c:pt idx="19">
                  <c:v>1193.312835</c:v>
                </c:pt>
                <c:pt idx="20">
                  <c:v>1193.385518</c:v>
                </c:pt>
                <c:pt idx="21">
                  <c:v>1294.7016169999999</c:v>
                </c:pt>
                <c:pt idx="22">
                  <c:v>1636.9565210000001</c:v>
                </c:pt>
                <c:pt idx="23">
                  <c:v>1647.2117049999999</c:v>
                </c:pt>
                <c:pt idx="24">
                  <c:v>1607.165902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1-460B-BB93-63F2A30F5F55}"/>
            </c:ext>
          </c:extLst>
        </c:ser>
        <c:ser>
          <c:idx val="2"/>
          <c:order val="2"/>
          <c:tx>
            <c:v>TCP. Nonblocking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size'!$E$58:$E$82</c:f>
              <c:numCache>
                <c:formatCode>General</c:formatCode>
                <c:ptCount val="25"/>
                <c:pt idx="0">
                  <c:v>157.541586</c:v>
                </c:pt>
                <c:pt idx="1">
                  <c:v>38.183242</c:v>
                </c:pt>
                <c:pt idx="2">
                  <c:v>74.675582000000006</c:v>
                </c:pt>
                <c:pt idx="3">
                  <c:v>104.73267199999999</c:v>
                </c:pt>
                <c:pt idx="4">
                  <c:v>139.445851</c:v>
                </c:pt>
                <c:pt idx="5">
                  <c:v>172.337647</c:v>
                </c:pt>
                <c:pt idx="6">
                  <c:v>209.64329799999999</c:v>
                </c:pt>
                <c:pt idx="7">
                  <c:v>244.79649000000001</c:v>
                </c:pt>
                <c:pt idx="8">
                  <c:v>291.24040000000002</c:v>
                </c:pt>
                <c:pt idx="9">
                  <c:v>330.32530100000002</c:v>
                </c:pt>
                <c:pt idx="10">
                  <c:v>372.55461400000002</c:v>
                </c:pt>
                <c:pt idx="11">
                  <c:v>434.79193099999998</c:v>
                </c:pt>
                <c:pt idx="12">
                  <c:v>511.57013499999999</c:v>
                </c:pt>
                <c:pt idx="13">
                  <c:v>600.01727800000003</c:v>
                </c:pt>
                <c:pt idx="14">
                  <c:v>666.52650500000004</c:v>
                </c:pt>
                <c:pt idx="15">
                  <c:v>771.68193299999996</c:v>
                </c:pt>
                <c:pt idx="16">
                  <c:v>870.505492</c:v>
                </c:pt>
                <c:pt idx="17">
                  <c:v>965.92637400000001</c:v>
                </c:pt>
                <c:pt idx="18">
                  <c:v>1065.7911919999999</c:v>
                </c:pt>
                <c:pt idx="19">
                  <c:v>1239.917144</c:v>
                </c:pt>
                <c:pt idx="20">
                  <c:v>1370.5233940000001</c:v>
                </c:pt>
                <c:pt idx="21">
                  <c:v>1567.3578789999999</c:v>
                </c:pt>
                <c:pt idx="22">
                  <c:v>1744.535918</c:v>
                </c:pt>
                <c:pt idx="23">
                  <c:v>1876.3593189999999</c:v>
                </c:pt>
                <c:pt idx="24">
                  <c:v>2000.562128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1-460B-BB93-63F2A30F5F55}"/>
            </c:ext>
          </c:extLst>
        </c:ser>
        <c:ser>
          <c:idx val="3"/>
          <c:order val="3"/>
          <c:tx>
            <c:v>TCP. Single thread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size'!$E$85:$E$109</c:f>
              <c:numCache>
                <c:formatCode>General</c:formatCode>
                <c:ptCount val="25"/>
                <c:pt idx="0">
                  <c:v>163.829868</c:v>
                </c:pt>
                <c:pt idx="1">
                  <c:v>48.477925999999997</c:v>
                </c:pt>
                <c:pt idx="2">
                  <c:v>90.444843000000006</c:v>
                </c:pt>
                <c:pt idx="3">
                  <c:v>128.25671</c:v>
                </c:pt>
                <c:pt idx="4">
                  <c:v>198.057109</c:v>
                </c:pt>
                <c:pt idx="5">
                  <c:v>275.57090099999999</c:v>
                </c:pt>
                <c:pt idx="6">
                  <c:v>371.50487600000002</c:v>
                </c:pt>
                <c:pt idx="7">
                  <c:v>472.01996700000001</c:v>
                </c:pt>
                <c:pt idx="8">
                  <c:v>607.75729699999999</c:v>
                </c:pt>
                <c:pt idx="9">
                  <c:v>758.19438500000001</c:v>
                </c:pt>
                <c:pt idx="10">
                  <c:v>917.98516700000005</c:v>
                </c:pt>
                <c:pt idx="11">
                  <c:v>1107.971274</c:v>
                </c:pt>
                <c:pt idx="12">
                  <c:v>1291.4624289999999</c:v>
                </c:pt>
                <c:pt idx="13">
                  <c:v>1488.2366589999999</c:v>
                </c:pt>
                <c:pt idx="14">
                  <c:v>1720.813621</c:v>
                </c:pt>
                <c:pt idx="15">
                  <c:v>1959.7346990000001</c:v>
                </c:pt>
                <c:pt idx="16">
                  <c:v>2246.9814310000002</c:v>
                </c:pt>
                <c:pt idx="17">
                  <c:v>2530.9863919999998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91-460B-BB93-63F2A30F5F55}"/>
            </c:ext>
          </c:extLst>
        </c:ser>
        <c:ser>
          <c:idx val="4"/>
          <c:order val="4"/>
          <c:tx>
            <c:v>TCP. Async mode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size'!$E$112:$E$136</c:f>
              <c:numCache>
                <c:formatCode>General</c:formatCode>
                <c:ptCount val="25"/>
                <c:pt idx="0">
                  <c:v>160.17013399999999</c:v>
                </c:pt>
                <c:pt idx="1">
                  <c:v>37.199376000000001</c:v>
                </c:pt>
                <c:pt idx="2">
                  <c:v>71.548705999999996</c:v>
                </c:pt>
                <c:pt idx="3">
                  <c:v>105.629774</c:v>
                </c:pt>
                <c:pt idx="4">
                  <c:v>142.71086600000001</c:v>
                </c:pt>
                <c:pt idx="5">
                  <c:v>176.286913</c:v>
                </c:pt>
                <c:pt idx="6">
                  <c:v>214.19264100000001</c:v>
                </c:pt>
                <c:pt idx="7">
                  <c:v>253.58809500000001</c:v>
                </c:pt>
                <c:pt idx="8">
                  <c:v>297.116964</c:v>
                </c:pt>
                <c:pt idx="9">
                  <c:v>347.44616000000002</c:v>
                </c:pt>
                <c:pt idx="10">
                  <c:v>369.38479899999999</c:v>
                </c:pt>
                <c:pt idx="11">
                  <c:v>440.603634</c:v>
                </c:pt>
                <c:pt idx="12">
                  <c:v>495.53857799999997</c:v>
                </c:pt>
                <c:pt idx="13">
                  <c:v>677.81850299999996</c:v>
                </c:pt>
                <c:pt idx="14">
                  <c:v>674.49803999999995</c:v>
                </c:pt>
                <c:pt idx="15">
                  <c:v>948.48434499999996</c:v>
                </c:pt>
                <c:pt idx="16">
                  <c:v>817.14815399999998</c:v>
                </c:pt>
                <c:pt idx="17">
                  <c:v>934.92484100000001</c:v>
                </c:pt>
                <c:pt idx="18">
                  <c:v>1105.400003</c:v>
                </c:pt>
                <c:pt idx="19">
                  <c:v>1242.841424</c:v>
                </c:pt>
                <c:pt idx="20">
                  <c:v>1305.248703</c:v>
                </c:pt>
                <c:pt idx="21">
                  <c:v>1490.9135679999999</c:v>
                </c:pt>
                <c:pt idx="22">
                  <c:v>1856.9568159999999</c:v>
                </c:pt>
                <c:pt idx="23">
                  <c:v>1933.2113039999999</c:v>
                </c:pt>
                <c:pt idx="24">
                  <c:v>1771.136006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91-460B-BB93-63F2A30F5F55}"/>
            </c:ext>
          </c:extLst>
        </c:ser>
        <c:ser>
          <c:idx val="5"/>
          <c:order val="5"/>
          <c:tx>
            <c:v>UDP. Thread per request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size'!$E$139:$E$152</c:f>
              <c:numCache>
                <c:formatCode>General</c:formatCode>
                <c:ptCount val="14"/>
                <c:pt idx="0">
                  <c:v>17.543918000000001</c:v>
                </c:pt>
                <c:pt idx="1">
                  <c:v>30.445139000000001</c:v>
                </c:pt>
                <c:pt idx="2">
                  <c:v>59.329704</c:v>
                </c:pt>
                <c:pt idx="3">
                  <c:v>88.534154999999998</c:v>
                </c:pt>
                <c:pt idx="4">
                  <c:v>119.50902600000001</c:v>
                </c:pt>
                <c:pt idx="5">
                  <c:v>152.84970100000001</c:v>
                </c:pt>
                <c:pt idx="6">
                  <c:v>162.603396</c:v>
                </c:pt>
                <c:pt idx="7">
                  <c:v>195.217242</c:v>
                </c:pt>
                <c:pt idx="8">
                  <c:v>239.74634699999999</c:v>
                </c:pt>
                <c:pt idx="9">
                  <c:v>274.12403</c:v>
                </c:pt>
                <c:pt idx="10">
                  <c:v>305.949164</c:v>
                </c:pt>
                <c:pt idx="11">
                  <c:v>321.78027700000001</c:v>
                </c:pt>
                <c:pt idx="12">
                  <c:v>380.160349</c:v>
                </c:pt>
                <c:pt idx="13">
                  <c:v>370.40366799999998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91-460B-BB93-63F2A30F5F55}"/>
            </c:ext>
          </c:extLst>
        </c:ser>
        <c:ser>
          <c:idx val="6"/>
          <c:order val="6"/>
          <c:tx>
            <c:v>UDP. Fixed thread pool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size'!$E$155:$E$168</c:f>
              <c:numCache>
                <c:formatCode>General</c:formatCode>
                <c:ptCount val="14"/>
                <c:pt idx="0">
                  <c:v>9.5390239999999995</c:v>
                </c:pt>
                <c:pt idx="1">
                  <c:v>27.827787000000001</c:v>
                </c:pt>
                <c:pt idx="2">
                  <c:v>55.806809000000001</c:v>
                </c:pt>
                <c:pt idx="3">
                  <c:v>87.945813000000001</c:v>
                </c:pt>
                <c:pt idx="4">
                  <c:v>118.071207</c:v>
                </c:pt>
                <c:pt idx="5">
                  <c:v>148.61725200000001</c:v>
                </c:pt>
                <c:pt idx="6">
                  <c:v>161.482969</c:v>
                </c:pt>
                <c:pt idx="7">
                  <c:v>177.05544499999999</c:v>
                </c:pt>
                <c:pt idx="8">
                  <c:v>225.884041</c:v>
                </c:pt>
                <c:pt idx="9">
                  <c:v>277.40166699999997</c:v>
                </c:pt>
                <c:pt idx="10">
                  <c:v>310.58498600000001</c:v>
                </c:pt>
                <c:pt idx="11">
                  <c:v>333.30829199999999</c:v>
                </c:pt>
                <c:pt idx="12">
                  <c:v>350.28704299999998</c:v>
                </c:pt>
                <c:pt idx="13">
                  <c:v>343.91394400000001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91-460B-BB93-63F2A30F5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69944"/>
        <c:axId val="263897832"/>
      </c:lineChart>
      <c:catAx>
        <c:axId val="26016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897832"/>
        <c:crosses val="autoZero"/>
        <c:auto val="1"/>
        <c:lblAlgn val="ctr"/>
        <c:lblOffset val="100"/>
        <c:noMultiLvlLbl val="0"/>
      </c:catAx>
      <c:valAx>
        <c:axId val="26389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</a:p>
            </c:rich>
          </c:tx>
          <c:layout>
            <c:manualLayout>
              <c:xMode val="edge"/>
              <c:yMode val="edge"/>
              <c:x val="1.1519077167726493E-2"/>
              <c:y val="0.43358823363354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016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time per client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TCP. Thread per client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size'!$F$3:$F$26</c:f>
              <c:numCache>
                <c:formatCode>General</c:formatCode>
                <c:ptCount val="24"/>
                <c:pt idx="0">
                  <c:v>63.223833999999997</c:v>
                </c:pt>
                <c:pt idx="1">
                  <c:v>9.2304530000000007</c:v>
                </c:pt>
                <c:pt idx="2">
                  <c:v>17.040047000000001</c:v>
                </c:pt>
                <c:pt idx="3">
                  <c:v>28.974623000000001</c:v>
                </c:pt>
                <c:pt idx="4">
                  <c:v>43.977114</c:v>
                </c:pt>
                <c:pt idx="5">
                  <c:v>52.827694000000001</c:v>
                </c:pt>
                <c:pt idx="6">
                  <c:v>67.855393000000007</c:v>
                </c:pt>
                <c:pt idx="7">
                  <c:v>82.562674999999999</c:v>
                </c:pt>
                <c:pt idx="8">
                  <c:v>106.209648</c:v>
                </c:pt>
                <c:pt idx="9">
                  <c:v>128.18535900000001</c:v>
                </c:pt>
                <c:pt idx="10">
                  <c:v>180.343772</c:v>
                </c:pt>
                <c:pt idx="11">
                  <c:v>199.98989499999999</c:v>
                </c:pt>
                <c:pt idx="12">
                  <c:v>226.85615000000001</c:v>
                </c:pt>
                <c:pt idx="13">
                  <c:v>263.33808299999998</c:v>
                </c:pt>
                <c:pt idx="14">
                  <c:v>294.41438599999998</c:v>
                </c:pt>
                <c:pt idx="15">
                  <c:v>343.261776</c:v>
                </c:pt>
                <c:pt idx="16">
                  <c:v>401.15426200000002</c:v>
                </c:pt>
                <c:pt idx="17">
                  <c:v>430.39483300000001</c:v>
                </c:pt>
                <c:pt idx="18">
                  <c:v>472.487437</c:v>
                </c:pt>
                <c:pt idx="19">
                  <c:v>553.60975800000006</c:v>
                </c:pt>
                <c:pt idx="20">
                  <c:v>579.62502700000005</c:v>
                </c:pt>
                <c:pt idx="21">
                  <c:v>654.01896899999997</c:v>
                </c:pt>
                <c:pt idx="22">
                  <c:v>685.13203099999998</c:v>
                </c:pt>
                <c:pt idx="23">
                  <c:v>755.05584899999997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E-4364-88CA-F7C3F5381C65}"/>
            </c:ext>
          </c:extLst>
        </c:ser>
        <c:ser>
          <c:idx val="1"/>
          <c:order val="1"/>
          <c:tx>
            <c:v>TCP. Cached Pool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size'!$F$31:$F$55</c:f>
              <c:numCache>
                <c:formatCode>General</c:formatCode>
                <c:ptCount val="25"/>
                <c:pt idx="0">
                  <c:v>64.195941000000005</c:v>
                </c:pt>
                <c:pt idx="1">
                  <c:v>7.9550739999999998</c:v>
                </c:pt>
                <c:pt idx="2">
                  <c:v>18.990708000000001</c:v>
                </c:pt>
                <c:pt idx="3">
                  <c:v>27.994551999999999</c:v>
                </c:pt>
                <c:pt idx="4">
                  <c:v>40.270432</c:v>
                </c:pt>
                <c:pt idx="5">
                  <c:v>52.647651000000003</c:v>
                </c:pt>
                <c:pt idx="6">
                  <c:v>61.868957000000002</c:v>
                </c:pt>
                <c:pt idx="7">
                  <c:v>75.267204000000007</c:v>
                </c:pt>
                <c:pt idx="8">
                  <c:v>87.984206</c:v>
                </c:pt>
                <c:pt idx="9">
                  <c:v>100.147255</c:v>
                </c:pt>
                <c:pt idx="10">
                  <c:v>114.071793</c:v>
                </c:pt>
                <c:pt idx="11">
                  <c:v>129.93908999999999</c:v>
                </c:pt>
                <c:pt idx="12">
                  <c:v>159.08741000000001</c:v>
                </c:pt>
                <c:pt idx="13">
                  <c:v>236.81858199999999</c:v>
                </c:pt>
                <c:pt idx="14">
                  <c:v>216.260289</c:v>
                </c:pt>
                <c:pt idx="15">
                  <c:v>234.41661099999999</c:v>
                </c:pt>
                <c:pt idx="16">
                  <c:v>266.94399700000002</c:v>
                </c:pt>
                <c:pt idx="17">
                  <c:v>302.336206</c:v>
                </c:pt>
                <c:pt idx="18">
                  <c:v>371.48654800000003</c:v>
                </c:pt>
                <c:pt idx="19">
                  <c:v>385.41683799999998</c:v>
                </c:pt>
                <c:pt idx="20">
                  <c:v>382.71376800000002</c:v>
                </c:pt>
                <c:pt idx="21">
                  <c:v>417.605051</c:v>
                </c:pt>
                <c:pt idx="22">
                  <c:v>528.51446199999998</c:v>
                </c:pt>
                <c:pt idx="23">
                  <c:v>528.54793900000004</c:v>
                </c:pt>
                <c:pt idx="24">
                  <c:v>507.35495700000001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DE-4364-88CA-F7C3F5381C65}"/>
            </c:ext>
          </c:extLst>
        </c:ser>
        <c:ser>
          <c:idx val="2"/>
          <c:order val="2"/>
          <c:tx>
            <c:v>TCP. Nonblocking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size'!$F$58:$F$82</c:f>
              <c:numCache>
                <c:formatCode>General</c:formatCode>
                <c:ptCount val="25"/>
                <c:pt idx="0">
                  <c:v>49.449827999999997</c:v>
                </c:pt>
                <c:pt idx="1">
                  <c:v>6.2218109999999998</c:v>
                </c:pt>
                <c:pt idx="2">
                  <c:v>12.333954</c:v>
                </c:pt>
                <c:pt idx="3">
                  <c:v>19.372288000000001</c:v>
                </c:pt>
                <c:pt idx="4">
                  <c:v>26.606708999999999</c:v>
                </c:pt>
                <c:pt idx="5">
                  <c:v>33.082324999999997</c:v>
                </c:pt>
                <c:pt idx="6">
                  <c:v>43.546182000000002</c:v>
                </c:pt>
                <c:pt idx="7">
                  <c:v>52.379607</c:v>
                </c:pt>
                <c:pt idx="8">
                  <c:v>67.448170000000005</c:v>
                </c:pt>
                <c:pt idx="9">
                  <c:v>75.607373999999993</c:v>
                </c:pt>
                <c:pt idx="10">
                  <c:v>102.063467</c:v>
                </c:pt>
                <c:pt idx="11">
                  <c:v>125.86736399999999</c:v>
                </c:pt>
                <c:pt idx="12">
                  <c:v>156.15769499999999</c:v>
                </c:pt>
                <c:pt idx="13">
                  <c:v>184.626643</c:v>
                </c:pt>
                <c:pt idx="14">
                  <c:v>208.68592599999999</c:v>
                </c:pt>
                <c:pt idx="15">
                  <c:v>242.902007</c:v>
                </c:pt>
                <c:pt idx="16">
                  <c:v>274.70225499999998</c:v>
                </c:pt>
                <c:pt idx="17">
                  <c:v>304.38338099999999</c:v>
                </c:pt>
                <c:pt idx="18">
                  <c:v>337.45347500000003</c:v>
                </c:pt>
                <c:pt idx="19">
                  <c:v>393.82833499999998</c:v>
                </c:pt>
                <c:pt idx="20">
                  <c:v>437.408163</c:v>
                </c:pt>
                <c:pt idx="21">
                  <c:v>473.637877</c:v>
                </c:pt>
                <c:pt idx="22">
                  <c:v>555.93870100000004</c:v>
                </c:pt>
                <c:pt idx="23">
                  <c:v>599.69875100000002</c:v>
                </c:pt>
                <c:pt idx="24">
                  <c:v>637.23121300000003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DE-4364-88CA-F7C3F5381C65}"/>
            </c:ext>
          </c:extLst>
        </c:ser>
        <c:ser>
          <c:idx val="3"/>
          <c:order val="3"/>
          <c:tx>
            <c:v>TCP. Single thread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size'!$F$85:$F$109</c:f>
              <c:numCache>
                <c:formatCode>General</c:formatCode>
                <c:ptCount val="25"/>
                <c:pt idx="0">
                  <c:v>1.714353</c:v>
                </c:pt>
                <c:pt idx="1">
                  <c:v>0.47551500000000002</c:v>
                </c:pt>
                <c:pt idx="2">
                  <c:v>0.97206300000000001</c:v>
                </c:pt>
                <c:pt idx="3">
                  <c:v>1.5215129999999999</c:v>
                </c:pt>
                <c:pt idx="4">
                  <c:v>2.4198490000000001</c:v>
                </c:pt>
                <c:pt idx="5">
                  <c:v>3.4445869999999998</c:v>
                </c:pt>
                <c:pt idx="6">
                  <c:v>4.6941689999999996</c:v>
                </c:pt>
                <c:pt idx="7">
                  <c:v>6.031053</c:v>
                </c:pt>
                <c:pt idx="8">
                  <c:v>7.8076999999999996</c:v>
                </c:pt>
                <c:pt idx="9">
                  <c:v>9.7522970000000004</c:v>
                </c:pt>
                <c:pt idx="10">
                  <c:v>11.851735</c:v>
                </c:pt>
                <c:pt idx="11">
                  <c:v>14.307456</c:v>
                </c:pt>
                <c:pt idx="12">
                  <c:v>16.735828999999999</c:v>
                </c:pt>
                <c:pt idx="13">
                  <c:v>19.310524999999998</c:v>
                </c:pt>
                <c:pt idx="14">
                  <c:v>22.359763999999998</c:v>
                </c:pt>
                <c:pt idx="15">
                  <c:v>25.467544</c:v>
                </c:pt>
                <c:pt idx="16">
                  <c:v>29.227782999999999</c:v>
                </c:pt>
                <c:pt idx="17">
                  <c:v>32.934612999999999</c:v>
                </c:pt>
                <c:pt idx="18">
                  <c:v>37.077305000000003</c:v>
                </c:pt>
                <c:pt idx="19">
                  <c:v>40.521346999999999</c:v>
                </c:pt>
                <c:pt idx="20">
                  <c:v>44.633119000000001</c:v>
                </c:pt>
                <c:pt idx="21">
                  <c:v>48.626843999999998</c:v>
                </c:pt>
                <c:pt idx="22">
                  <c:v>53.410651000000001</c:v>
                </c:pt>
                <c:pt idx="23">
                  <c:v>58.353057</c:v>
                </c:pt>
                <c:pt idx="24">
                  <c:v>62.843003000000003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DE-4364-88CA-F7C3F5381C65}"/>
            </c:ext>
          </c:extLst>
        </c:ser>
        <c:ser>
          <c:idx val="4"/>
          <c:order val="4"/>
          <c:tx>
            <c:v>TCP. Async mode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size'!$F$112:$F$136</c:f>
              <c:numCache>
                <c:formatCode>General</c:formatCode>
                <c:ptCount val="25"/>
                <c:pt idx="0">
                  <c:v>48.931722000000001</c:v>
                </c:pt>
                <c:pt idx="1">
                  <c:v>4.5025190000000004</c:v>
                </c:pt>
                <c:pt idx="2">
                  <c:v>12.145799</c:v>
                </c:pt>
                <c:pt idx="3">
                  <c:v>17.998792999999999</c:v>
                </c:pt>
                <c:pt idx="4">
                  <c:v>27.069586000000001</c:v>
                </c:pt>
                <c:pt idx="5">
                  <c:v>34.134867</c:v>
                </c:pt>
                <c:pt idx="6">
                  <c:v>43.482970999999999</c:v>
                </c:pt>
                <c:pt idx="7">
                  <c:v>53.312654999999999</c:v>
                </c:pt>
                <c:pt idx="8">
                  <c:v>65.502542000000005</c:v>
                </c:pt>
                <c:pt idx="9">
                  <c:v>82.513451000000003</c:v>
                </c:pt>
                <c:pt idx="10">
                  <c:v>87.056498000000005</c:v>
                </c:pt>
                <c:pt idx="11">
                  <c:v>110.667575</c:v>
                </c:pt>
                <c:pt idx="12">
                  <c:v>129.934528</c:v>
                </c:pt>
                <c:pt idx="13">
                  <c:v>178.426211</c:v>
                </c:pt>
                <c:pt idx="14">
                  <c:v>175.939199</c:v>
                </c:pt>
                <c:pt idx="15">
                  <c:v>249.47207499999999</c:v>
                </c:pt>
                <c:pt idx="16">
                  <c:v>225.63574199999999</c:v>
                </c:pt>
                <c:pt idx="17">
                  <c:v>247.38262700000001</c:v>
                </c:pt>
                <c:pt idx="18">
                  <c:v>307.121714</c:v>
                </c:pt>
                <c:pt idx="19">
                  <c:v>343.96940899999998</c:v>
                </c:pt>
                <c:pt idx="20">
                  <c:v>375.77518099999998</c:v>
                </c:pt>
                <c:pt idx="21">
                  <c:v>386.63098000000002</c:v>
                </c:pt>
                <c:pt idx="22">
                  <c:v>518.51685899999995</c:v>
                </c:pt>
                <c:pt idx="23">
                  <c:v>542.84331799999995</c:v>
                </c:pt>
                <c:pt idx="24">
                  <c:v>493.22774600000002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DE-4364-88CA-F7C3F5381C65}"/>
            </c:ext>
          </c:extLst>
        </c:ser>
        <c:ser>
          <c:idx val="5"/>
          <c:order val="5"/>
          <c:tx>
            <c:v>UDP. Thread per request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size'!$F$139:$F$152</c:f>
              <c:numCache>
                <c:formatCode>General</c:formatCode>
                <c:ptCount val="14"/>
                <c:pt idx="0">
                  <c:v>0.13277700000000001</c:v>
                </c:pt>
                <c:pt idx="1">
                  <c:v>1.992472</c:v>
                </c:pt>
                <c:pt idx="2">
                  <c:v>4.8782180000000004</c:v>
                </c:pt>
                <c:pt idx="3">
                  <c:v>7.3234630000000003</c:v>
                </c:pt>
                <c:pt idx="4">
                  <c:v>11.292433000000001</c:v>
                </c:pt>
                <c:pt idx="5">
                  <c:v>18.204633000000001</c:v>
                </c:pt>
                <c:pt idx="6">
                  <c:v>13.509971999999999</c:v>
                </c:pt>
                <c:pt idx="7">
                  <c:v>26.985050999999999</c:v>
                </c:pt>
                <c:pt idx="8">
                  <c:v>27.831976999999998</c:v>
                </c:pt>
                <c:pt idx="9">
                  <c:v>36.968980000000002</c:v>
                </c:pt>
                <c:pt idx="10">
                  <c:v>40.592920999999997</c:v>
                </c:pt>
                <c:pt idx="11">
                  <c:v>44.061304999999997</c:v>
                </c:pt>
                <c:pt idx="12">
                  <c:v>54.654963000000002</c:v>
                </c:pt>
                <c:pt idx="13">
                  <c:v>50.966773000000003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DE-4364-88CA-F7C3F5381C65}"/>
            </c:ext>
          </c:extLst>
        </c:ser>
        <c:ser>
          <c:idx val="6"/>
          <c:order val="6"/>
          <c:tx>
            <c:v>UDP. Fixed thread pool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size'!$F$155:$F$168</c:f>
              <c:numCache>
                <c:formatCode>General</c:formatCode>
                <c:ptCount val="14"/>
                <c:pt idx="0">
                  <c:v>0.137958</c:v>
                </c:pt>
                <c:pt idx="1">
                  <c:v>2.1285660000000002</c:v>
                </c:pt>
                <c:pt idx="2">
                  <c:v>3.6148280000000002</c:v>
                </c:pt>
                <c:pt idx="3">
                  <c:v>7.5435970000000001</c:v>
                </c:pt>
                <c:pt idx="4">
                  <c:v>11.001417999999999</c:v>
                </c:pt>
                <c:pt idx="5">
                  <c:v>14.230085000000001</c:v>
                </c:pt>
                <c:pt idx="6">
                  <c:v>17.091107000000001</c:v>
                </c:pt>
                <c:pt idx="7">
                  <c:v>11.647499</c:v>
                </c:pt>
                <c:pt idx="8">
                  <c:v>13.502367</c:v>
                </c:pt>
                <c:pt idx="9">
                  <c:v>26.171617000000001</c:v>
                </c:pt>
                <c:pt idx="10">
                  <c:v>28.479611999999999</c:v>
                </c:pt>
                <c:pt idx="11">
                  <c:v>31.770444000000001</c:v>
                </c:pt>
                <c:pt idx="12">
                  <c:v>34.259008000000001</c:v>
                </c:pt>
                <c:pt idx="13">
                  <c:v>39.431919000000001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DE-4364-88CA-F7C3F5381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69944"/>
        <c:axId val="263897832"/>
      </c:lineChart>
      <c:catAx>
        <c:axId val="26016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length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897832"/>
        <c:crosses val="autoZero"/>
        <c:auto val="1"/>
        <c:lblAlgn val="ctr"/>
        <c:lblOffset val="100"/>
        <c:noMultiLvlLbl val="0"/>
      </c:catAx>
      <c:valAx>
        <c:axId val="26389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016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time per request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TCP. Thread per client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size'!$G$3:$G$26</c:f>
              <c:numCache>
                <c:formatCode>General</c:formatCode>
                <c:ptCount val="24"/>
                <c:pt idx="0">
                  <c:v>2.9499999999999999E-3</c:v>
                </c:pt>
                <c:pt idx="1">
                  <c:v>0.75616700000000003</c:v>
                </c:pt>
                <c:pt idx="2">
                  <c:v>2.6812399999999998</c:v>
                </c:pt>
                <c:pt idx="3">
                  <c:v>4.8253950000000003</c:v>
                </c:pt>
                <c:pt idx="4">
                  <c:v>6.8821880000000002</c:v>
                </c:pt>
                <c:pt idx="5">
                  <c:v>10.652651000000001</c:v>
                </c:pt>
                <c:pt idx="6">
                  <c:v>14.3331</c:v>
                </c:pt>
                <c:pt idx="7">
                  <c:v>19.765127</c:v>
                </c:pt>
                <c:pt idx="8">
                  <c:v>27.718595000000001</c:v>
                </c:pt>
                <c:pt idx="9">
                  <c:v>54.667774999999999</c:v>
                </c:pt>
                <c:pt idx="10">
                  <c:v>70.996628999999999</c:v>
                </c:pt>
                <c:pt idx="11">
                  <c:v>91.664050000000003</c:v>
                </c:pt>
                <c:pt idx="12">
                  <c:v>129.00386499999999</c:v>
                </c:pt>
                <c:pt idx="13">
                  <c:v>122.46734499999999</c:v>
                </c:pt>
                <c:pt idx="14">
                  <c:v>176.668995</c:v>
                </c:pt>
                <c:pt idx="15">
                  <c:v>204.061408</c:v>
                </c:pt>
                <c:pt idx="16">
                  <c:v>243.518843</c:v>
                </c:pt>
                <c:pt idx="17">
                  <c:v>287.91679599999998</c:v>
                </c:pt>
                <c:pt idx="18">
                  <c:v>317.73417000000001</c:v>
                </c:pt>
                <c:pt idx="19">
                  <c:v>348.99236500000001</c:v>
                </c:pt>
                <c:pt idx="20">
                  <c:v>407.97623499999997</c:v>
                </c:pt>
                <c:pt idx="21">
                  <c:v>441.99454300000002</c:v>
                </c:pt>
                <c:pt idx="22">
                  <c:v>497.32814999999999</c:v>
                </c:pt>
                <c:pt idx="23">
                  <c:v>537.61637800000005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6-4360-B3B2-9F417FCBAFF1}"/>
            </c:ext>
          </c:extLst>
        </c:ser>
        <c:ser>
          <c:idx val="1"/>
          <c:order val="1"/>
          <c:tx>
            <c:v>TCP. Cached Pool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size'!$G$31:$G$55</c:f>
              <c:numCache>
                <c:formatCode>General</c:formatCode>
                <c:ptCount val="25"/>
                <c:pt idx="0">
                  <c:v>4.7513E-2</c:v>
                </c:pt>
                <c:pt idx="1">
                  <c:v>0.55178000000000005</c:v>
                </c:pt>
                <c:pt idx="2">
                  <c:v>1.4213150000000001</c:v>
                </c:pt>
                <c:pt idx="3">
                  <c:v>2.6374399999999998</c:v>
                </c:pt>
                <c:pt idx="4">
                  <c:v>3.6120260000000002</c:v>
                </c:pt>
                <c:pt idx="5">
                  <c:v>5.2597779999999998</c:v>
                </c:pt>
                <c:pt idx="6">
                  <c:v>6.1160100000000002</c:v>
                </c:pt>
                <c:pt idx="7">
                  <c:v>9.5008619999999997</c:v>
                </c:pt>
                <c:pt idx="8">
                  <c:v>10.136107000000001</c:v>
                </c:pt>
                <c:pt idx="9">
                  <c:v>14.243413</c:v>
                </c:pt>
                <c:pt idx="10">
                  <c:v>18.759042000000001</c:v>
                </c:pt>
                <c:pt idx="11">
                  <c:v>24.47306</c:v>
                </c:pt>
                <c:pt idx="12">
                  <c:v>32.433514000000002</c:v>
                </c:pt>
                <c:pt idx="13">
                  <c:v>71.175939</c:v>
                </c:pt>
                <c:pt idx="14">
                  <c:v>65.751313999999994</c:v>
                </c:pt>
                <c:pt idx="15">
                  <c:v>78.69426</c:v>
                </c:pt>
                <c:pt idx="16">
                  <c:v>103.933162</c:v>
                </c:pt>
                <c:pt idx="17">
                  <c:v>108.424159</c:v>
                </c:pt>
                <c:pt idx="18">
                  <c:v>134.73208399999999</c:v>
                </c:pt>
                <c:pt idx="19">
                  <c:v>154.52597800000001</c:v>
                </c:pt>
                <c:pt idx="20">
                  <c:v>158.71039200000001</c:v>
                </c:pt>
                <c:pt idx="21">
                  <c:v>194.63445999999999</c:v>
                </c:pt>
                <c:pt idx="22">
                  <c:v>198.916652</c:v>
                </c:pt>
                <c:pt idx="23">
                  <c:v>234.508216</c:v>
                </c:pt>
                <c:pt idx="24">
                  <c:v>250.166529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6-4360-B3B2-9F417FCBAFF1}"/>
            </c:ext>
          </c:extLst>
        </c:ser>
        <c:ser>
          <c:idx val="2"/>
          <c:order val="2"/>
          <c:tx>
            <c:v>TCP. Nonblocking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size'!$G$58:$G$82</c:f>
              <c:numCache>
                <c:formatCode>General</c:formatCode>
                <c:ptCount val="25"/>
                <c:pt idx="0">
                  <c:v>7.6E-3</c:v>
                </c:pt>
                <c:pt idx="1">
                  <c:v>0.432751</c:v>
                </c:pt>
                <c:pt idx="2">
                  <c:v>0.90261999999999998</c:v>
                </c:pt>
                <c:pt idx="3">
                  <c:v>1.224013</c:v>
                </c:pt>
                <c:pt idx="4">
                  <c:v>2.5911659999999999</c:v>
                </c:pt>
                <c:pt idx="5">
                  <c:v>3.8079200000000002</c:v>
                </c:pt>
                <c:pt idx="6">
                  <c:v>4.754162</c:v>
                </c:pt>
                <c:pt idx="7">
                  <c:v>7.0974190000000004</c:v>
                </c:pt>
                <c:pt idx="8">
                  <c:v>9.4566610000000004</c:v>
                </c:pt>
                <c:pt idx="9">
                  <c:v>10.914666</c:v>
                </c:pt>
                <c:pt idx="10">
                  <c:v>14.310838</c:v>
                </c:pt>
                <c:pt idx="11">
                  <c:v>17.160504</c:v>
                </c:pt>
                <c:pt idx="12">
                  <c:v>21.185659000000001</c:v>
                </c:pt>
                <c:pt idx="13">
                  <c:v>24.771958000000001</c:v>
                </c:pt>
                <c:pt idx="14">
                  <c:v>28.100059999999999</c:v>
                </c:pt>
                <c:pt idx="15">
                  <c:v>32.402887999999997</c:v>
                </c:pt>
                <c:pt idx="16">
                  <c:v>37.132219999999997</c:v>
                </c:pt>
                <c:pt idx="17">
                  <c:v>42.323948999999999</c:v>
                </c:pt>
                <c:pt idx="18">
                  <c:v>46.744168999999999</c:v>
                </c:pt>
                <c:pt idx="19">
                  <c:v>54.655270000000002</c:v>
                </c:pt>
                <c:pt idx="20">
                  <c:v>61.320087000000001</c:v>
                </c:pt>
                <c:pt idx="21">
                  <c:v>66.289806999999996</c:v>
                </c:pt>
                <c:pt idx="22">
                  <c:v>78.325154999999995</c:v>
                </c:pt>
                <c:pt idx="23">
                  <c:v>84.601142999999993</c:v>
                </c:pt>
                <c:pt idx="24">
                  <c:v>91.452081000000007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B6-4360-B3B2-9F417FCBAFF1}"/>
            </c:ext>
          </c:extLst>
        </c:ser>
        <c:ser>
          <c:idx val="3"/>
          <c:order val="3"/>
          <c:tx>
            <c:v>TCP. Single thread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size'!$G$85:$G$109</c:f>
              <c:numCache>
                <c:formatCode>General</c:formatCode>
                <c:ptCount val="25"/>
                <c:pt idx="0">
                  <c:v>3.48E-3</c:v>
                </c:pt>
                <c:pt idx="1">
                  <c:v>0.26833600000000002</c:v>
                </c:pt>
                <c:pt idx="2">
                  <c:v>0.67459199999999997</c:v>
                </c:pt>
                <c:pt idx="3">
                  <c:v>1.2569490000000001</c:v>
                </c:pt>
                <c:pt idx="4">
                  <c:v>2.0383939999999998</c:v>
                </c:pt>
                <c:pt idx="5">
                  <c:v>2.9553379999999998</c:v>
                </c:pt>
                <c:pt idx="6">
                  <c:v>4.1403850000000002</c:v>
                </c:pt>
                <c:pt idx="7">
                  <c:v>5.5225470000000003</c:v>
                </c:pt>
                <c:pt idx="8">
                  <c:v>7.1827529999999999</c:v>
                </c:pt>
                <c:pt idx="9">
                  <c:v>8.9350059999999996</c:v>
                </c:pt>
                <c:pt idx="10">
                  <c:v>10.889042999999999</c:v>
                </c:pt>
                <c:pt idx="11">
                  <c:v>13.163347999999999</c:v>
                </c:pt>
                <c:pt idx="12">
                  <c:v>15.501799999999999</c:v>
                </c:pt>
                <c:pt idx="13">
                  <c:v>18.133385000000001</c:v>
                </c:pt>
                <c:pt idx="14">
                  <c:v>20.805437999999999</c:v>
                </c:pt>
                <c:pt idx="15">
                  <c:v>23.866294</c:v>
                </c:pt>
                <c:pt idx="16">
                  <c:v>26.997416000000001</c:v>
                </c:pt>
                <c:pt idx="17">
                  <c:v>30.463442000000001</c:v>
                </c:pt>
                <c:pt idx="18">
                  <c:v>33.987333999999997</c:v>
                </c:pt>
                <c:pt idx="19">
                  <c:v>37.813595999999997</c:v>
                </c:pt>
                <c:pt idx="20">
                  <c:v>41.826757000000001</c:v>
                </c:pt>
                <c:pt idx="21">
                  <c:v>46.009549</c:v>
                </c:pt>
                <c:pt idx="22">
                  <c:v>50.351450999999997</c:v>
                </c:pt>
                <c:pt idx="23">
                  <c:v>55.113838999999999</c:v>
                </c:pt>
                <c:pt idx="24">
                  <c:v>59.755001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B6-4360-B3B2-9F417FCBAFF1}"/>
            </c:ext>
          </c:extLst>
        </c:ser>
        <c:ser>
          <c:idx val="4"/>
          <c:order val="4"/>
          <c:tx>
            <c:v>TCP. Async mode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size'!$G$112:$G$136</c:f>
              <c:numCache>
                <c:formatCode>General</c:formatCode>
                <c:ptCount val="25"/>
                <c:pt idx="0">
                  <c:v>8.8149999999999999E-3</c:v>
                </c:pt>
                <c:pt idx="1">
                  <c:v>0.56922300000000003</c:v>
                </c:pt>
                <c:pt idx="2">
                  <c:v>1.478224</c:v>
                </c:pt>
                <c:pt idx="3">
                  <c:v>1.3375079999999999</c:v>
                </c:pt>
                <c:pt idx="4">
                  <c:v>4.0541289999999996</c:v>
                </c:pt>
                <c:pt idx="5">
                  <c:v>5.5812309999999998</c:v>
                </c:pt>
                <c:pt idx="6">
                  <c:v>6.3579100000000004</c:v>
                </c:pt>
                <c:pt idx="7">
                  <c:v>10.298569000000001</c:v>
                </c:pt>
                <c:pt idx="8">
                  <c:v>13.191827</c:v>
                </c:pt>
                <c:pt idx="9">
                  <c:v>18.610323999999999</c:v>
                </c:pt>
                <c:pt idx="10">
                  <c:v>19.269743999999999</c:v>
                </c:pt>
                <c:pt idx="11">
                  <c:v>26.68994</c:v>
                </c:pt>
                <c:pt idx="12">
                  <c:v>36.177762999999999</c:v>
                </c:pt>
                <c:pt idx="13">
                  <c:v>58.708224999999999</c:v>
                </c:pt>
                <c:pt idx="14">
                  <c:v>59.078659000000002</c:v>
                </c:pt>
                <c:pt idx="15">
                  <c:v>91.723243999999994</c:v>
                </c:pt>
                <c:pt idx="16">
                  <c:v>84.212200999999993</c:v>
                </c:pt>
                <c:pt idx="17">
                  <c:v>87.878544000000005</c:v>
                </c:pt>
                <c:pt idx="18">
                  <c:v>126.93446299999999</c:v>
                </c:pt>
                <c:pt idx="19">
                  <c:v>159.25383299999999</c:v>
                </c:pt>
                <c:pt idx="20">
                  <c:v>177.825896</c:v>
                </c:pt>
                <c:pt idx="21">
                  <c:v>172.930869</c:v>
                </c:pt>
                <c:pt idx="22">
                  <c:v>258.150981</c:v>
                </c:pt>
                <c:pt idx="23">
                  <c:v>269.57814000000002</c:v>
                </c:pt>
                <c:pt idx="24">
                  <c:v>228.88294300000001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B6-4360-B3B2-9F417FCBAFF1}"/>
            </c:ext>
          </c:extLst>
        </c:ser>
        <c:ser>
          <c:idx val="5"/>
          <c:order val="5"/>
          <c:tx>
            <c:v>UDP. Thread per request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size'!$G$139:$G$152</c:f>
              <c:numCache>
                <c:formatCode>General</c:formatCode>
                <c:ptCount val="14"/>
                <c:pt idx="0">
                  <c:v>2.8132000000000001E-2</c:v>
                </c:pt>
                <c:pt idx="1">
                  <c:v>0.49352299999999999</c:v>
                </c:pt>
                <c:pt idx="2">
                  <c:v>1.116169</c:v>
                </c:pt>
                <c:pt idx="3">
                  <c:v>2.3118319999999999</c:v>
                </c:pt>
                <c:pt idx="4">
                  <c:v>3.0976349999999999</c:v>
                </c:pt>
                <c:pt idx="5">
                  <c:v>4.9898990000000003</c:v>
                </c:pt>
                <c:pt idx="6">
                  <c:v>4.5473059999999998</c:v>
                </c:pt>
                <c:pt idx="7">
                  <c:v>6.5005050000000004</c:v>
                </c:pt>
                <c:pt idx="8">
                  <c:v>9.9422359999999994</c:v>
                </c:pt>
                <c:pt idx="9">
                  <c:v>12.379216</c:v>
                </c:pt>
                <c:pt idx="10">
                  <c:v>14.809448</c:v>
                </c:pt>
                <c:pt idx="11">
                  <c:v>20.226209999999998</c:v>
                </c:pt>
                <c:pt idx="12">
                  <c:v>31.956581</c:v>
                </c:pt>
                <c:pt idx="13">
                  <c:v>38.51802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B6-4360-B3B2-9F417FCBAFF1}"/>
            </c:ext>
          </c:extLst>
        </c:ser>
        <c:ser>
          <c:idx val="6"/>
          <c:order val="6"/>
          <c:tx>
            <c:v>UDP. Fixed thread pool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'data size'!$A$31:$A$55</c:f>
              <c:numCache>
                <c:formatCode>General</c:formatCode>
                <c:ptCount val="25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  <c:pt idx="20">
                  <c:v>10001</c:v>
                </c:pt>
                <c:pt idx="21">
                  <c:v>10501</c:v>
                </c:pt>
                <c:pt idx="22">
                  <c:v>11001</c:v>
                </c:pt>
                <c:pt idx="23">
                  <c:v>11501</c:v>
                </c:pt>
                <c:pt idx="24">
                  <c:v>12001</c:v>
                </c:pt>
              </c:numCache>
            </c:numRef>
          </c:cat>
          <c:val>
            <c:numRef>
              <c:f>'data size'!$G$155:$G$168</c:f>
              <c:numCache>
                <c:formatCode>General</c:formatCode>
                <c:ptCount val="14"/>
                <c:pt idx="0">
                  <c:v>6.1827E-2</c:v>
                </c:pt>
                <c:pt idx="1">
                  <c:v>0.51487700000000003</c:v>
                </c:pt>
                <c:pt idx="2">
                  <c:v>1.403084</c:v>
                </c:pt>
                <c:pt idx="3">
                  <c:v>1.9583600000000001</c:v>
                </c:pt>
                <c:pt idx="4">
                  <c:v>2.8055439999999998</c:v>
                </c:pt>
                <c:pt idx="5">
                  <c:v>4.1102850000000002</c:v>
                </c:pt>
                <c:pt idx="6">
                  <c:v>5.2405749999999998</c:v>
                </c:pt>
                <c:pt idx="7">
                  <c:v>6.0458850000000002</c:v>
                </c:pt>
                <c:pt idx="8">
                  <c:v>7.5020340000000001</c:v>
                </c:pt>
                <c:pt idx="9">
                  <c:v>10.743225000000001</c:v>
                </c:pt>
                <c:pt idx="10">
                  <c:v>13.697379</c:v>
                </c:pt>
                <c:pt idx="11">
                  <c:v>18.042826000000002</c:v>
                </c:pt>
                <c:pt idx="12">
                  <c:v>23.429442000000002</c:v>
                </c:pt>
                <c:pt idx="13">
                  <c:v>29.340375999999999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B6-4360-B3B2-9F417FCB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69944"/>
        <c:axId val="263897832"/>
      </c:lineChart>
      <c:catAx>
        <c:axId val="26016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length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897832"/>
        <c:crosses val="autoZero"/>
        <c:auto val="1"/>
        <c:lblAlgn val="ctr"/>
        <c:lblOffset val="100"/>
        <c:noMultiLvlLbl val="0"/>
      </c:catAx>
      <c:valAx>
        <c:axId val="26389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016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client lifetime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TCP. Thread per client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count'!$E$3:$E$23</c:f>
              <c:numCache>
                <c:formatCode>General</c:formatCode>
                <c:ptCount val="21"/>
                <c:pt idx="0">
                  <c:v>5.735385</c:v>
                </c:pt>
                <c:pt idx="1">
                  <c:v>26.627499</c:v>
                </c:pt>
                <c:pt idx="2">
                  <c:v>48.116436999999998</c:v>
                </c:pt>
                <c:pt idx="3">
                  <c:v>71.973643999999993</c:v>
                </c:pt>
                <c:pt idx="4">
                  <c:v>94.579224999999994</c:v>
                </c:pt>
                <c:pt idx="5">
                  <c:v>118.647925</c:v>
                </c:pt>
                <c:pt idx="6">
                  <c:v>135.35629299999999</c:v>
                </c:pt>
                <c:pt idx="7">
                  <c:v>162.38065800000001</c:v>
                </c:pt>
                <c:pt idx="8">
                  <c:v>183.41510700000001</c:v>
                </c:pt>
                <c:pt idx="9">
                  <c:v>194.249144</c:v>
                </c:pt>
                <c:pt idx="10">
                  <c:v>213.519274</c:v>
                </c:pt>
                <c:pt idx="11">
                  <c:v>225.311206</c:v>
                </c:pt>
                <c:pt idx="12">
                  <c:v>225.00563099999999</c:v>
                </c:pt>
                <c:pt idx="13">
                  <c:v>253.26483899999999</c:v>
                </c:pt>
                <c:pt idx="14">
                  <c:v>260.31608599999998</c:v>
                </c:pt>
                <c:pt idx="15">
                  <c:v>287.04252300000002</c:v>
                </c:pt>
                <c:pt idx="16">
                  <c:v>304.809506</c:v>
                </c:pt>
                <c:pt idx="17">
                  <c:v>327.01204300000001</c:v>
                </c:pt>
                <c:pt idx="18">
                  <c:v>319.882273</c:v>
                </c:pt>
                <c:pt idx="19">
                  <c:v>354.03678500000001</c:v>
                </c:pt>
                <c:pt idx="20">
                  <c:v>377.35506199999998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C-4DB1-ADE1-E8F1CDAD8F27}"/>
            </c:ext>
          </c:extLst>
        </c:ser>
        <c:ser>
          <c:idx val="1"/>
          <c:order val="1"/>
          <c:tx>
            <c:v>TCP. Cached Pool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count'!$E$26:$E$46</c:f>
              <c:numCache>
                <c:formatCode>General</c:formatCode>
                <c:ptCount val="21"/>
                <c:pt idx="0">
                  <c:v>5.6296670000000004</c:v>
                </c:pt>
                <c:pt idx="1">
                  <c:v>26.607723</c:v>
                </c:pt>
                <c:pt idx="2">
                  <c:v>50.182243999999997</c:v>
                </c:pt>
                <c:pt idx="3">
                  <c:v>75.565307000000004</c:v>
                </c:pt>
                <c:pt idx="4">
                  <c:v>95.499886000000004</c:v>
                </c:pt>
                <c:pt idx="5">
                  <c:v>117.57728</c:v>
                </c:pt>
                <c:pt idx="6">
                  <c:v>138.158692</c:v>
                </c:pt>
                <c:pt idx="7">
                  <c:v>158.86909399999999</c:v>
                </c:pt>
                <c:pt idx="8">
                  <c:v>182.67957999999999</c:v>
                </c:pt>
                <c:pt idx="9">
                  <c:v>203.467904</c:v>
                </c:pt>
                <c:pt idx="10">
                  <c:v>213.55684400000001</c:v>
                </c:pt>
                <c:pt idx="11">
                  <c:v>221.82548</c:v>
                </c:pt>
                <c:pt idx="12">
                  <c:v>236.15712099999999</c:v>
                </c:pt>
                <c:pt idx="13">
                  <c:v>247.07683599999999</c:v>
                </c:pt>
                <c:pt idx="14">
                  <c:v>263.33804800000001</c:v>
                </c:pt>
                <c:pt idx="15">
                  <c:v>290.94195400000001</c:v>
                </c:pt>
                <c:pt idx="16">
                  <c:v>286.60024700000002</c:v>
                </c:pt>
                <c:pt idx="17">
                  <c:v>325.868065</c:v>
                </c:pt>
                <c:pt idx="18">
                  <c:v>339.123628</c:v>
                </c:pt>
                <c:pt idx="19">
                  <c:v>362.34959800000001</c:v>
                </c:pt>
                <c:pt idx="20">
                  <c:v>382.10457500000001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C-4DB1-ADE1-E8F1CDAD8F27}"/>
            </c:ext>
          </c:extLst>
        </c:ser>
        <c:ser>
          <c:idx val="2"/>
          <c:order val="2"/>
          <c:tx>
            <c:v>TCP. Nonblocking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count'!$E$49:$E$69</c:f>
              <c:numCache>
                <c:formatCode>General</c:formatCode>
                <c:ptCount val="21"/>
                <c:pt idx="0">
                  <c:v>6.9605610000000002</c:v>
                </c:pt>
                <c:pt idx="1">
                  <c:v>24.341366000000001</c:v>
                </c:pt>
                <c:pt idx="2">
                  <c:v>44.895977000000002</c:v>
                </c:pt>
                <c:pt idx="3">
                  <c:v>62.208314000000001</c:v>
                </c:pt>
                <c:pt idx="4">
                  <c:v>92.258664999999993</c:v>
                </c:pt>
                <c:pt idx="5">
                  <c:v>111.000805</c:v>
                </c:pt>
                <c:pt idx="6">
                  <c:v>138.79797199999999</c:v>
                </c:pt>
                <c:pt idx="7">
                  <c:v>170.32679999999999</c:v>
                </c:pt>
                <c:pt idx="8">
                  <c:v>183.40547599999999</c:v>
                </c:pt>
                <c:pt idx="9">
                  <c:v>225.552694</c:v>
                </c:pt>
                <c:pt idx="10">
                  <c:v>221.45392699999999</c:v>
                </c:pt>
                <c:pt idx="11">
                  <c:v>237.40855500000001</c:v>
                </c:pt>
                <c:pt idx="12">
                  <c:v>236.867288</c:v>
                </c:pt>
                <c:pt idx="13">
                  <c:v>243.60896600000001</c:v>
                </c:pt>
                <c:pt idx="14">
                  <c:v>260.40240299999999</c:v>
                </c:pt>
                <c:pt idx="15">
                  <c:v>293.22907099999998</c:v>
                </c:pt>
                <c:pt idx="16">
                  <c:v>304.340552</c:v>
                </c:pt>
                <c:pt idx="17">
                  <c:v>325.07078899999999</c:v>
                </c:pt>
                <c:pt idx="18">
                  <c:v>336.36806000000001</c:v>
                </c:pt>
                <c:pt idx="19">
                  <c:v>359.572518</c:v>
                </c:pt>
                <c:pt idx="20">
                  <c:v>377.06134300000002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DC-4DB1-ADE1-E8F1CDAD8F27}"/>
            </c:ext>
          </c:extLst>
        </c:ser>
        <c:ser>
          <c:idx val="3"/>
          <c:order val="3"/>
          <c:tx>
            <c:v>TCP. Single thread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count'!$E$72:$E$92</c:f>
              <c:numCache>
                <c:formatCode>General</c:formatCode>
                <c:ptCount val="21"/>
                <c:pt idx="0">
                  <c:v>6.8866230000000002</c:v>
                </c:pt>
                <c:pt idx="1">
                  <c:v>28.450868</c:v>
                </c:pt>
                <c:pt idx="2">
                  <c:v>60.220959999999998</c:v>
                </c:pt>
                <c:pt idx="3">
                  <c:v>81.693641</c:v>
                </c:pt>
                <c:pt idx="4">
                  <c:v>102.921646</c:v>
                </c:pt>
                <c:pt idx="5">
                  <c:v>115.668673</c:v>
                </c:pt>
                <c:pt idx="6">
                  <c:v>142.01861199999999</c:v>
                </c:pt>
                <c:pt idx="7">
                  <c:v>267.01634799999999</c:v>
                </c:pt>
                <c:pt idx="8">
                  <c:v>289.84205900000001</c:v>
                </c:pt>
                <c:pt idx="9">
                  <c:v>398.47998699999999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DC-4DB1-ADE1-E8F1CDAD8F27}"/>
            </c:ext>
          </c:extLst>
        </c:ser>
        <c:ser>
          <c:idx val="4"/>
          <c:order val="4"/>
          <c:tx>
            <c:v>TCP. Async mode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count'!$E$95:$E$105</c:f>
              <c:numCache>
                <c:formatCode>General</c:formatCode>
                <c:ptCount val="11"/>
                <c:pt idx="0">
                  <c:v>5.7247120000000002</c:v>
                </c:pt>
                <c:pt idx="1">
                  <c:v>25.296599000000001</c:v>
                </c:pt>
                <c:pt idx="2">
                  <c:v>48.199618999999998</c:v>
                </c:pt>
                <c:pt idx="3">
                  <c:v>74.058456000000007</c:v>
                </c:pt>
                <c:pt idx="4">
                  <c:v>96.334021000000007</c:v>
                </c:pt>
                <c:pt idx="5">
                  <c:v>124.04847700000001</c:v>
                </c:pt>
                <c:pt idx="6">
                  <c:v>144.74488199999999</c:v>
                </c:pt>
                <c:pt idx="7">
                  <c:v>160.83224100000001</c:v>
                </c:pt>
                <c:pt idx="8">
                  <c:v>189.682672</c:v>
                </c:pt>
                <c:pt idx="9">
                  <c:v>213.16688500000001</c:v>
                </c:pt>
                <c:pt idx="10">
                  <c:v>227.75329500000001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DC-4DB1-ADE1-E8F1CDAD8F27}"/>
            </c:ext>
          </c:extLst>
        </c:ser>
        <c:ser>
          <c:idx val="5"/>
          <c:order val="5"/>
          <c:tx>
            <c:v>UDP. Thread per request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count'!$E$108:$E$118</c:f>
              <c:numCache>
                <c:formatCode>General</c:formatCode>
                <c:ptCount val="11"/>
                <c:pt idx="0">
                  <c:v>3.907565</c:v>
                </c:pt>
                <c:pt idx="1">
                  <c:v>5.1343769999999997</c:v>
                </c:pt>
                <c:pt idx="2">
                  <c:v>11.630042</c:v>
                </c:pt>
                <c:pt idx="3">
                  <c:v>14.556134999999999</c:v>
                </c:pt>
                <c:pt idx="4">
                  <c:v>21.473533</c:v>
                </c:pt>
                <c:pt idx="5">
                  <c:v>25.263736000000002</c:v>
                </c:pt>
                <c:pt idx="6">
                  <c:v>28.258958</c:v>
                </c:pt>
                <c:pt idx="7">
                  <c:v>32.982568999999998</c:v>
                </c:pt>
                <c:pt idx="8">
                  <c:v>41.231337000000003</c:v>
                </c:pt>
                <c:pt idx="9">
                  <c:v>44.682538000000001</c:v>
                </c:pt>
                <c:pt idx="10">
                  <c:v>49.649152000000001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DC-4DB1-ADE1-E8F1CDAD8F27}"/>
            </c:ext>
          </c:extLst>
        </c:ser>
        <c:ser>
          <c:idx val="6"/>
          <c:order val="6"/>
          <c:tx>
            <c:v>UDP. Fixed thread pool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count'!$E$108:$E$118</c:f>
              <c:numCache>
                <c:formatCode>General</c:formatCode>
                <c:ptCount val="11"/>
                <c:pt idx="0">
                  <c:v>3.907565</c:v>
                </c:pt>
                <c:pt idx="1">
                  <c:v>5.1343769999999997</c:v>
                </c:pt>
                <c:pt idx="2">
                  <c:v>11.630042</c:v>
                </c:pt>
                <c:pt idx="3">
                  <c:v>14.556134999999999</c:v>
                </c:pt>
                <c:pt idx="4">
                  <c:v>21.473533</c:v>
                </c:pt>
                <c:pt idx="5">
                  <c:v>25.263736000000002</c:v>
                </c:pt>
                <c:pt idx="6">
                  <c:v>28.258958</c:v>
                </c:pt>
                <c:pt idx="7">
                  <c:v>32.982568999999998</c:v>
                </c:pt>
                <c:pt idx="8">
                  <c:v>41.231337000000003</c:v>
                </c:pt>
                <c:pt idx="9">
                  <c:v>44.682538000000001</c:v>
                </c:pt>
                <c:pt idx="10">
                  <c:v>49.649152000000001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DC-4DB1-ADE1-E8F1CDAD8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69944"/>
        <c:axId val="263897832"/>
      </c:lineChart>
      <c:catAx>
        <c:axId val="26016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clients count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897832"/>
        <c:crosses val="autoZero"/>
        <c:auto val="1"/>
        <c:lblAlgn val="ctr"/>
        <c:lblOffset val="100"/>
        <c:noMultiLvlLbl val="0"/>
      </c:catAx>
      <c:valAx>
        <c:axId val="26389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016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time per client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TCP. Thread per client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count'!$F$3:$F$23</c:f>
              <c:numCache>
                <c:formatCode>General</c:formatCode>
                <c:ptCount val="21"/>
                <c:pt idx="0">
                  <c:v>1.56626</c:v>
                </c:pt>
                <c:pt idx="1">
                  <c:v>7.1827430000000003</c:v>
                </c:pt>
                <c:pt idx="2">
                  <c:v>14.080831</c:v>
                </c:pt>
                <c:pt idx="3">
                  <c:v>21.372517999999999</c:v>
                </c:pt>
                <c:pt idx="4">
                  <c:v>27.831285999999999</c:v>
                </c:pt>
                <c:pt idx="5">
                  <c:v>36.905728000000003</c:v>
                </c:pt>
                <c:pt idx="6">
                  <c:v>46.258226000000001</c:v>
                </c:pt>
                <c:pt idx="7">
                  <c:v>55.125076999999997</c:v>
                </c:pt>
                <c:pt idx="8">
                  <c:v>63.837181999999999</c:v>
                </c:pt>
                <c:pt idx="9">
                  <c:v>63.325465999999999</c:v>
                </c:pt>
                <c:pt idx="10">
                  <c:v>75.441316</c:v>
                </c:pt>
                <c:pt idx="11">
                  <c:v>74.553422999999995</c:v>
                </c:pt>
                <c:pt idx="12">
                  <c:v>67.095532000000006</c:v>
                </c:pt>
                <c:pt idx="13">
                  <c:v>63.843395999999998</c:v>
                </c:pt>
                <c:pt idx="14">
                  <c:v>65.853710000000007</c:v>
                </c:pt>
                <c:pt idx="15">
                  <c:v>67.402424999999994</c:v>
                </c:pt>
                <c:pt idx="16">
                  <c:v>71.292168000000004</c:v>
                </c:pt>
                <c:pt idx="17">
                  <c:v>75.540532999999996</c:v>
                </c:pt>
                <c:pt idx="18">
                  <c:v>82.110853000000006</c:v>
                </c:pt>
                <c:pt idx="19">
                  <c:v>80.843419999999995</c:v>
                </c:pt>
                <c:pt idx="20">
                  <c:v>96.682924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9F-4CD4-BCAD-4FB928722221}"/>
            </c:ext>
          </c:extLst>
        </c:ser>
        <c:ser>
          <c:idx val="1"/>
          <c:order val="1"/>
          <c:tx>
            <c:v>TCP. Cached Pool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count'!$F$26:$F$46</c:f>
              <c:numCache>
                <c:formatCode>General</c:formatCode>
                <c:ptCount val="21"/>
                <c:pt idx="0">
                  <c:v>1.21374</c:v>
                </c:pt>
                <c:pt idx="1">
                  <c:v>6.1143109999999998</c:v>
                </c:pt>
                <c:pt idx="2">
                  <c:v>13.236160999999999</c:v>
                </c:pt>
                <c:pt idx="3">
                  <c:v>20.11056</c:v>
                </c:pt>
                <c:pt idx="4">
                  <c:v>28.334126999999999</c:v>
                </c:pt>
                <c:pt idx="5">
                  <c:v>36.896763999999997</c:v>
                </c:pt>
                <c:pt idx="6">
                  <c:v>46.137538999999997</c:v>
                </c:pt>
                <c:pt idx="7">
                  <c:v>55.271442999999998</c:v>
                </c:pt>
                <c:pt idx="8">
                  <c:v>63.266447999999997</c:v>
                </c:pt>
                <c:pt idx="9">
                  <c:v>71.678614999999994</c:v>
                </c:pt>
                <c:pt idx="10">
                  <c:v>76.156699000000003</c:v>
                </c:pt>
                <c:pt idx="11">
                  <c:v>71.289156000000006</c:v>
                </c:pt>
                <c:pt idx="12">
                  <c:v>73.722313999999997</c:v>
                </c:pt>
                <c:pt idx="13">
                  <c:v>63.460802999999999</c:v>
                </c:pt>
                <c:pt idx="14">
                  <c:v>65.728562999999994</c:v>
                </c:pt>
                <c:pt idx="15">
                  <c:v>66.366382000000002</c:v>
                </c:pt>
                <c:pt idx="16">
                  <c:v>71.692975000000004</c:v>
                </c:pt>
                <c:pt idx="17">
                  <c:v>77.440909000000005</c:v>
                </c:pt>
                <c:pt idx="18">
                  <c:v>76.531267999999997</c:v>
                </c:pt>
                <c:pt idx="19">
                  <c:v>88.132959999999997</c:v>
                </c:pt>
                <c:pt idx="20">
                  <c:v>91.134917999999999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9F-4CD4-BCAD-4FB928722221}"/>
            </c:ext>
          </c:extLst>
        </c:ser>
        <c:ser>
          <c:idx val="2"/>
          <c:order val="2"/>
          <c:tx>
            <c:v>TCP. Nonblocking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count'!$F$49:$F$69</c:f>
              <c:numCache>
                <c:formatCode>General</c:formatCode>
                <c:ptCount val="21"/>
                <c:pt idx="0">
                  <c:v>1.8152550000000001</c:v>
                </c:pt>
                <c:pt idx="1">
                  <c:v>3.259957</c:v>
                </c:pt>
                <c:pt idx="2">
                  <c:v>5.5788849999999996</c:v>
                </c:pt>
                <c:pt idx="3">
                  <c:v>11.903784</c:v>
                </c:pt>
                <c:pt idx="4">
                  <c:v>15.177384999999999</c:v>
                </c:pt>
                <c:pt idx="5">
                  <c:v>19.943663000000001</c:v>
                </c:pt>
                <c:pt idx="6">
                  <c:v>25.165185999999999</c:v>
                </c:pt>
                <c:pt idx="7">
                  <c:v>29.037762000000001</c:v>
                </c:pt>
                <c:pt idx="8">
                  <c:v>33.998693000000003</c:v>
                </c:pt>
                <c:pt idx="9">
                  <c:v>35.545347</c:v>
                </c:pt>
                <c:pt idx="10">
                  <c:v>37.517533</c:v>
                </c:pt>
                <c:pt idx="11">
                  <c:v>37.767192000000001</c:v>
                </c:pt>
                <c:pt idx="12">
                  <c:v>37.428283999999998</c:v>
                </c:pt>
                <c:pt idx="13">
                  <c:v>43.219172</c:v>
                </c:pt>
                <c:pt idx="14">
                  <c:v>41.525184000000003</c:v>
                </c:pt>
                <c:pt idx="15">
                  <c:v>40.904409999999999</c:v>
                </c:pt>
                <c:pt idx="16">
                  <c:v>41.939498999999998</c:v>
                </c:pt>
                <c:pt idx="17">
                  <c:v>44.428209000000003</c:v>
                </c:pt>
                <c:pt idx="18">
                  <c:v>47.023440000000001</c:v>
                </c:pt>
                <c:pt idx="19">
                  <c:v>49.815492999999996</c:v>
                </c:pt>
                <c:pt idx="20">
                  <c:v>48.846828000000002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9F-4CD4-BCAD-4FB928722221}"/>
            </c:ext>
          </c:extLst>
        </c:ser>
        <c:ser>
          <c:idx val="3"/>
          <c:order val="3"/>
          <c:tx>
            <c:v>TCP. Single thread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count'!$F$72:$F$92</c:f>
              <c:numCache>
                <c:formatCode>General</c:formatCode>
                <c:ptCount val="21"/>
                <c:pt idx="0">
                  <c:v>1.0740700000000001</c:v>
                </c:pt>
                <c:pt idx="1">
                  <c:v>0.23421700000000001</c:v>
                </c:pt>
                <c:pt idx="2">
                  <c:v>0.23024900000000001</c:v>
                </c:pt>
                <c:pt idx="3">
                  <c:v>0.20038500000000001</c:v>
                </c:pt>
                <c:pt idx="4">
                  <c:v>0.21837100000000001</c:v>
                </c:pt>
                <c:pt idx="5">
                  <c:v>0.21606300000000001</c:v>
                </c:pt>
                <c:pt idx="6">
                  <c:v>0.21503800000000001</c:v>
                </c:pt>
                <c:pt idx="7">
                  <c:v>0.240089</c:v>
                </c:pt>
                <c:pt idx="8">
                  <c:v>0.22754199999999999</c:v>
                </c:pt>
                <c:pt idx="9">
                  <c:v>0.242926</c:v>
                </c:pt>
                <c:pt idx="10">
                  <c:v>0.372396</c:v>
                </c:pt>
                <c:pt idx="11">
                  <c:v>0.41073999999999999</c:v>
                </c:pt>
                <c:pt idx="12">
                  <c:v>0.335142</c:v>
                </c:pt>
                <c:pt idx="13">
                  <c:v>0.378301</c:v>
                </c:pt>
                <c:pt idx="14">
                  <c:v>0.35192699999999999</c:v>
                </c:pt>
                <c:pt idx="15">
                  <c:v>0.35963499999999998</c:v>
                </c:pt>
                <c:pt idx="16">
                  <c:v>0.35278300000000001</c:v>
                </c:pt>
                <c:pt idx="17">
                  <c:v>0.34724699999999997</c:v>
                </c:pt>
                <c:pt idx="18">
                  <c:v>0.33151000000000003</c:v>
                </c:pt>
                <c:pt idx="19">
                  <c:v>0.334895</c:v>
                </c:pt>
                <c:pt idx="20">
                  <c:v>0.31881500000000002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9F-4CD4-BCAD-4FB928722221}"/>
            </c:ext>
          </c:extLst>
        </c:ser>
        <c:ser>
          <c:idx val="4"/>
          <c:order val="4"/>
          <c:tx>
            <c:v>TCP. Async mode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count'!$F$95:$F$105</c:f>
              <c:numCache>
                <c:formatCode>General</c:formatCode>
                <c:ptCount val="11"/>
                <c:pt idx="0">
                  <c:v>1.5794239999999999</c:v>
                </c:pt>
                <c:pt idx="1">
                  <c:v>3.0459689999999999</c:v>
                </c:pt>
                <c:pt idx="2">
                  <c:v>10.333311999999999</c:v>
                </c:pt>
                <c:pt idx="3">
                  <c:v>20.218040999999999</c:v>
                </c:pt>
                <c:pt idx="4">
                  <c:v>27.593102999999999</c:v>
                </c:pt>
                <c:pt idx="5">
                  <c:v>36.234167999999997</c:v>
                </c:pt>
                <c:pt idx="6">
                  <c:v>45.014828999999999</c:v>
                </c:pt>
                <c:pt idx="7">
                  <c:v>54.087952999999999</c:v>
                </c:pt>
                <c:pt idx="8">
                  <c:v>62.270741000000001</c:v>
                </c:pt>
                <c:pt idx="9">
                  <c:v>69.250302000000005</c:v>
                </c:pt>
                <c:pt idx="10">
                  <c:v>73.353577999999999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9F-4CD4-BCAD-4FB928722221}"/>
            </c:ext>
          </c:extLst>
        </c:ser>
        <c:ser>
          <c:idx val="5"/>
          <c:order val="5"/>
          <c:tx>
            <c:v>UDP. Thread per request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count'!$F$108:$F$118</c:f>
              <c:numCache>
                <c:formatCode>General</c:formatCode>
                <c:ptCount val="11"/>
                <c:pt idx="0">
                  <c:v>1.001782</c:v>
                </c:pt>
                <c:pt idx="1">
                  <c:v>0.194546</c:v>
                </c:pt>
                <c:pt idx="2">
                  <c:v>0.124829</c:v>
                </c:pt>
                <c:pt idx="3">
                  <c:v>0.10827299999999999</c:v>
                </c:pt>
                <c:pt idx="4">
                  <c:v>9.3283000000000005E-2</c:v>
                </c:pt>
                <c:pt idx="5">
                  <c:v>0.109793</c:v>
                </c:pt>
                <c:pt idx="6">
                  <c:v>9.7013000000000002E-2</c:v>
                </c:pt>
                <c:pt idx="7">
                  <c:v>9.8593E-2</c:v>
                </c:pt>
                <c:pt idx="8">
                  <c:v>0.13181399999999999</c:v>
                </c:pt>
                <c:pt idx="9">
                  <c:v>0.17916499999999999</c:v>
                </c:pt>
                <c:pt idx="10">
                  <c:v>0.17916699999999999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9F-4CD4-BCAD-4FB928722221}"/>
            </c:ext>
          </c:extLst>
        </c:ser>
        <c:ser>
          <c:idx val="6"/>
          <c:order val="6"/>
          <c:tx>
            <c:v>UDP. Fixed thread pool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count'!$F$108:$F$118</c:f>
              <c:numCache>
                <c:formatCode>General</c:formatCode>
                <c:ptCount val="11"/>
                <c:pt idx="0">
                  <c:v>1.001782</c:v>
                </c:pt>
                <c:pt idx="1">
                  <c:v>0.194546</c:v>
                </c:pt>
                <c:pt idx="2">
                  <c:v>0.124829</c:v>
                </c:pt>
                <c:pt idx="3">
                  <c:v>0.10827299999999999</c:v>
                </c:pt>
                <c:pt idx="4">
                  <c:v>9.3283000000000005E-2</c:v>
                </c:pt>
                <c:pt idx="5">
                  <c:v>0.109793</c:v>
                </c:pt>
                <c:pt idx="6">
                  <c:v>9.7013000000000002E-2</c:v>
                </c:pt>
                <c:pt idx="7">
                  <c:v>9.8593E-2</c:v>
                </c:pt>
                <c:pt idx="8">
                  <c:v>0.13181399999999999</c:v>
                </c:pt>
                <c:pt idx="9">
                  <c:v>0.17916499999999999</c:v>
                </c:pt>
                <c:pt idx="10">
                  <c:v>0.17916699999999999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9F-4CD4-BCAD-4FB928722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69944"/>
        <c:axId val="263897832"/>
      </c:lineChart>
      <c:catAx>
        <c:axId val="26016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clients count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897832"/>
        <c:crosses val="autoZero"/>
        <c:auto val="1"/>
        <c:lblAlgn val="ctr"/>
        <c:lblOffset val="100"/>
        <c:noMultiLvlLbl val="0"/>
      </c:catAx>
      <c:valAx>
        <c:axId val="26389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016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time per request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TCP. Thread per client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count'!$G$3:$G$23</c:f>
              <c:numCache>
                <c:formatCode>General</c:formatCode>
                <c:ptCount val="21"/>
                <c:pt idx="0">
                  <c:v>0.17826800000000001</c:v>
                </c:pt>
                <c:pt idx="1">
                  <c:v>0.291854</c:v>
                </c:pt>
                <c:pt idx="2">
                  <c:v>0.19642599999999999</c:v>
                </c:pt>
                <c:pt idx="3">
                  <c:v>0.13807800000000001</c:v>
                </c:pt>
                <c:pt idx="4">
                  <c:v>0.117435</c:v>
                </c:pt>
                <c:pt idx="5">
                  <c:v>0.11473899999999999</c:v>
                </c:pt>
                <c:pt idx="6">
                  <c:v>0.12885099999999999</c:v>
                </c:pt>
                <c:pt idx="7">
                  <c:v>0.121818</c:v>
                </c:pt>
                <c:pt idx="8">
                  <c:v>0.117671</c:v>
                </c:pt>
                <c:pt idx="9">
                  <c:v>0.115331</c:v>
                </c:pt>
                <c:pt idx="10">
                  <c:v>0.122739</c:v>
                </c:pt>
                <c:pt idx="11">
                  <c:v>0.12970400000000001</c:v>
                </c:pt>
                <c:pt idx="12">
                  <c:v>0.115649</c:v>
                </c:pt>
                <c:pt idx="13">
                  <c:v>0.12163499999999999</c:v>
                </c:pt>
                <c:pt idx="14">
                  <c:v>0.12166399999999999</c:v>
                </c:pt>
                <c:pt idx="15">
                  <c:v>0.11268499999999999</c:v>
                </c:pt>
                <c:pt idx="16">
                  <c:v>0.124321</c:v>
                </c:pt>
                <c:pt idx="17">
                  <c:v>0.123345</c:v>
                </c:pt>
                <c:pt idx="18">
                  <c:v>0.122118</c:v>
                </c:pt>
                <c:pt idx="19">
                  <c:v>0.11172600000000001</c:v>
                </c:pt>
                <c:pt idx="20">
                  <c:v>0.12483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1-41B4-ABD6-83F0C7313C2A}"/>
            </c:ext>
          </c:extLst>
        </c:ser>
        <c:ser>
          <c:idx val="1"/>
          <c:order val="1"/>
          <c:tx>
            <c:v>TCP. Cached Pool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count'!$G$26:$G$46</c:f>
              <c:numCache>
                <c:formatCode>General</c:formatCode>
                <c:ptCount val="21"/>
                <c:pt idx="0">
                  <c:v>0.18094499999999999</c:v>
                </c:pt>
                <c:pt idx="1">
                  <c:v>0.27529100000000001</c:v>
                </c:pt>
                <c:pt idx="2">
                  <c:v>0.19136900000000001</c:v>
                </c:pt>
                <c:pt idx="3">
                  <c:v>0.16816200000000001</c:v>
                </c:pt>
                <c:pt idx="4">
                  <c:v>0.14777000000000001</c:v>
                </c:pt>
                <c:pt idx="5">
                  <c:v>0.114589</c:v>
                </c:pt>
                <c:pt idx="6">
                  <c:v>0.11476600000000001</c:v>
                </c:pt>
                <c:pt idx="7">
                  <c:v>0.115698</c:v>
                </c:pt>
                <c:pt idx="8">
                  <c:v>0.117314</c:v>
                </c:pt>
                <c:pt idx="9">
                  <c:v>0.117517</c:v>
                </c:pt>
                <c:pt idx="10">
                  <c:v>0.123736</c:v>
                </c:pt>
                <c:pt idx="11">
                  <c:v>0.115372</c:v>
                </c:pt>
                <c:pt idx="12">
                  <c:v>0.118713</c:v>
                </c:pt>
                <c:pt idx="13">
                  <c:v>0.121089</c:v>
                </c:pt>
                <c:pt idx="14">
                  <c:v>0.11677899999999999</c:v>
                </c:pt>
                <c:pt idx="15">
                  <c:v>0.117316</c:v>
                </c:pt>
                <c:pt idx="16">
                  <c:v>0.118547</c:v>
                </c:pt>
                <c:pt idx="17">
                  <c:v>0.113608</c:v>
                </c:pt>
                <c:pt idx="18">
                  <c:v>0.118204</c:v>
                </c:pt>
                <c:pt idx="19">
                  <c:v>0.11959699999999999</c:v>
                </c:pt>
                <c:pt idx="20">
                  <c:v>0.10810400000000001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21-41B4-ABD6-83F0C7313C2A}"/>
            </c:ext>
          </c:extLst>
        </c:ser>
        <c:ser>
          <c:idx val="2"/>
          <c:order val="2"/>
          <c:tx>
            <c:v>TCP. Nonblocking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count'!$G$49:$G$69</c:f>
              <c:numCache>
                <c:formatCode>General</c:formatCode>
                <c:ptCount val="21"/>
                <c:pt idx="1">
                  <c:v>0.319573</c:v>
                </c:pt>
                <c:pt idx="2">
                  <c:v>9.0204000000000006E-2</c:v>
                </c:pt>
                <c:pt idx="3">
                  <c:v>8.7499999999999994E-2</c:v>
                </c:pt>
                <c:pt idx="4">
                  <c:v>9.0772000000000005E-2</c:v>
                </c:pt>
                <c:pt idx="5">
                  <c:v>9.1665999999999997E-2</c:v>
                </c:pt>
                <c:pt idx="6">
                  <c:v>9.6796999999999994E-2</c:v>
                </c:pt>
                <c:pt idx="7">
                  <c:v>8.8442000000000007E-2</c:v>
                </c:pt>
                <c:pt idx="8">
                  <c:v>9.4198000000000004E-2</c:v>
                </c:pt>
                <c:pt idx="9">
                  <c:v>8.6124999999999993E-2</c:v>
                </c:pt>
                <c:pt idx="10">
                  <c:v>8.9262999999999995E-2</c:v>
                </c:pt>
                <c:pt idx="11">
                  <c:v>9.085E-2</c:v>
                </c:pt>
                <c:pt idx="12">
                  <c:v>9.2609999999999998E-2</c:v>
                </c:pt>
                <c:pt idx="13">
                  <c:v>8.9390999999999998E-2</c:v>
                </c:pt>
                <c:pt idx="14">
                  <c:v>8.7823999999999999E-2</c:v>
                </c:pt>
                <c:pt idx="15">
                  <c:v>8.7287000000000003E-2</c:v>
                </c:pt>
                <c:pt idx="16">
                  <c:v>8.7709999999999996E-2</c:v>
                </c:pt>
                <c:pt idx="17">
                  <c:v>8.7771000000000002E-2</c:v>
                </c:pt>
                <c:pt idx="18">
                  <c:v>8.6026000000000005E-2</c:v>
                </c:pt>
                <c:pt idx="19">
                  <c:v>8.7101999999999999E-2</c:v>
                </c:pt>
                <c:pt idx="20">
                  <c:v>8.6346000000000006E-2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21-41B4-ABD6-83F0C7313C2A}"/>
            </c:ext>
          </c:extLst>
        </c:ser>
        <c:ser>
          <c:idx val="3"/>
          <c:order val="3"/>
          <c:tx>
            <c:v>TCP. Single thread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count'!$G$72:$G$92</c:f>
              <c:numCache>
                <c:formatCode>General</c:formatCode>
                <c:ptCount val="21"/>
                <c:pt idx="0">
                  <c:v>8.6568000000000006E-2</c:v>
                </c:pt>
                <c:pt idx="1">
                  <c:v>0.10374800000000001</c:v>
                </c:pt>
                <c:pt idx="2">
                  <c:v>9.7784999999999997E-2</c:v>
                </c:pt>
                <c:pt idx="3">
                  <c:v>8.5926000000000002E-2</c:v>
                </c:pt>
                <c:pt idx="4">
                  <c:v>7.6674000000000006E-2</c:v>
                </c:pt>
                <c:pt idx="5">
                  <c:v>6.7093E-2</c:v>
                </c:pt>
                <c:pt idx="6">
                  <c:v>6.9578000000000001E-2</c:v>
                </c:pt>
                <c:pt idx="7">
                  <c:v>7.0070999999999994E-2</c:v>
                </c:pt>
                <c:pt idx="8">
                  <c:v>6.8825999999999998E-2</c:v>
                </c:pt>
                <c:pt idx="9">
                  <c:v>8.2209000000000004E-2</c:v>
                </c:pt>
                <c:pt idx="10">
                  <c:v>9.1586000000000001E-2</c:v>
                </c:pt>
                <c:pt idx="11">
                  <c:v>9.3377000000000002E-2</c:v>
                </c:pt>
                <c:pt idx="12">
                  <c:v>8.5424E-2</c:v>
                </c:pt>
                <c:pt idx="13">
                  <c:v>9.0720999999999996E-2</c:v>
                </c:pt>
                <c:pt idx="14">
                  <c:v>7.8034000000000006E-2</c:v>
                </c:pt>
                <c:pt idx="15">
                  <c:v>8.6424000000000001E-2</c:v>
                </c:pt>
                <c:pt idx="16">
                  <c:v>8.3697999999999995E-2</c:v>
                </c:pt>
                <c:pt idx="17">
                  <c:v>8.4343000000000001E-2</c:v>
                </c:pt>
                <c:pt idx="18">
                  <c:v>7.7386999999999997E-2</c:v>
                </c:pt>
                <c:pt idx="19">
                  <c:v>8.0751000000000003E-2</c:v>
                </c:pt>
                <c:pt idx="20">
                  <c:v>7.9218999999999998E-2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21-41B4-ABD6-83F0C7313C2A}"/>
            </c:ext>
          </c:extLst>
        </c:ser>
        <c:ser>
          <c:idx val="4"/>
          <c:order val="4"/>
          <c:tx>
            <c:v>TCP. Async mode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count'!$G$95:$G$105</c:f>
              <c:numCache>
                <c:formatCode>General</c:formatCode>
                <c:ptCount val="11"/>
                <c:pt idx="0">
                  <c:v>0.19723299999999999</c:v>
                </c:pt>
                <c:pt idx="1">
                  <c:v>0.17052899999999999</c:v>
                </c:pt>
                <c:pt idx="2">
                  <c:v>0.212313</c:v>
                </c:pt>
                <c:pt idx="3">
                  <c:v>0.18383099999999999</c:v>
                </c:pt>
                <c:pt idx="4">
                  <c:v>0.136906</c:v>
                </c:pt>
                <c:pt idx="5">
                  <c:v>0.123738</c:v>
                </c:pt>
                <c:pt idx="6">
                  <c:v>0.11876</c:v>
                </c:pt>
                <c:pt idx="7">
                  <c:v>0.11719</c:v>
                </c:pt>
                <c:pt idx="8">
                  <c:v>0.11558499999999999</c:v>
                </c:pt>
                <c:pt idx="9">
                  <c:v>0.12248299999999999</c:v>
                </c:pt>
                <c:pt idx="10">
                  <c:v>0.11511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21-41B4-ABD6-83F0C7313C2A}"/>
            </c:ext>
          </c:extLst>
        </c:ser>
        <c:ser>
          <c:idx val="5"/>
          <c:order val="5"/>
          <c:tx>
            <c:v>UDP. Thread per request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count'!$G$108:$G$118</c:f>
              <c:numCache>
                <c:formatCode>General</c:formatCode>
                <c:ptCount val="11"/>
                <c:pt idx="1">
                  <c:v>0.15501599999999999</c:v>
                </c:pt>
                <c:pt idx="2">
                  <c:v>9.1211E-2</c:v>
                </c:pt>
                <c:pt idx="3">
                  <c:v>8.3307999999999993E-2</c:v>
                </c:pt>
                <c:pt idx="4">
                  <c:v>7.0782999999999999E-2</c:v>
                </c:pt>
                <c:pt idx="5">
                  <c:v>8.5710999999999996E-2</c:v>
                </c:pt>
                <c:pt idx="6">
                  <c:v>7.5184000000000001E-2</c:v>
                </c:pt>
                <c:pt idx="7">
                  <c:v>7.5995999999999994E-2</c:v>
                </c:pt>
                <c:pt idx="8">
                  <c:v>0.100787</c:v>
                </c:pt>
                <c:pt idx="9">
                  <c:v>0.13996800000000001</c:v>
                </c:pt>
                <c:pt idx="10">
                  <c:v>0.13850599999999999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21-41B4-ABD6-83F0C7313C2A}"/>
            </c:ext>
          </c:extLst>
        </c:ser>
        <c:ser>
          <c:idx val="6"/>
          <c:order val="6"/>
          <c:tx>
            <c:v>UDP. Fixed thread pool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'client count'!$B$3:$B$23</c:f>
              <c:numCache>
                <c:formatCode>General</c:formatCode>
                <c:ptCount val="21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</c:numCache>
            </c:numRef>
          </c:cat>
          <c:val>
            <c:numRef>
              <c:f>'client count'!$G$108:$G$118</c:f>
              <c:numCache>
                <c:formatCode>General</c:formatCode>
                <c:ptCount val="11"/>
                <c:pt idx="1">
                  <c:v>0.15501599999999999</c:v>
                </c:pt>
                <c:pt idx="2">
                  <c:v>9.1211E-2</c:v>
                </c:pt>
                <c:pt idx="3">
                  <c:v>8.3307999999999993E-2</c:v>
                </c:pt>
                <c:pt idx="4">
                  <c:v>7.0782999999999999E-2</c:v>
                </c:pt>
                <c:pt idx="5">
                  <c:v>8.5710999999999996E-2</c:v>
                </c:pt>
                <c:pt idx="6">
                  <c:v>7.5184000000000001E-2</c:v>
                </c:pt>
                <c:pt idx="7">
                  <c:v>7.5995999999999994E-2</c:v>
                </c:pt>
                <c:pt idx="8">
                  <c:v>0.100787</c:v>
                </c:pt>
                <c:pt idx="9">
                  <c:v>0.13996800000000001</c:v>
                </c:pt>
                <c:pt idx="10">
                  <c:v>0.13850599999999999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21-41B4-ABD6-83F0C7313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69944"/>
        <c:axId val="263897832"/>
      </c:lineChart>
      <c:catAx>
        <c:axId val="26016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clients count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897832"/>
        <c:crosses val="autoZero"/>
        <c:auto val="1"/>
        <c:lblAlgn val="ctr"/>
        <c:lblOffset val="100"/>
        <c:noMultiLvlLbl val="0"/>
      </c:catAx>
      <c:valAx>
        <c:axId val="26389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016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client lifetime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TCP. Thread per client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delta!$E$3:$E$23</c:f>
              <c:numCache>
                <c:formatCode>General</c:formatCode>
                <c:ptCount val="21"/>
                <c:pt idx="0">
                  <c:v>908.10960999999998</c:v>
                </c:pt>
                <c:pt idx="1">
                  <c:v>925.36664299999995</c:v>
                </c:pt>
                <c:pt idx="2">
                  <c:v>910.72103400000003</c:v>
                </c:pt>
                <c:pt idx="3">
                  <c:v>890.39057100000002</c:v>
                </c:pt>
                <c:pt idx="4">
                  <c:v>946.30483800000002</c:v>
                </c:pt>
                <c:pt idx="5">
                  <c:v>944.13706100000002</c:v>
                </c:pt>
                <c:pt idx="6">
                  <c:v>976.30517199999997</c:v>
                </c:pt>
                <c:pt idx="7">
                  <c:v>914.75020600000005</c:v>
                </c:pt>
                <c:pt idx="8">
                  <c:v>573.13816099999997</c:v>
                </c:pt>
                <c:pt idx="9">
                  <c:v>629.19858599999998</c:v>
                </c:pt>
                <c:pt idx="10">
                  <c:v>561.32324400000005</c:v>
                </c:pt>
                <c:pt idx="11">
                  <c:v>568.10877600000003</c:v>
                </c:pt>
                <c:pt idx="12">
                  <c:v>613.73850700000003</c:v>
                </c:pt>
                <c:pt idx="13">
                  <c:v>657.77138500000001</c:v>
                </c:pt>
                <c:pt idx="14">
                  <c:v>653.63275299999998</c:v>
                </c:pt>
                <c:pt idx="15">
                  <c:v>633.88848199999995</c:v>
                </c:pt>
                <c:pt idx="16">
                  <c:v>640.81447200000002</c:v>
                </c:pt>
                <c:pt idx="17">
                  <c:v>631.11400100000003</c:v>
                </c:pt>
                <c:pt idx="18">
                  <c:v>664.38382300000001</c:v>
                </c:pt>
                <c:pt idx="19">
                  <c:v>622.96829000000002</c:v>
                </c:pt>
                <c:pt idx="20">
                  <c:v>650.29285700000003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B-4E96-AE75-91F0672B493B}"/>
            </c:ext>
          </c:extLst>
        </c:ser>
        <c:ser>
          <c:idx val="1"/>
          <c:order val="1"/>
          <c:tx>
            <c:v>TCP. Cached Pool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delta!$E$26:$E$46</c:f>
              <c:numCache>
                <c:formatCode>General</c:formatCode>
                <c:ptCount val="21"/>
                <c:pt idx="0">
                  <c:v>909.81127800000002</c:v>
                </c:pt>
                <c:pt idx="1">
                  <c:v>892.55516799999998</c:v>
                </c:pt>
                <c:pt idx="2">
                  <c:v>930.65116699999999</c:v>
                </c:pt>
                <c:pt idx="3">
                  <c:v>928.97792600000002</c:v>
                </c:pt>
                <c:pt idx="4">
                  <c:v>930.37324899999999</c:v>
                </c:pt>
                <c:pt idx="5">
                  <c:v>904.71929699999998</c:v>
                </c:pt>
                <c:pt idx="6">
                  <c:v>944.73661600000003</c:v>
                </c:pt>
                <c:pt idx="7">
                  <c:v>919.10633299999995</c:v>
                </c:pt>
                <c:pt idx="8">
                  <c:v>596.26349400000004</c:v>
                </c:pt>
                <c:pt idx="9">
                  <c:v>610.16351799999995</c:v>
                </c:pt>
                <c:pt idx="10">
                  <c:v>580.79722100000004</c:v>
                </c:pt>
                <c:pt idx="11">
                  <c:v>578.31712700000003</c:v>
                </c:pt>
                <c:pt idx="12">
                  <c:v>633.51165700000001</c:v>
                </c:pt>
                <c:pt idx="13">
                  <c:v>651.81420700000001</c:v>
                </c:pt>
                <c:pt idx="14">
                  <c:v>613.62019399999997</c:v>
                </c:pt>
                <c:pt idx="15">
                  <c:v>633.55281000000002</c:v>
                </c:pt>
                <c:pt idx="16">
                  <c:v>635.03202899999997</c:v>
                </c:pt>
                <c:pt idx="17">
                  <c:v>679.17376300000001</c:v>
                </c:pt>
                <c:pt idx="18">
                  <c:v>666.93425300000001</c:v>
                </c:pt>
                <c:pt idx="19">
                  <c:v>677.26865899999996</c:v>
                </c:pt>
                <c:pt idx="20">
                  <c:v>630.41927999999996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B-4E96-AE75-91F0672B493B}"/>
            </c:ext>
          </c:extLst>
        </c:ser>
        <c:ser>
          <c:idx val="2"/>
          <c:order val="2"/>
          <c:tx>
            <c:v>TCP. Nonblocking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delta!$E$49:$E$69</c:f>
              <c:numCache>
                <c:formatCode>General</c:formatCode>
                <c:ptCount val="21"/>
                <c:pt idx="0">
                  <c:v>663.79587400000003</c:v>
                </c:pt>
                <c:pt idx="1">
                  <c:v>653.22131000000002</c:v>
                </c:pt>
                <c:pt idx="2">
                  <c:v>704.05246499999998</c:v>
                </c:pt>
                <c:pt idx="3">
                  <c:v>729.69311800000003</c:v>
                </c:pt>
                <c:pt idx="4">
                  <c:v>780.32029399999999</c:v>
                </c:pt>
                <c:pt idx="5">
                  <c:v>781.17570699999999</c:v>
                </c:pt>
                <c:pt idx="6">
                  <c:v>805.92608600000005</c:v>
                </c:pt>
                <c:pt idx="7">
                  <c:v>769.08341900000005</c:v>
                </c:pt>
                <c:pt idx="8">
                  <c:v>725.35422600000004</c:v>
                </c:pt>
                <c:pt idx="9">
                  <c:v>780.96252200000004</c:v>
                </c:pt>
                <c:pt idx="10">
                  <c:v>669.72477900000001</c:v>
                </c:pt>
                <c:pt idx="11">
                  <c:v>812.30132700000001</c:v>
                </c:pt>
                <c:pt idx="12">
                  <c:v>795.77712099999997</c:v>
                </c:pt>
                <c:pt idx="13">
                  <c:v>800.60874000000001</c:v>
                </c:pt>
                <c:pt idx="14">
                  <c:v>811.67715299999998</c:v>
                </c:pt>
                <c:pt idx="15">
                  <c:v>788.62976800000001</c:v>
                </c:pt>
                <c:pt idx="16">
                  <c:v>814.46302400000002</c:v>
                </c:pt>
                <c:pt idx="17">
                  <c:v>849.94525399999998</c:v>
                </c:pt>
                <c:pt idx="18">
                  <c:v>827.33866</c:v>
                </c:pt>
                <c:pt idx="19">
                  <c:v>852.82368499999995</c:v>
                </c:pt>
                <c:pt idx="20">
                  <c:v>827.38376900000003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4B-4E96-AE75-91F0672B493B}"/>
            </c:ext>
          </c:extLst>
        </c:ser>
        <c:ser>
          <c:idx val="3"/>
          <c:order val="3"/>
          <c:tx>
            <c:v>TCP. Single thread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delta!$E$72:$E$92</c:f>
              <c:numCache>
                <c:formatCode>General</c:formatCode>
                <c:ptCount val="21"/>
                <c:pt idx="0">
                  <c:v>3160.406892</c:v>
                </c:pt>
                <c:pt idx="1">
                  <c:v>2978.6048179999998</c:v>
                </c:pt>
                <c:pt idx="2">
                  <c:v>3087.0953869999998</c:v>
                </c:pt>
                <c:pt idx="3">
                  <c:v>2736.5424149999999</c:v>
                </c:pt>
                <c:pt idx="4">
                  <c:v>2787.9868719999999</c:v>
                </c:pt>
                <c:pt idx="5">
                  <c:v>2758.7511930000001</c:v>
                </c:pt>
                <c:pt idx="6">
                  <c:v>2740.1714849999998</c:v>
                </c:pt>
                <c:pt idx="7">
                  <c:v>2770.229092</c:v>
                </c:pt>
                <c:pt idx="8">
                  <c:v>2678.6751800000002</c:v>
                </c:pt>
                <c:pt idx="9">
                  <c:v>2765.633515</c:v>
                </c:pt>
                <c:pt idx="10">
                  <c:v>2797.3305850000002</c:v>
                </c:pt>
                <c:pt idx="11">
                  <c:v>2532.9107899999999</c:v>
                </c:pt>
                <c:pt idx="12">
                  <c:v>2926.6732390000002</c:v>
                </c:pt>
                <c:pt idx="13">
                  <c:v>2869.217028</c:v>
                </c:pt>
                <c:pt idx="14">
                  <c:v>3051.5031330000002</c:v>
                </c:pt>
                <c:pt idx="15">
                  <c:v>2520.0173989999998</c:v>
                </c:pt>
                <c:pt idx="16">
                  <c:v>3194.6888039999999</c:v>
                </c:pt>
                <c:pt idx="17">
                  <c:v>3786.0751070000001</c:v>
                </c:pt>
                <c:pt idx="18">
                  <c:v>4538.7569450000001</c:v>
                </c:pt>
                <c:pt idx="19">
                  <c:v>3002.9819480000001</c:v>
                </c:pt>
                <c:pt idx="20">
                  <c:v>3025.3171550000002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4B-4E96-AE75-91F0672B493B}"/>
            </c:ext>
          </c:extLst>
        </c:ser>
        <c:ser>
          <c:idx val="4"/>
          <c:order val="4"/>
          <c:tx>
            <c:v>TCP. Async mode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delta!$E$95:$E$115</c:f>
              <c:numCache>
                <c:formatCode>General</c:formatCode>
                <c:ptCount val="21"/>
                <c:pt idx="0">
                  <c:v>587.619867</c:v>
                </c:pt>
                <c:pt idx="1">
                  <c:v>602.20213699999999</c:v>
                </c:pt>
                <c:pt idx="2">
                  <c:v>588.28008</c:v>
                </c:pt>
                <c:pt idx="3">
                  <c:v>1534.7351679999999</c:v>
                </c:pt>
                <c:pt idx="4">
                  <c:v>1537.0227259999999</c:v>
                </c:pt>
                <c:pt idx="5">
                  <c:v>1532.7586229999999</c:v>
                </c:pt>
                <c:pt idx="6">
                  <c:v>1574.6931509999999</c:v>
                </c:pt>
                <c:pt idx="7">
                  <c:v>1584.3327569999999</c:v>
                </c:pt>
                <c:pt idx="8">
                  <c:v>1535.844292</c:v>
                </c:pt>
                <c:pt idx="9">
                  <c:v>1560.5083179999999</c:v>
                </c:pt>
                <c:pt idx="10">
                  <c:v>1548.2800850000001</c:v>
                </c:pt>
                <c:pt idx="11">
                  <c:v>1564.876546</c:v>
                </c:pt>
                <c:pt idx="12">
                  <c:v>1552.3219329999999</c:v>
                </c:pt>
                <c:pt idx="13">
                  <c:v>1586.905741</c:v>
                </c:pt>
                <c:pt idx="14">
                  <c:v>1579.50227</c:v>
                </c:pt>
                <c:pt idx="15">
                  <c:v>1585.5200950000001</c:v>
                </c:pt>
                <c:pt idx="16">
                  <c:v>1585.031021</c:v>
                </c:pt>
                <c:pt idx="17">
                  <c:v>1620.8372220000001</c:v>
                </c:pt>
                <c:pt idx="18">
                  <c:v>1588.2887969999999</c:v>
                </c:pt>
                <c:pt idx="19">
                  <c:v>1623.2238299999999</c:v>
                </c:pt>
                <c:pt idx="20">
                  <c:v>1632.5836300000001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4B-4E96-AE75-91F0672B493B}"/>
            </c:ext>
          </c:extLst>
        </c:ser>
        <c:ser>
          <c:idx val="5"/>
          <c:order val="5"/>
          <c:tx>
            <c:v>UDP. Thread per request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delta!$E$118:$E$138</c:f>
              <c:numCache>
                <c:formatCode>General</c:formatCode>
                <c:ptCount val="21"/>
                <c:pt idx="0">
                  <c:v>955.63017400000001</c:v>
                </c:pt>
                <c:pt idx="1">
                  <c:v>1053.295372</c:v>
                </c:pt>
                <c:pt idx="2">
                  <c:v>984.42074600000001</c:v>
                </c:pt>
                <c:pt idx="3">
                  <c:v>827.13831400000004</c:v>
                </c:pt>
                <c:pt idx="4">
                  <c:v>1046.4111720000001</c:v>
                </c:pt>
                <c:pt idx="5">
                  <c:v>755.38115100000005</c:v>
                </c:pt>
                <c:pt idx="6">
                  <c:v>733.46683700000006</c:v>
                </c:pt>
                <c:pt idx="7">
                  <c:v>710.42982199999994</c:v>
                </c:pt>
                <c:pt idx="8">
                  <c:v>621.29932799999995</c:v>
                </c:pt>
                <c:pt idx="9">
                  <c:v>733.70111799999995</c:v>
                </c:pt>
                <c:pt idx="10">
                  <c:v>567.07760399999995</c:v>
                </c:pt>
                <c:pt idx="11">
                  <c:v>496.91520500000001</c:v>
                </c:pt>
                <c:pt idx="12">
                  <c:v>627.21263299999998</c:v>
                </c:pt>
                <c:pt idx="13">
                  <c:v>426.16145499999999</c:v>
                </c:pt>
                <c:pt idx="14">
                  <c:v>410.38186200000001</c:v>
                </c:pt>
                <c:pt idx="15">
                  <c:v>335.70133800000002</c:v>
                </c:pt>
                <c:pt idx="16">
                  <c:v>396.63426800000002</c:v>
                </c:pt>
                <c:pt idx="17">
                  <c:v>263.87249500000001</c:v>
                </c:pt>
                <c:pt idx="18">
                  <c:v>389.339564</c:v>
                </c:pt>
                <c:pt idx="19">
                  <c:v>220.68034900000001</c:v>
                </c:pt>
                <c:pt idx="20">
                  <c:v>330.88471299999998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4B-4E96-AE75-91F0672B493B}"/>
            </c:ext>
          </c:extLst>
        </c:ser>
        <c:ser>
          <c:idx val="6"/>
          <c:order val="6"/>
          <c:tx>
            <c:v>UDP. Fixed thread pool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delta!$E$141:$E$161</c:f>
              <c:numCache>
                <c:formatCode>General</c:formatCode>
                <c:ptCount val="21"/>
                <c:pt idx="0">
                  <c:v>88.293456000000006</c:v>
                </c:pt>
                <c:pt idx="1">
                  <c:v>45.722957999999998</c:v>
                </c:pt>
                <c:pt idx="2">
                  <c:v>37.153638999999998</c:v>
                </c:pt>
                <c:pt idx="3">
                  <c:v>34.464073999999997</c:v>
                </c:pt>
                <c:pt idx="4">
                  <c:v>44.210872000000002</c:v>
                </c:pt>
                <c:pt idx="5">
                  <c:v>46.899929999999998</c:v>
                </c:pt>
                <c:pt idx="6">
                  <c:v>50.006345000000003</c:v>
                </c:pt>
                <c:pt idx="7">
                  <c:v>57.096327000000002</c:v>
                </c:pt>
                <c:pt idx="8">
                  <c:v>62.836596</c:v>
                </c:pt>
                <c:pt idx="9">
                  <c:v>68.146422000000001</c:v>
                </c:pt>
                <c:pt idx="10">
                  <c:v>68.789305999999996</c:v>
                </c:pt>
                <c:pt idx="11">
                  <c:v>79.966368000000003</c:v>
                </c:pt>
                <c:pt idx="12">
                  <c:v>85.580582000000007</c:v>
                </c:pt>
                <c:pt idx="13">
                  <c:v>88.340331000000006</c:v>
                </c:pt>
                <c:pt idx="14">
                  <c:v>99.334562000000005</c:v>
                </c:pt>
                <c:pt idx="15">
                  <c:v>99.735844999999998</c:v>
                </c:pt>
                <c:pt idx="16">
                  <c:v>104.56977500000001</c:v>
                </c:pt>
                <c:pt idx="17">
                  <c:v>109.54046200000001</c:v>
                </c:pt>
                <c:pt idx="18">
                  <c:v>115.721211</c:v>
                </c:pt>
                <c:pt idx="19">
                  <c:v>120.33780299999999</c:v>
                </c:pt>
                <c:pt idx="20">
                  <c:v>124.626806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4B-4E96-AE75-91F0672B4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69944"/>
        <c:axId val="263897832"/>
      </c:lineChart>
      <c:catAx>
        <c:axId val="26016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delay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897832"/>
        <c:crosses val="autoZero"/>
        <c:auto val="1"/>
        <c:lblAlgn val="ctr"/>
        <c:lblOffset val="100"/>
        <c:noMultiLvlLbl val="0"/>
      </c:catAx>
      <c:valAx>
        <c:axId val="26389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016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client lifetime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TCP. Thread per client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delta!$F$3:$F$23</c:f>
              <c:numCache>
                <c:formatCode>General</c:formatCode>
                <c:ptCount val="21"/>
                <c:pt idx="0">
                  <c:v>80.409018000000003</c:v>
                </c:pt>
                <c:pt idx="1">
                  <c:v>85.201054999999997</c:v>
                </c:pt>
                <c:pt idx="2">
                  <c:v>84.675646999999998</c:v>
                </c:pt>
                <c:pt idx="3">
                  <c:v>85.833984999999998</c:v>
                </c:pt>
                <c:pt idx="4">
                  <c:v>96.038191999999995</c:v>
                </c:pt>
                <c:pt idx="5">
                  <c:v>99.771832000000003</c:v>
                </c:pt>
                <c:pt idx="6">
                  <c:v>107.023166</c:v>
                </c:pt>
                <c:pt idx="7">
                  <c:v>103.79936600000001</c:v>
                </c:pt>
                <c:pt idx="8">
                  <c:v>78.594325999999995</c:v>
                </c:pt>
                <c:pt idx="9">
                  <c:v>88.800651999999999</c:v>
                </c:pt>
                <c:pt idx="10">
                  <c:v>84.596396999999996</c:v>
                </c:pt>
                <c:pt idx="11">
                  <c:v>89.134597999999997</c:v>
                </c:pt>
                <c:pt idx="12">
                  <c:v>98.289715000000001</c:v>
                </c:pt>
                <c:pt idx="13">
                  <c:v>107.471548</c:v>
                </c:pt>
                <c:pt idx="14">
                  <c:v>110.237195</c:v>
                </c:pt>
                <c:pt idx="15">
                  <c:v>112.510378</c:v>
                </c:pt>
                <c:pt idx="16">
                  <c:v>117.36636300000001</c:v>
                </c:pt>
                <c:pt idx="17">
                  <c:v>120.224998</c:v>
                </c:pt>
                <c:pt idx="18">
                  <c:v>127.486</c:v>
                </c:pt>
                <c:pt idx="19">
                  <c:v>127.139466</c:v>
                </c:pt>
                <c:pt idx="20">
                  <c:v>134.04076000000001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5-491B-9591-8D8748C52B89}"/>
            </c:ext>
          </c:extLst>
        </c:ser>
        <c:ser>
          <c:idx val="1"/>
          <c:order val="1"/>
          <c:tx>
            <c:v>TCP. Cached Pool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delta!$F$26:$F$46</c:f>
              <c:numCache>
                <c:formatCode>General</c:formatCode>
                <c:ptCount val="21"/>
                <c:pt idx="0">
                  <c:v>75.610294999999994</c:v>
                </c:pt>
                <c:pt idx="1">
                  <c:v>78.526398</c:v>
                </c:pt>
                <c:pt idx="2">
                  <c:v>88.812331</c:v>
                </c:pt>
                <c:pt idx="3">
                  <c:v>93.738168000000002</c:v>
                </c:pt>
                <c:pt idx="4">
                  <c:v>94.117654999999999</c:v>
                </c:pt>
                <c:pt idx="5">
                  <c:v>94.797528999999997</c:v>
                </c:pt>
                <c:pt idx="6">
                  <c:v>103.056225</c:v>
                </c:pt>
                <c:pt idx="7">
                  <c:v>104.160821</c:v>
                </c:pt>
                <c:pt idx="8">
                  <c:v>80.173106000000004</c:v>
                </c:pt>
                <c:pt idx="9">
                  <c:v>86.559644000000006</c:v>
                </c:pt>
                <c:pt idx="10">
                  <c:v>87.245779999999996</c:v>
                </c:pt>
                <c:pt idx="11">
                  <c:v>90.314459999999997</c:v>
                </c:pt>
                <c:pt idx="12">
                  <c:v>100.62017400000001</c:v>
                </c:pt>
                <c:pt idx="13">
                  <c:v>106.494794</c:v>
                </c:pt>
                <c:pt idx="14">
                  <c:v>106.198489</c:v>
                </c:pt>
                <c:pt idx="15">
                  <c:v>112.233886</c:v>
                </c:pt>
                <c:pt idx="16">
                  <c:v>116.48323000000001</c:v>
                </c:pt>
                <c:pt idx="17">
                  <c:v>127.286663</c:v>
                </c:pt>
                <c:pt idx="18">
                  <c:v>128.05779899999999</c:v>
                </c:pt>
                <c:pt idx="19">
                  <c:v>134.77247600000001</c:v>
                </c:pt>
                <c:pt idx="20">
                  <c:v>131.936508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5-491B-9591-8D8748C52B89}"/>
            </c:ext>
          </c:extLst>
        </c:ser>
        <c:ser>
          <c:idx val="2"/>
          <c:order val="2"/>
          <c:tx>
            <c:v>TCP. Nonblocking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delta!$F$49:$F$69</c:f>
              <c:numCache>
                <c:formatCode>General</c:formatCode>
                <c:ptCount val="21"/>
                <c:pt idx="0">
                  <c:v>40.685639999999999</c:v>
                </c:pt>
                <c:pt idx="1">
                  <c:v>38.759912</c:v>
                </c:pt>
                <c:pt idx="2">
                  <c:v>41.71855</c:v>
                </c:pt>
                <c:pt idx="3">
                  <c:v>43.010865000000003</c:v>
                </c:pt>
                <c:pt idx="4">
                  <c:v>46.554526000000003</c:v>
                </c:pt>
                <c:pt idx="5">
                  <c:v>45.053190999999998</c:v>
                </c:pt>
                <c:pt idx="6">
                  <c:v>46.834921999999999</c:v>
                </c:pt>
                <c:pt idx="7">
                  <c:v>42.319623</c:v>
                </c:pt>
                <c:pt idx="8">
                  <c:v>36.044407</c:v>
                </c:pt>
                <c:pt idx="9">
                  <c:v>41.684033999999997</c:v>
                </c:pt>
                <c:pt idx="10">
                  <c:v>31.165634000000001</c:v>
                </c:pt>
                <c:pt idx="11">
                  <c:v>45.181665000000002</c:v>
                </c:pt>
                <c:pt idx="12">
                  <c:v>42.232064999999999</c:v>
                </c:pt>
                <c:pt idx="13">
                  <c:v>40.913010999999997</c:v>
                </c:pt>
                <c:pt idx="14">
                  <c:v>43.691236000000004</c:v>
                </c:pt>
                <c:pt idx="15">
                  <c:v>39.607607000000002</c:v>
                </c:pt>
                <c:pt idx="16">
                  <c:v>41.220078000000001</c:v>
                </c:pt>
                <c:pt idx="17">
                  <c:v>44.217232000000003</c:v>
                </c:pt>
                <c:pt idx="18">
                  <c:v>41.454968999999998</c:v>
                </c:pt>
                <c:pt idx="19">
                  <c:v>43.154924000000001</c:v>
                </c:pt>
                <c:pt idx="20">
                  <c:v>40.677244000000002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E5-491B-9591-8D8748C52B89}"/>
            </c:ext>
          </c:extLst>
        </c:ser>
        <c:ser>
          <c:idx val="3"/>
          <c:order val="3"/>
          <c:tx>
            <c:v>TCP. Single thread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delta!$F$72:$F$92</c:f>
              <c:numCache>
                <c:formatCode>General</c:formatCode>
                <c:ptCount val="21"/>
                <c:pt idx="0">
                  <c:v>0.29698999999999998</c:v>
                </c:pt>
                <c:pt idx="1">
                  <c:v>0.35340700000000003</c:v>
                </c:pt>
                <c:pt idx="2">
                  <c:v>0.35372599999999998</c:v>
                </c:pt>
                <c:pt idx="3">
                  <c:v>0.37918099999999999</c:v>
                </c:pt>
                <c:pt idx="4">
                  <c:v>0.37495600000000001</c:v>
                </c:pt>
                <c:pt idx="5">
                  <c:v>0.39452500000000001</c:v>
                </c:pt>
                <c:pt idx="6">
                  <c:v>0.394955</c:v>
                </c:pt>
                <c:pt idx="7">
                  <c:v>0.40656300000000001</c:v>
                </c:pt>
                <c:pt idx="8">
                  <c:v>0.41026099999999999</c:v>
                </c:pt>
                <c:pt idx="9">
                  <c:v>0.40928700000000001</c:v>
                </c:pt>
                <c:pt idx="10">
                  <c:v>0.40377000000000002</c:v>
                </c:pt>
                <c:pt idx="11">
                  <c:v>0.375245</c:v>
                </c:pt>
                <c:pt idx="12">
                  <c:v>0.42705300000000002</c:v>
                </c:pt>
                <c:pt idx="13">
                  <c:v>0.35994799999999999</c:v>
                </c:pt>
                <c:pt idx="14">
                  <c:v>0.375469</c:v>
                </c:pt>
                <c:pt idx="15">
                  <c:v>0.39974399999999999</c:v>
                </c:pt>
                <c:pt idx="16">
                  <c:v>0.43548999999999999</c:v>
                </c:pt>
                <c:pt idx="17">
                  <c:v>0.43784400000000001</c:v>
                </c:pt>
                <c:pt idx="18">
                  <c:v>0.431008</c:v>
                </c:pt>
                <c:pt idx="19">
                  <c:v>0.41154000000000002</c:v>
                </c:pt>
                <c:pt idx="20">
                  <c:v>0.44209100000000001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E5-491B-9591-8D8748C52B89}"/>
            </c:ext>
          </c:extLst>
        </c:ser>
        <c:ser>
          <c:idx val="4"/>
          <c:order val="4"/>
          <c:tx>
            <c:v>TCP. Async mode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delta!$F$95:$F$115</c:f>
              <c:numCache>
                <c:formatCode>General</c:formatCode>
                <c:ptCount val="21"/>
                <c:pt idx="0">
                  <c:v>46.760525000000001</c:v>
                </c:pt>
                <c:pt idx="1">
                  <c:v>46.745638999999997</c:v>
                </c:pt>
                <c:pt idx="2">
                  <c:v>44.916629</c:v>
                </c:pt>
                <c:pt idx="3">
                  <c:v>40.367054000000003</c:v>
                </c:pt>
                <c:pt idx="4">
                  <c:v>41.912841999999998</c:v>
                </c:pt>
                <c:pt idx="5">
                  <c:v>39.83943</c:v>
                </c:pt>
                <c:pt idx="6">
                  <c:v>41.605046000000002</c:v>
                </c:pt>
                <c:pt idx="7">
                  <c:v>41.785401</c:v>
                </c:pt>
                <c:pt idx="8">
                  <c:v>36.191049</c:v>
                </c:pt>
                <c:pt idx="9">
                  <c:v>37.142217000000002</c:v>
                </c:pt>
                <c:pt idx="10">
                  <c:v>37.170012999999997</c:v>
                </c:pt>
                <c:pt idx="11">
                  <c:v>36.751710000000003</c:v>
                </c:pt>
                <c:pt idx="12">
                  <c:v>35.474522999999998</c:v>
                </c:pt>
                <c:pt idx="13">
                  <c:v>36.425136000000002</c:v>
                </c:pt>
                <c:pt idx="14">
                  <c:v>37.232539000000003</c:v>
                </c:pt>
                <c:pt idx="15">
                  <c:v>36.537011</c:v>
                </c:pt>
                <c:pt idx="16">
                  <c:v>35.792475000000003</c:v>
                </c:pt>
                <c:pt idx="17">
                  <c:v>37.682400999999999</c:v>
                </c:pt>
                <c:pt idx="18">
                  <c:v>34.130110999999999</c:v>
                </c:pt>
                <c:pt idx="19">
                  <c:v>35.896349000000001</c:v>
                </c:pt>
                <c:pt idx="20">
                  <c:v>35.805703000000001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E5-491B-9591-8D8748C52B89}"/>
            </c:ext>
          </c:extLst>
        </c:ser>
        <c:ser>
          <c:idx val="5"/>
          <c:order val="5"/>
          <c:tx>
            <c:v>UDP. Thread per request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delta!$F$118:$F$138</c:f>
              <c:numCache>
                <c:formatCode>General</c:formatCode>
                <c:ptCount val="21"/>
                <c:pt idx="0">
                  <c:v>6.2261999999999998E-2</c:v>
                </c:pt>
                <c:pt idx="1">
                  <c:v>9.2691999999999997E-2</c:v>
                </c:pt>
                <c:pt idx="2">
                  <c:v>7.4029999999999999E-2</c:v>
                </c:pt>
                <c:pt idx="3">
                  <c:v>8.7276999999999993E-2</c:v>
                </c:pt>
                <c:pt idx="4">
                  <c:v>8.6539000000000005E-2</c:v>
                </c:pt>
                <c:pt idx="5">
                  <c:v>6.4023999999999998E-2</c:v>
                </c:pt>
                <c:pt idx="6">
                  <c:v>6.8530999999999995E-2</c:v>
                </c:pt>
                <c:pt idx="7">
                  <c:v>6.6244999999999998E-2</c:v>
                </c:pt>
                <c:pt idx="8">
                  <c:v>6.3909999999999995E-2</c:v>
                </c:pt>
                <c:pt idx="9">
                  <c:v>7.6879000000000003E-2</c:v>
                </c:pt>
                <c:pt idx="10">
                  <c:v>6.2482000000000003E-2</c:v>
                </c:pt>
                <c:pt idx="11">
                  <c:v>5.9871000000000001E-2</c:v>
                </c:pt>
                <c:pt idx="12">
                  <c:v>7.7309000000000003E-2</c:v>
                </c:pt>
                <c:pt idx="13">
                  <c:v>6.7414000000000002E-2</c:v>
                </c:pt>
                <c:pt idx="14">
                  <c:v>6.5549999999999997E-2</c:v>
                </c:pt>
                <c:pt idx="15">
                  <c:v>6.2970999999999999E-2</c:v>
                </c:pt>
                <c:pt idx="16">
                  <c:v>8.2486000000000004E-2</c:v>
                </c:pt>
                <c:pt idx="17">
                  <c:v>6.0366999999999997E-2</c:v>
                </c:pt>
                <c:pt idx="18">
                  <c:v>7.9182000000000002E-2</c:v>
                </c:pt>
                <c:pt idx="19">
                  <c:v>6.3395000000000007E-2</c:v>
                </c:pt>
                <c:pt idx="20">
                  <c:v>8.6986999999999995E-2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E5-491B-9591-8D8748C52B89}"/>
            </c:ext>
          </c:extLst>
        </c:ser>
        <c:ser>
          <c:idx val="6"/>
          <c:order val="6"/>
          <c:tx>
            <c:v>UDP. Fixed thread pool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delta!$F$141:$F$161</c:f>
              <c:numCache>
                <c:formatCode>General</c:formatCode>
                <c:ptCount val="21"/>
                <c:pt idx="0">
                  <c:v>1.3768000000000001E-2</c:v>
                </c:pt>
                <c:pt idx="1">
                  <c:v>1.2862999999999999E-2</c:v>
                </c:pt>
                <c:pt idx="2">
                  <c:v>1.3956E-2</c:v>
                </c:pt>
                <c:pt idx="3">
                  <c:v>1.3318999999999999E-2</c:v>
                </c:pt>
                <c:pt idx="4">
                  <c:v>1.4781000000000001E-2</c:v>
                </c:pt>
                <c:pt idx="5">
                  <c:v>1.5093000000000001E-2</c:v>
                </c:pt>
                <c:pt idx="6">
                  <c:v>1.5232000000000001E-2</c:v>
                </c:pt>
                <c:pt idx="7">
                  <c:v>1.5414000000000001E-2</c:v>
                </c:pt>
                <c:pt idx="8">
                  <c:v>1.5493E-2</c:v>
                </c:pt>
                <c:pt idx="9">
                  <c:v>1.5813000000000001E-2</c:v>
                </c:pt>
                <c:pt idx="10">
                  <c:v>2.8256E-2</c:v>
                </c:pt>
                <c:pt idx="11">
                  <c:v>3.2469999999999999E-2</c:v>
                </c:pt>
                <c:pt idx="12">
                  <c:v>3.2117E-2</c:v>
                </c:pt>
                <c:pt idx="13">
                  <c:v>3.4349999999999999E-2</c:v>
                </c:pt>
                <c:pt idx="14">
                  <c:v>3.3068E-2</c:v>
                </c:pt>
                <c:pt idx="15">
                  <c:v>3.4405999999999999E-2</c:v>
                </c:pt>
                <c:pt idx="16">
                  <c:v>3.4512000000000001E-2</c:v>
                </c:pt>
                <c:pt idx="17">
                  <c:v>3.3588E-2</c:v>
                </c:pt>
                <c:pt idx="18">
                  <c:v>3.5624999999999997E-2</c:v>
                </c:pt>
                <c:pt idx="19">
                  <c:v>3.5333000000000003E-2</c:v>
                </c:pt>
                <c:pt idx="20">
                  <c:v>3.4901000000000001E-2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E5-491B-9591-8D8748C52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69944"/>
        <c:axId val="263897832"/>
      </c:lineChart>
      <c:catAx>
        <c:axId val="26016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delay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897832"/>
        <c:crosses val="autoZero"/>
        <c:auto val="1"/>
        <c:lblAlgn val="ctr"/>
        <c:lblOffset val="100"/>
        <c:noMultiLvlLbl val="0"/>
      </c:catAx>
      <c:valAx>
        <c:axId val="26389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016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client lifetime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TCP. Thread per client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delta!$G$3:$G$23</c:f>
              <c:numCache>
                <c:formatCode>General</c:formatCode>
                <c:ptCount val="21"/>
                <c:pt idx="0">
                  <c:v>1138</c:v>
                </c:pt>
                <c:pt idx="1">
                  <c:v>1155</c:v>
                </c:pt>
                <c:pt idx="2">
                  <c:v>1111</c:v>
                </c:pt>
                <c:pt idx="3">
                  <c:v>1212</c:v>
                </c:pt>
                <c:pt idx="4">
                  <c:v>1120</c:v>
                </c:pt>
                <c:pt idx="5">
                  <c:v>1168</c:v>
                </c:pt>
                <c:pt idx="6">
                  <c:v>1471</c:v>
                </c:pt>
                <c:pt idx="7">
                  <c:v>1308</c:v>
                </c:pt>
                <c:pt idx="8">
                  <c:v>1207</c:v>
                </c:pt>
                <c:pt idx="9">
                  <c:v>1149</c:v>
                </c:pt>
                <c:pt idx="10">
                  <c:v>1087</c:v>
                </c:pt>
                <c:pt idx="11">
                  <c:v>1214</c:v>
                </c:pt>
                <c:pt idx="12">
                  <c:v>1169</c:v>
                </c:pt>
                <c:pt idx="13">
                  <c:v>1347</c:v>
                </c:pt>
                <c:pt idx="14">
                  <c:v>1481</c:v>
                </c:pt>
                <c:pt idx="15">
                  <c:v>1690</c:v>
                </c:pt>
                <c:pt idx="16">
                  <c:v>1850</c:v>
                </c:pt>
                <c:pt idx="17">
                  <c:v>1880</c:v>
                </c:pt>
                <c:pt idx="18">
                  <c:v>1828</c:v>
                </c:pt>
                <c:pt idx="19">
                  <c:v>1978</c:v>
                </c:pt>
                <c:pt idx="20">
                  <c:v>1939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B-4DD8-90F0-F15B4176AD61}"/>
            </c:ext>
          </c:extLst>
        </c:ser>
        <c:ser>
          <c:idx val="1"/>
          <c:order val="1"/>
          <c:tx>
            <c:v>TCP. Cached Pool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delta!$G$26:$G$46</c:f>
              <c:numCache>
                <c:formatCode>General</c:formatCode>
                <c:ptCount val="21"/>
                <c:pt idx="0">
                  <c:v>1139</c:v>
                </c:pt>
                <c:pt idx="1">
                  <c:v>1210</c:v>
                </c:pt>
                <c:pt idx="2">
                  <c:v>1117</c:v>
                </c:pt>
                <c:pt idx="3">
                  <c:v>1106</c:v>
                </c:pt>
                <c:pt idx="4">
                  <c:v>1125</c:v>
                </c:pt>
                <c:pt idx="5">
                  <c:v>1101</c:v>
                </c:pt>
                <c:pt idx="6">
                  <c:v>1184</c:v>
                </c:pt>
                <c:pt idx="7">
                  <c:v>1225</c:v>
                </c:pt>
                <c:pt idx="8">
                  <c:v>1047</c:v>
                </c:pt>
                <c:pt idx="9">
                  <c:v>1100</c:v>
                </c:pt>
                <c:pt idx="10">
                  <c:v>1160</c:v>
                </c:pt>
                <c:pt idx="11">
                  <c:v>1277</c:v>
                </c:pt>
                <c:pt idx="12">
                  <c:v>1406</c:v>
                </c:pt>
                <c:pt idx="13">
                  <c:v>1364</c:v>
                </c:pt>
                <c:pt idx="14">
                  <c:v>1474</c:v>
                </c:pt>
                <c:pt idx="15">
                  <c:v>1630</c:v>
                </c:pt>
                <c:pt idx="16">
                  <c:v>1652</c:v>
                </c:pt>
                <c:pt idx="17">
                  <c:v>1888</c:v>
                </c:pt>
                <c:pt idx="18">
                  <c:v>2013</c:v>
                </c:pt>
                <c:pt idx="19">
                  <c:v>2025</c:v>
                </c:pt>
                <c:pt idx="20">
                  <c:v>1919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B-4DD8-90F0-F15B4176AD61}"/>
            </c:ext>
          </c:extLst>
        </c:ser>
        <c:ser>
          <c:idx val="2"/>
          <c:order val="2"/>
          <c:tx>
            <c:v>TCP. Nonblocking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delta!$G$49:$G$69</c:f>
              <c:numCache>
                <c:formatCode>General</c:formatCode>
                <c:ptCount val="21"/>
                <c:pt idx="0">
                  <c:v>1208</c:v>
                </c:pt>
                <c:pt idx="1">
                  <c:v>1177</c:v>
                </c:pt>
                <c:pt idx="2">
                  <c:v>1315</c:v>
                </c:pt>
                <c:pt idx="3">
                  <c:v>1228</c:v>
                </c:pt>
                <c:pt idx="4">
                  <c:v>1105</c:v>
                </c:pt>
                <c:pt idx="5">
                  <c:v>1065</c:v>
                </c:pt>
                <c:pt idx="6">
                  <c:v>1067</c:v>
                </c:pt>
                <c:pt idx="7">
                  <c:v>1136</c:v>
                </c:pt>
                <c:pt idx="8">
                  <c:v>1052</c:v>
                </c:pt>
                <c:pt idx="9">
                  <c:v>1149</c:v>
                </c:pt>
                <c:pt idx="10">
                  <c:v>1319</c:v>
                </c:pt>
                <c:pt idx="11">
                  <c:v>1404</c:v>
                </c:pt>
                <c:pt idx="12">
                  <c:v>1014</c:v>
                </c:pt>
                <c:pt idx="13">
                  <c:v>1081</c:v>
                </c:pt>
                <c:pt idx="14">
                  <c:v>1155</c:v>
                </c:pt>
                <c:pt idx="15">
                  <c:v>1047</c:v>
                </c:pt>
                <c:pt idx="16">
                  <c:v>1289</c:v>
                </c:pt>
                <c:pt idx="17">
                  <c:v>1055</c:v>
                </c:pt>
                <c:pt idx="18">
                  <c:v>1003</c:v>
                </c:pt>
                <c:pt idx="19">
                  <c:v>1051</c:v>
                </c:pt>
                <c:pt idx="20">
                  <c:v>1382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EB-4DD8-90F0-F15B4176AD61}"/>
            </c:ext>
          </c:extLst>
        </c:ser>
        <c:ser>
          <c:idx val="3"/>
          <c:order val="3"/>
          <c:tx>
            <c:v>TCP. Single thread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delta!$G$72:$G$92</c:f>
              <c:numCache>
                <c:formatCode>General</c:formatCode>
                <c:ptCount val="21"/>
                <c:pt idx="0">
                  <c:v>979</c:v>
                </c:pt>
                <c:pt idx="1">
                  <c:v>1063</c:v>
                </c:pt>
                <c:pt idx="2">
                  <c:v>1120</c:v>
                </c:pt>
                <c:pt idx="3">
                  <c:v>1193</c:v>
                </c:pt>
                <c:pt idx="4">
                  <c:v>1152</c:v>
                </c:pt>
                <c:pt idx="5">
                  <c:v>1225</c:v>
                </c:pt>
                <c:pt idx="6">
                  <c:v>1297</c:v>
                </c:pt>
                <c:pt idx="7">
                  <c:v>1246</c:v>
                </c:pt>
                <c:pt idx="8">
                  <c:v>1276</c:v>
                </c:pt>
                <c:pt idx="9">
                  <c:v>1289</c:v>
                </c:pt>
                <c:pt idx="10">
                  <c:v>1295</c:v>
                </c:pt>
                <c:pt idx="11">
                  <c:v>1255</c:v>
                </c:pt>
                <c:pt idx="12">
                  <c:v>1308</c:v>
                </c:pt>
                <c:pt idx="13">
                  <c:v>1240</c:v>
                </c:pt>
                <c:pt idx="14">
                  <c:v>1247</c:v>
                </c:pt>
                <c:pt idx="15">
                  <c:v>1229</c:v>
                </c:pt>
                <c:pt idx="16">
                  <c:v>1224</c:v>
                </c:pt>
                <c:pt idx="17">
                  <c:v>1280</c:v>
                </c:pt>
                <c:pt idx="18">
                  <c:v>635</c:v>
                </c:pt>
                <c:pt idx="19">
                  <c:v>823</c:v>
                </c:pt>
                <c:pt idx="20">
                  <c:v>1167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EB-4DD8-90F0-F15B4176AD61}"/>
            </c:ext>
          </c:extLst>
        </c:ser>
        <c:ser>
          <c:idx val="4"/>
          <c:order val="4"/>
          <c:tx>
            <c:v>TCP. Async mode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delta!$G$95:$G$115</c:f>
              <c:numCache>
                <c:formatCode>General</c:formatCode>
                <c:ptCount val="21"/>
                <c:pt idx="0">
                  <c:v>1284</c:v>
                </c:pt>
                <c:pt idx="1">
                  <c:v>1256</c:v>
                </c:pt>
                <c:pt idx="2">
                  <c:v>1439</c:v>
                </c:pt>
                <c:pt idx="3">
                  <c:v>1424</c:v>
                </c:pt>
                <c:pt idx="4">
                  <c:v>1436</c:v>
                </c:pt>
                <c:pt idx="5">
                  <c:v>1499</c:v>
                </c:pt>
                <c:pt idx="6">
                  <c:v>1671</c:v>
                </c:pt>
                <c:pt idx="7">
                  <c:v>1832</c:v>
                </c:pt>
                <c:pt idx="8">
                  <c:v>1780</c:v>
                </c:pt>
                <c:pt idx="9">
                  <c:v>1802</c:v>
                </c:pt>
                <c:pt idx="10">
                  <c:v>1961</c:v>
                </c:pt>
                <c:pt idx="11">
                  <c:v>2003</c:v>
                </c:pt>
                <c:pt idx="12">
                  <c:v>2068</c:v>
                </c:pt>
                <c:pt idx="13">
                  <c:v>2120</c:v>
                </c:pt>
                <c:pt idx="14">
                  <c:v>1896</c:v>
                </c:pt>
                <c:pt idx="15">
                  <c:v>2034</c:v>
                </c:pt>
                <c:pt idx="16">
                  <c:v>2569</c:v>
                </c:pt>
                <c:pt idx="17">
                  <c:v>2610</c:v>
                </c:pt>
                <c:pt idx="18">
                  <c:v>2492</c:v>
                </c:pt>
                <c:pt idx="19">
                  <c:v>2722</c:v>
                </c:pt>
                <c:pt idx="20">
                  <c:v>2921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EB-4DD8-90F0-F15B4176AD61}"/>
            </c:ext>
          </c:extLst>
        </c:ser>
        <c:ser>
          <c:idx val="5"/>
          <c:order val="5"/>
          <c:tx>
            <c:v>UDP. Thread per request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delta!$G$118:$G$138</c:f>
              <c:numCache>
                <c:formatCode>General</c:formatCode>
                <c:ptCount val="21"/>
                <c:pt idx="0">
                  <c:v>27738</c:v>
                </c:pt>
                <c:pt idx="1">
                  <c:v>56322</c:v>
                </c:pt>
                <c:pt idx="2">
                  <c:v>38088</c:v>
                </c:pt>
                <c:pt idx="3">
                  <c:v>52564</c:v>
                </c:pt>
                <c:pt idx="4">
                  <c:v>52029</c:v>
                </c:pt>
                <c:pt idx="5">
                  <c:v>28505</c:v>
                </c:pt>
                <c:pt idx="6">
                  <c:v>35141</c:v>
                </c:pt>
                <c:pt idx="7">
                  <c:v>31144</c:v>
                </c:pt>
                <c:pt idx="8">
                  <c:v>29722</c:v>
                </c:pt>
                <c:pt idx="9">
                  <c:v>37586</c:v>
                </c:pt>
                <c:pt idx="10">
                  <c:v>28131</c:v>
                </c:pt>
                <c:pt idx="11">
                  <c:v>25390</c:v>
                </c:pt>
                <c:pt idx="12">
                  <c:v>41034</c:v>
                </c:pt>
                <c:pt idx="13">
                  <c:v>32729</c:v>
                </c:pt>
                <c:pt idx="14">
                  <c:v>29884</c:v>
                </c:pt>
                <c:pt idx="15">
                  <c:v>29198</c:v>
                </c:pt>
                <c:pt idx="16">
                  <c:v>43681</c:v>
                </c:pt>
                <c:pt idx="17">
                  <c:v>24923</c:v>
                </c:pt>
                <c:pt idx="18">
                  <c:v>42771</c:v>
                </c:pt>
                <c:pt idx="19">
                  <c:v>29260</c:v>
                </c:pt>
                <c:pt idx="20">
                  <c:v>48482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EB-4DD8-90F0-F15B4176AD61}"/>
            </c:ext>
          </c:extLst>
        </c:ser>
        <c:ser>
          <c:idx val="6"/>
          <c:order val="6"/>
          <c:tx>
            <c:v>UDP. Fixed thread pool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delta!$C$3:$C$23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delta!$G$141:$G$161</c:f>
              <c:numCache>
                <c:formatCode>General</c:formatCode>
                <c:ptCount val="21"/>
                <c:pt idx="0">
                  <c:v>744</c:v>
                </c:pt>
                <c:pt idx="1">
                  <c:v>669</c:v>
                </c:pt>
                <c:pt idx="2">
                  <c:v>719</c:v>
                </c:pt>
                <c:pt idx="3">
                  <c:v>698</c:v>
                </c:pt>
                <c:pt idx="4">
                  <c:v>762</c:v>
                </c:pt>
                <c:pt idx="5">
                  <c:v>787</c:v>
                </c:pt>
                <c:pt idx="6">
                  <c:v>796</c:v>
                </c:pt>
                <c:pt idx="7">
                  <c:v>803</c:v>
                </c:pt>
                <c:pt idx="8">
                  <c:v>795</c:v>
                </c:pt>
                <c:pt idx="9">
                  <c:v>812</c:v>
                </c:pt>
                <c:pt idx="10">
                  <c:v>1471</c:v>
                </c:pt>
                <c:pt idx="11">
                  <c:v>1696</c:v>
                </c:pt>
                <c:pt idx="12">
                  <c:v>1669</c:v>
                </c:pt>
                <c:pt idx="13">
                  <c:v>1803</c:v>
                </c:pt>
                <c:pt idx="14">
                  <c:v>1736</c:v>
                </c:pt>
                <c:pt idx="15">
                  <c:v>1770</c:v>
                </c:pt>
                <c:pt idx="16">
                  <c:v>1794</c:v>
                </c:pt>
                <c:pt idx="17">
                  <c:v>1736</c:v>
                </c:pt>
                <c:pt idx="18">
                  <c:v>1845</c:v>
                </c:pt>
                <c:pt idx="19">
                  <c:v>1880</c:v>
                </c:pt>
                <c:pt idx="20">
                  <c:v>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EB-4DD8-90F0-F15B4176A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169944"/>
        <c:axId val="263897832"/>
      </c:lineChart>
      <c:catAx>
        <c:axId val="26016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delay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897832"/>
        <c:crosses val="autoZero"/>
        <c:auto val="1"/>
        <c:lblAlgn val="ctr"/>
        <c:lblOffset val="100"/>
        <c:noMultiLvlLbl val="0"/>
      </c:catAx>
      <c:valAx>
        <c:axId val="26389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ns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016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114301</xdr:colOff>
      <xdr:row>1</xdr:row>
      <xdr:rowOff>9524</xdr:rowOff>
    </xdr:from>
    <xdr:to>
      <xdr:col>24</xdr:col>
      <xdr:colOff>323851</xdr:colOff>
      <xdr:row>23</xdr:row>
      <xdr:rowOff>104775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92338B3-BF2C-4EC1-BA14-F942F8474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104776</xdr:colOff>
      <xdr:row>26</xdr:row>
      <xdr:rowOff>0</xdr:rowOff>
    </xdr:from>
    <xdr:to>
      <xdr:col>24</xdr:col>
      <xdr:colOff>295276</xdr:colOff>
      <xdr:row>48</xdr:row>
      <xdr:rowOff>95251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40242F6-6E05-42F7-BB3A-042C6C838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133350</xdr:colOff>
      <xdr:row>50</xdr:row>
      <xdr:rowOff>0</xdr:rowOff>
    </xdr:from>
    <xdr:to>
      <xdr:col>24</xdr:col>
      <xdr:colOff>285750</xdr:colOff>
      <xdr:row>72</xdr:row>
      <xdr:rowOff>95251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74244CE-C680-466E-A940-131C5D184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23</xdr:col>
      <xdr:colOff>285751</xdr:colOff>
      <xdr:row>24</xdr:row>
      <xdr:rowOff>95251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BDDEF4A-48CF-4AEE-A580-D6213A7B8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26</xdr:row>
      <xdr:rowOff>0</xdr:rowOff>
    </xdr:from>
    <xdr:to>
      <xdr:col>23</xdr:col>
      <xdr:colOff>285751</xdr:colOff>
      <xdr:row>48</xdr:row>
      <xdr:rowOff>95251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FEB54A-E027-4ACD-96DA-40A919E47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50</xdr:row>
      <xdr:rowOff>0</xdr:rowOff>
    </xdr:from>
    <xdr:to>
      <xdr:col>23</xdr:col>
      <xdr:colOff>285751</xdr:colOff>
      <xdr:row>72</xdr:row>
      <xdr:rowOff>95251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6BE65AB-F112-4763-BE56-9A9BE54F1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23</xdr:col>
      <xdr:colOff>285751</xdr:colOff>
      <xdr:row>24</xdr:row>
      <xdr:rowOff>95251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93D1B63-D309-431B-9EC6-2254EBA73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25</xdr:row>
      <xdr:rowOff>0</xdr:rowOff>
    </xdr:from>
    <xdr:to>
      <xdr:col>23</xdr:col>
      <xdr:colOff>285751</xdr:colOff>
      <xdr:row>47</xdr:row>
      <xdr:rowOff>95251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4B85F3-D043-43E1-B883-49AC0D108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49</xdr:row>
      <xdr:rowOff>0</xdr:rowOff>
    </xdr:from>
    <xdr:to>
      <xdr:col>23</xdr:col>
      <xdr:colOff>285751</xdr:colOff>
      <xdr:row>71</xdr:row>
      <xdr:rowOff>95251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334BB61-4E22-474C-B7E6-24700D029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opLeftCell="F46" workbookViewId="0">
      <selection activeCell="V50" sqref="V50"/>
    </sheetView>
  </sheetViews>
  <sheetFormatPr defaultRowHeight="15" x14ac:dyDescent="0.25"/>
  <cols>
    <col min="2" max="2" width="11.85546875" bestFit="1" customWidth="1"/>
    <col min="4" max="4" width="8.5703125" bestFit="1" customWidth="1"/>
    <col min="5" max="5" width="11" bestFit="1" customWidth="1"/>
    <col min="6" max="6" width="13.7109375" bestFit="1" customWidth="1"/>
    <col min="7" max="7" width="31.140625" customWidth="1"/>
  </cols>
  <sheetData>
    <row r="1" spans="1:26" x14ac:dyDescent="0.25">
      <c r="A1" t="s">
        <v>15</v>
      </c>
      <c r="X1" t="s">
        <v>18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26" x14ac:dyDescent="0.25">
      <c r="A3">
        <v>1</v>
      </c>
      <c r="B3">
        <v>30</v>
      </c>
      <c r="C3">
        <v>0</v>
      </c>
      <c r="D3">
        <v>3</v>
      </c>
      <c r="E3">
        <f>X3/1000000</f>
        <v>233.49436</v>
      </c>
      <c r="F3">
        <f t="shared" ref="F3:G18" si="0">Y3/1000000</f>
        <v>63.223833999999997</v>
      </c>
      <c r="G3">
        <f t="shared" si="0"/>
        <v>2.9499999999999999E-3</v>
      </c>
      <c r="X3">
        <v>233494360</v>
      </c>
      <c r="Y3">
        <v>63223834</v>
      </c>
      <c r="Z3">
        <v>2950</v>
      </c>
    </row>
    <row r="4" spans="1:26" x14ac:dyDescent="0.25">
      <c r="A4">
        <v>501</v>
      </c>
      <c r="B4">
        <v>30</v>
      </c>
      <c r="C4">
        <v>0</v>
      </c>
      <c r="D4">
        <v>3</v>
      </c>
      <c r="E4">
        <f t="shared" ref="E4:E67" si="1">X4/1000000</f>
        <v>37.286169999999998</v>
      </c>
      <c r="F4">
        <f t="shared" si="0"/>
        <v>9.2304530000000007</v>
      </c>
      <c r="G4">
        <f t="shared" si="0"/>
        <v>0.75616700000000003</v>
      </c>
      <c r="X4">
        <v>37286170</v>
      </c>
      <c r="Y4">
        <v>9230453</v>
      </c>
      <c r="Z4">
        <v>756167</v>
      </c>
    </row>
    <row r="5" spans="1:26" x14ac:dyDescent="0.25">
      <c r="A5">
        <v>1001</v>
      </c>
      <c r="B5">
        <v>30</v>
      </c>
      <c r="C5">
        <v>0</v>
      </c>
      <c r="D5">
        <v>3</v>
      </c>
      <c r="E5">
        <f t="shared" si="1"/>
        <v>71.288156000000001</v>
      </c>
      <c r="F5">
        <f t="shared" si="0"/>
        <v>17.040047000000001</v>
      </c>
      <c r="G5">
        <f t="shared" si="0"/>
        <v>2.6812399999999998</v>
      </c>
      <c r="X5">
        <v>71288156</v>
      </c>
      <c r="Y5">
        <v>17040047</v>
      </c>
      <c r="Z5">
        <v>2681240</v>
      </c>
    </row>
    <row r="6" spans="1:26" x14ac:dyDescent="0.25">
      <c r="A6">
        <v>1501</v>
      </c>
      <c r="B6">
        <v>30</v>
      </c>
      <c r="C6">
        <v>0</v>
      </c>
      <c r="D6">
        <v>3</v>
      </c>
      <c r="E6">
        <f t="shared" si="1"/>
        <v>110.356397</v>
      </c>
      <c r="F6">
        <f t="shared" si="0"/>
        <v>28.974623000000001</v>
      </c>
      <c r="G6">
        <f t="shared" si="0"/>
        <v>4.8253950000000003</v>
      </c>
      <c r="X6">
        <v>110356397</v>
      </c>
      <c r="Y6">
        <v>28974623</v>
      </c>
      <c r="Z6">
        <v>4825395</v>
      </c>
    </row>
    <row r="7" spans="1:26" x14ac:dyDescent="0.25">
      <c r="A7">
        <v>2001</v>
      </c>
      <c r="B7">
        <v>30</v>
      </c>
      <c r="C7">
        <v>0</v>
      </c>
      <c r="D7">
        <v>3</v>
      </c>
      <c r="E7">
        <f t="shared" si="1"/>
        <v>152.54094900000001</v>
      </c>
      <c r="F7">
        <f t="shared" si="0"/>
        <v>43.977114</v>
      </c>
      <c r="G7">
        <f t="shared" si="0"/>
        <v>6.8821880000000002</v>
      </c>
      <c r="X7">
        <v>152540949</v>
      </c>
      <c r="Y7">
        <v>43977114</v>
      </c>
      <c r="Z7">
        <v>6882188</v>
      </c>
    </row>
    <row r="8" spans="1:26" x14ac:dyDescent="0.25">
      <c r="A8">
        <v>2501</v>
      </c>
      <c r="B8">
        <v>30</v>
      </c>
      <c r="C8">
        <v>0</v>
      </c>
      <c r="D8">
        <v>3</v>
      </c>
      <c r="E8">
        <f t="shared" si="1"/>
        <v>182.30707899999999</v>
      </c>
      <c r="F8">
        <f t="shared" si="0"/>
        <v>52.827694000000001</v>
      </c>
      <c r="G8">
        <f t="shared" si="0"/>
        <v>10.652651000000001</v>
      </c>
      <c r="X8">
        <v>182307079</v>
      </c>
      <c r="Y8">
        <v>52827694</v>
      </c>
      <c r="Z8">
        <v>10652651</v>
      </c>
    </row>
    <row r="9" spans="1:26" x14ac:dyDescent="0.25">
      <c r="A9">
        <v>3001</v>
      </c>
      <c r="B9">
        <v>30</v>
      </c>
      <c r="C9">
        <v>0</v>
      </c>
      <c r="D9">
        <v>3</v>
      </c>
      <c r="E9">
        <f t="shared" si="1"/>
        <v>226.602251</v>
      </c>
      <c r="F9">
        <f t="shared" si="0"/>
        <v>67.855393000000007</v>
      </c>
      <c r="G9">
        <f t="shared" si="0"/>
        <v>14.3331</v>
      </c>
      <c r="X9">
        <v>226602251</v>
      </c>
      <c r="Y9">
        <v>67855393</v>
      </c>
      <c r="Z9">
        <v>14333100</v>
      </c>
    </row>
    <row r="10" spans="1:26" x14ac:dyDescent="0.25">
      <c r="A10">
        <v>3501</v>
      </c>
      <c r="B10">
        <v>30</v>
      </c>
      <c r="C10">
        <v>0</v>
      </c>
      <c r="D10">
        <v>3</v>
      </c>
      <c r="E10">
        <f t="shared" si="1"/>
        <v>264.94255500000003</v>
      </c>
      <c r="F10">
        <f t="shared" si="0"/>
        <v>82.562674999999999</v>
      </c>
      <c r="G10">
        <f t="shared" si="0"/>
        <v>19.765127</v>
      </c>
      <c r="X10">
        <v>264942555</v>
      </c>
      <c r="Y10">
        <v>82562675</v>
      </c>
      <c r="Z10">
        <v>19765127</v>
      </c>
    </row>
    <row r="11" spans="1:26" x14ac:dyDescent="0.25">
      <c r="A11">
        <v>4001</v>
      </c>
      <c r="B11">
        <v>30</v>
      </c>
      <c r="C11">
        <v>0</v>
      </c>
      <c r="D11">
        <v>3</v>
      </c>
      <c r="E11">
        <f t="shared" si="1"/>
        <v>336.138487</v>
      </c>
      <c r="F11">
        <f t="shared" si="0"/>
        <v>106.209648</v>
      </c>
      <c r="G11">
        <f t="shared" si="0"/>
        <v>27.718595000000001</v>
      </c>
      <c r="X11">
        <v>336138487</v>
      </c>
      <c r="Y11">
        <v>106209648</v>
      </c>
      <c r="Z11">
        <v>27718595</v>
      </c>
    </row>
    <row r="12" spans="1:26" x14ac:dyDescent="0.25">
      <c r="A12">
        <v>4501</v>
      </c>
      <c r="B12">
        <v>30</v>
      </c>
      <c r="C12">
        <v>0</v>
      </c>
      <c r="D12">
        <v>3</v>
      </c>
      <c r="E12">
        <f t="shared" si="1"/>
        <v>401.877656</v>
      </c>
      <c r="F12">
        <f t="shared" si="0"/>
        <v>128.18535900000001</v>
      </c>
      <c r="G12">
        <f t="shared" si="0"/>
        <v>54.667774999999999</v>
      </c>
      <c r="X12">
        <v>401877656</v>
      </c>
      <c r="Y12">
        <v>128185359</v>
      </c>
      <c r="Z12">
        <v>54667775</v>
      </c>
    </row>
    <row r="13" spans="1:26" x14ac:dyDescent="0.25">
      <c r="A13">
        <v>5001</v>
      </c>
      <c r="B13">
        <v>30</v>
      </c>
      <c r="C13">
        <v>0</v>
      </c>
      <c r="D13">
        <v>3</v>
      </c>
      <c r="E13">
        <f t="shared" si="1"/>
        <v>569.10653200000002</v>
      </c>
      <c r="F13">
        <f t="shared" si="0"/>
        <v>180.343772</v>
      </c>
      <c r="G13">
        <f t="shared" si="0"/>
        <v>70.996628999999999</v>
      </c>
      <c r="X13">
        <v>569106532</v>
      </c>
      <c r="Y13">
        <v>180343772</v>
      </c>
      <c r="Z13">
        <v>70996629</v>
      </c>
    </row>
    <row r="14" spans="1:26" x14ac:dyDescent="0.25">
      <c r="A14">
        <v>5501</v>
      </c>
      <c r="B14">
        <v>30</v>
      </c>
      <c r="C14">
        <v>0</v>
      </c>
      <c r="D14">
        <v>3</v>
      </c>
      <c r="E14">
        <f t="shared" si="1"/>
        <v>630.501305</v>
      </c>
      <c r="F14">
        <f t="shared" si="0"/>
        <v>199.98989499999999</v>
      </c>
      <c r="G14">
        <f t="shared" si="0"/>
        <v>91.664050000000003</v>
      </c>
      <c r="X14">
        <v>630501305</v>
      </c>
      <c r="Y14">
        <v>199989895</v>
      </c>
      <c r="Z14">
        <v>91664050</v>
      </c>
    </row>
    <row r="15" spans="1:26" x14ac:dyDescent="0.25">
      <c r="A15">
        <v>6001</v>
      </c>
      <c r="B15">
        <v>30</v>
      </c>
      <c r="C15">
        <v>0</v>
      </c>
      <c r="D15">
        <v>3</v>
      </c>
      <c r="E15">
        <f t="shared" si="1"/>
        <v>702.56200899999999</v>
      </c>
      <c r="F15">
        <f t="shared" si="0"/>
        <v>226.85615000000001</v>
      </c>
      <c r="G15">
        <f t="shared" si="0"/>
        <v>129.00386499999999</v>
      </c>
      <c r="X15">
        <v>702562009</v>
      </c>
      <c r="Y15">
        <v>226856150</v>
      </c>
      <c r="Z15">
        <v>129003865</v>
      </c>
    </row>
    <row r="16" spans="1:26" x14ac:dyDescent="0.25">
      <c r="A16">
        <v>6501</v>
      </c>
      <c r="B16">
        <v>30</v>
      </c>
      <c r="C16">
        <v>0</v>
      </c>
      <c r="D16">
        <v>3</v>
      </c>
      <c r="E16">
        <f t="shared" si="1"/>
        <v>815.67812900000001</v>
      </c>
      <c r="F16">
        <f t="shared" si="0"/>
        <v>263.33808299999998</v>
      </c>
      <c r="G16">
        <f t="shared" si="0"/>
        <v>122.46734499999999</v>
      </c>
      <c r="X16">
        <v>815678129</v>
      </c>
      <c r="Y16">
        <v>263338083</v>
      </c>
      <c r="Z16">
        <v>122467345</v>
      </c>
    </row>
    <row r="17" spans="1:26" x14ac:dyDescent="0.25">
      <c r="A17">
        <v>7001</v>
      </c>
      <c r="B17">
        <v>30</v>
      </c>
      <c r="C17">
        <v>0</v>
      </c>
      <c r="D17">
        <v>3</v>
      </c>
      <c r="E17">
        <f t="shared" si="1"/>
        <v>905.62056500000006</v>
      </c>
      <c r="F17">
        <f t="shared" si="0"/>
        <v>294.41438599999998</v>
      </c>
      <c r="G17">
        <f t="shared" si="0"/>
        <v>176.668995</v>
      </c>
      <c r="X17">
        <v>905620565</v>
      </c>
      <c r="Y17">
        <v>294414386</v>
      </c>
      <c r="Z17">
        <v>176668995</v>
      </c>
    </row>
    <row r="18" spans="1:26" x14ac:dyDescent="0.25">
      <c r="A18">
        <v>7501</v>
      </c>
      <c r="B18">
        <v>30</v>
      </c>
      <c r="C18">
        <v>0</v>
      </c>
      <c r="D18">
        <v>3</v>
      </c>
      <c r="E18">
        <f t="shared" si="1"/>
        <v>1056.3829290000001</v>
      </c>
      <c r="F18">
        <f t="shared" si="0"/>
        <v>343.261776</v>
      </c>
      <c r="G18">
        <f t="shared" si="0"/>
        <v>204.061408</v>
      </c>
      <c r="X18">
        <v>1056382929</v>
      </c>
      <c r="Y18">
        <v>343261776</v>
      </c>
      <c r="Z18">
        <v>204061408</v>
      </c>
    </row>
    <row r="19" spans="1:26" x14ac:dyDescent="0.25">
      <c r="A19">
        <v>8001</v>
      </c>
      <c r="B19">
        <v>30</v>
      </c>
      <c r="C19">
        <v>0</v>
      </c>
      <c r="D19">
        <v>3</v>
      </c>
      <c r="E19">
        <f t="shared" si="1"/>
        <v>1234.075529</v>
      </c>
      <c r="F19">
        <f t="shared" ref="F19:F82" si="2">Y19/1000000</f>
        <v>401.15426200000002</v>
      </c>
      <c r="G19">
        <f t="shared" ref="G19:G82" si="3">Z19/1000000</f>
        <v>243.518843</v>
      </c>
      <c r="X19">
        <v>1234075529</v>
      </c>
      <c r="Y19">
        <v>401154262</v>
      </c>
      <c r="Z19">
        <v>243518843</v>
      </c>
    </row>
    <row r="20" spans="1:26" x14ac:dyDescent="0.25">
      <c r="A20">
        <v>8501</v>
      </c>
      <c r="B20">
        <v>30</v>
      </c>
      <c r="C20">
        <v>0</v>
      </c>
      <c r="D20">
        <v>3</v>
      </c>
      <c r="E20">
        <f t="shared" si="1"/>
        <v>1314.335288</v>
      </c>
      <c r="F20">
        <f t="shared" si="2"/>
        <v>430.39483300000001</v>
      </c>
      <c r="G20">
        <f t="shared" si="3"/>
        <v>287.91679599999998</v>
      </c>
      <c r="X20">
        <v>1314335288</v>
      </c>
      <c r="Y20">
        <v>430394833</v>
      </c>
      <c r="Z20">
        <v>287916796</v>
      </c>
    </row>
    <row r="21" spans="1:26" x14ac:dyDescent="0.25">
      <c r="A21">
        <v>9001</v>
      </c>
      <c r="B21">
        <v>30</v>
      </c>
      <c r="C21">
        <v>0</v>
      </c>
      <c r="D21">
        <v>3</v>
      </c>
      <c r="E21">
        <f t="shared" si="1"/>
        <v>1447.561731</v>
      </c>
      <c r="F21">
        <f t="shared" si="2"/>
        <v>472.487437</v>
      </c>
      <c r="G21">
        <f t="shared" si="3"/>
        <v>317.73417000000001</v>
      </c>
      <c r="X21">
        <v>1447561731</v>
      </c>
      <c r="Y21">
        <v>472487437</v>
      </c>
      <c r="Z21">
        <v>317734170</v>
      </c>
    </row>
    <row r="22" spans="1:26" x14ac:dyDescent="0.25">
      <c r="A22">
        <v>9501</v>
      </c>
      <c r="B22">
        <v>30</v>
      </c>
      <c r="C22">
        <v>0</v>
      </c>
      <c r="D22">
        <v>3</v>
      </c>
      <c r="E22">
        <f t="shared" si="1"/>
        <v>1698.5421140000001</v>
      </c>
      <c r="F22">
        <f t="shared" si="2"/>
        <v>553.60975800000006</v>
      </c>
      <c r="G22">
        <f t="shared" si="3"/>
        <v>348.99236500000001</v>
      </c>
      <c r="X22">
        <v>1698542114</v>
      </c>
      <c r="Y22">
        <v>553609758</v>
      </c>
      <c r="Z22">
        <v>348992365</v>
      </c>
    </row>
    <row r="23" spans="1:26" x14ac:dyDescent="0.25">
      <c r="A23">
        <v>10001</v>
      </c>
      <c r="B23">
        <v>30</v>
      </c>
      <c r="C23">
        <v>0</v>
      </c>
      <c r="D23">
        <v>3</v>
      </c>
      <c r="E23">
        <f t="shared" si="1"/>
        <v>1763.5032719999999</v>
      </c>
      <c r="F23">
        <f t="shared" si="2"/>
        <v>579.62502700000005</v>
      </c>
      <c r="G23">
        <f t="shared" si="3"/>
        <v>407.97623499999997</v>
      </c>
      <c r="X23">
        <v>1763503272</v>
      </c>
      <c r="Y23">
        <v>579625027</v>
      </c>
      <c r="Z23">
        <v>407976235</v>
      </c>
    </row>
    <row r="24" spans="1:26" x14ac:dyDescent="0.25">
      <c r="A24">
        <v>10501</v>
      </c>
      <c r="B24">
        <v>30</v>
      </c>
      <c r="C24">
        <v>0</v>
      </c>
      <c r="D24">
        <v>3</v>
      </c>
      <c r="E24">
        <f t="shared" si="1"/>
        <v>1990.892149</v>
      </c>
      <c r="F24">
        <f t="shared" si="2"/>
        <v>654.01896899999997</v>
      </c>
      <c r="G24">
        <f t="shared" si="3"/>
        <v>441.99454300000002</v>
      </c>
      <c r="X24">
        <v>1990892149</v>
      </c>
      <c r="Y24">
        <v>654018969</v>
      </c>
      <c r="Z24">
        <v>441994543</v>
      </c>
    </row>
    <row r="25" spans="1:26" x14ac:dyDescent="0.25">
      <c r="A25">
        <v>11001</v>
      </c>
      <c r="B25">
        <v>30</v>
      </c>
      <c r="C25">
        <v>0</v>
      </c>
      <c r="D25">
        <v>3</v>
      </c>
      <c r="E25">
        <f t="shared" si="1"/>
        <v>2084.2037519999999</v>
      </c>
      <c r="F25">
        <f t="shared" si="2"/>
        <v>685.13203099999998</v>
      </c>
      <c r="G25">
        <f t="shared" si="3"/>
        <v>497.32814999999999</v>
      </c>
      <c r="X25">
        <v>2084203752</v>
      </c>
      <c r="Y25">
        <v>685132031</v>
      </c>
      <c r="Z25">
        <v>497328150</v>
      </c>
    </row>
    <row r="26" spans="1:26" x14ac:dyDescent="0.25">
      <c r="A26">
        <v>11501</v>
      </c>
      <c r="B26">
        <v>30</v>
      </c>
      <c r="C26">
        <v>0</v>
      </c>
      <c r="D26">
        <v>3</v>
      </c>
      <c r="E26">
        <f t="shared" si="1"/>
        <v>2292.3808739999999</v>
      </c>
      <c r="F26">
        <f t="shared" si="2"/>
        <v>755.05584899999997</v>
      </c>
      <c r="G26">
        <f t="shared" si="3"/>
        <v>537.61637800000005</v>
      </c>
      <c r="X26">
        <v>2292380874</v>
      </c>
      <c r="Y26">
        <v>755055849</v>
      </c>
      <c r="Z26">
        <v>537616378</v>
      </c>
    </row>
    <row r="27" spans="1:26" x14ac:dyDescent="0.25">
      <c r="A27" t="s">
        <v>13</v>
      </c>
    </row>
    <row r="28" spans="1:26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X28" t="s">
        <v>4</v>
      </c>
      <c r="Y28" t="s">
        <v>5</v>
      </c>
      <c r="Z28" t="s">
        <v>6</v>
      </c>
    </row>
    <row r="29" spans="1:26" x14ac:dyDescent="0.25">
      <c r="A29" t="s">
        <v>13</v>
      </c>
    </row>
    <row r="30" spans="1:26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X30" t="s">
        <v>4</v>
      </c>
      <c r="Y30" t="s">
        <v>5</v>
      </c>
      <c r="Z30" t="s">
        <v>6</v>
      </c>
    </row>
    <row r="31" spans="1:26" x14ac:dyDescent="0.25">
      <c r="A31">
        <v>1</v>
      </c>
      <c r="B31">
        <v>30</v>
      </c>
      <c r="C31">
        <v>0</v>
      </c>
      <c r="D31">
        <v>3</v>
      </c>
      <c r="E31">
        <f t="shared" si="1"/>
        <v>237.638431</v>
      </c>
      <c r="F31">
        <f t="shared" si="2"/>
        <v>64.195941000000005</v>
      </c>
      <c r="G31">
        <f t="shared" si="3"/>
        <v>4.7513E-2</v>
      </c>
      <c r="X31">
        <v>237638431</v>
      </c>
      <c r="Y31">
        <v>64195941</v>
      </c>
      <c r="Z31">
        <v>47513</v>
      </c>
    </row>
    <row r="32" spans="1:26" x14ac:dyDescent="0.25">
      <c r="A32">
        <v>501</v>
      </c>
      <c r="B32">
        <v>30</v>
      </c>
      <c r="C32">
        <v>0</v>
      </c>
      <c r="D32">
        <v>3</v>
      </c>
      <c r="E32">
        <f t="shared" si="1"/>
        <v>31.769960000000001</v>
      </c>
      <c r="F32">
        <f t="shared" si="2"/>
        <v>7.9550739999999998</v>
      </c>
      <c r="G32">
        <f t="shared" si="3"/>
        <v>0.55178000000000005</v>
      </c>
      <c r="X32">
        <v>31769960</v>
      </c>
      <c r="Y32">
        <v>7955074</v>
      </c>
      <c r="Z32">
        <v>551780</v>
      </c>
    </row>
    <row r="33" spans="1:26" x14ac:dyDescent="0.25">
      <c r="A33">
        <v>1001</v>
      </c>
      <c r="B33">
        <v>30</v>
      </c>
      <c r="C33">
        <v>0</v>
      </c>
      <c r="D33">
        <v>3</v>
      </c>
      <c r="E33">
        <f t="shared" si="1"/>
        <v>73.447242000000003</v>
      </c>
      <c r="F33">
        <f t="shared" si="2"/>
        <v>18.990708000000001</v>
      </c>
      <c r="G33">
        <f t="shared" si="3"/>
        <v>1.4213150000000001</v>
      </c>
      <c r="X33">
        <v>73447242</v>
      </c>
      <c r="Y33">
        <v>18990708</v>
      </c>
      <c r="Z33">
        <v>1421315</v>
      </c>
    </row>
    <row r="34" spans="1:26" x14ac:dyDescent="0.25">
      <c r="A34">
        <v>1501</v>
      </c>
      <c r="B34">
        <v>30</v>
      </c>
      <c r="C34">
        <v>0</v>
      </c>
      <c r="D34">
        <v>3</v>
      </c>
      <c r="E34">
        <f t="shared" si="1"/>
        <v>109.007149</v>
      </c>
      <c r="F34">
        <f t="shared" si="2"/>
        <v>27.994551999999999</v>
      </c>
      <c r="G34">
        <f t="shared" si="3"/>
        <v>2.6374399999999998</v>
      </c>
      <c r="X34">
        <v>109007149</v>
      </c>
      <c r="Y34">
        <v>27994552</v>
      </c>
      <c r="Z34">
        <v>2637440</v>
      </c>
    </row>
    <row r="35" spans="1:26" x14ac:dyDescent="0.25">
      <c r="A35">
        <v>2001</v>
      </c>
      <c r="B35">
        <v>30</v>
      </c>
      <c r="C35">
        <v>0</v>
      </c>
      <c r="D35">
        <v>3</v>
      </c>
      <c r="E35">
        <f t="shared" si="1"/>
        <v>142.78111899999999</v>
      </c>
      <c r="F35">
        <f t="shared" si="2"/>
        <v>40.270432</v>
      </c>
      <c r="G35">
        <f t="shared" si="3"/>
        <v>3.6120260000000002</v>
      </c>
      <c r="X35">
        <v>142781119</v>
      </c>
      <c r="Y35">
        <v>40270432</v>
      </c>
      <c r="Z35">
        <v>3612026</v>
      </c>
    </row>
    <row r="36" spans="1:26" x14ac:dyDescent="0.25">
      <c r="A36">
        <v>2501</v>
      </c>
      <c r="B36">
        <v>30</v>
      </c>
      <c r="C36">
        <v>0</v>
      </c>
      <c r="D36">
        <v>3</v>
      </c>
      <c r="E36">
        <f t="shared" si="1"/>
        <v>185.46553900000001</v>
      </c>
      <c r="F36">
        <f t="shared" si="2"/>
        <v>52.647651000000003</v>
      </c>
      <c r="G36">
        <f t="shared" si="3"/>
        <v>5.2597779999999998</v>
      </c>
      <c r="X36">
        <v>185465539</v>
      </c>
      <c r="Y36">
        <v>52647651</v>
      </c>
      <c r="Z36">
        <v>5259778</v>
      </c>
    </row>
    <row r="37" spans="1:26" x14ac:dyDescent="0.25">
      <c r="A37">
        <v>3001</v>
      </c>
      <c r="B37">
        <v>30</v>
      </c>
      <c r="C37">
        <v>0</v>
      </c>
      <c r="D37">
        <v>3</v>
      </c>
      <c r="E37">
        <f t="shared" si="1"/>
        <v>215.723748</v>
      </c>
      <c r="F37">
        <f t="shared" si="2"/>
        <v>61.868957000000002</v>
      </c>
      <c r="G37">
        <f t="shared" si="3"/>
        <v>6.1160100000000002</v>
      </c>
      <c r="X37">
        <v>215723748</v>
      </c>
      <c r="Y37">
        <v>61868957</v>
      </c>
      <c r="Z37">
        <v>6116010</v>
      </c>
    </row>
    <row r="38" spans="1:26" x14ac:dyDescent="0.25">
      <c r="A38">
        <v>3501</v>
      </c>
      <c r="B38">
        <v>30</v>
      </c>
      <c r="C38">
        <v>0</v>
      </c>
      <c r="D38">
        <v>3</v>
      </c>
      <c r="E38">
        <f t="shared" si="1"/>
        <v>257.04854499999999</v>
      </c>
      <c r="F38">
        <f t="shared" si="2"/>
        <v>75.267204000000007</v>
      </c>
      <c r="G38">
        <f t="shared" si="3"/>
        <v>9.5008619999999997</v>
      </c>
      <c r="X38">
        <v>257048545</v>
      </c>
      <c r="Y38">
        <v>75267204</v>
      </c>
      <c r="Z38">
        <v>9500862</v>
      </c>
    </row>
    <row r="39" spans="1:26" x14ac:dyDescent="0.25">
      <c r="A39">
        <v>4001</v>
      </c>
      <c r="B39">
        <v>30</v>
      </c>
      <c r="C39">
        <v>0</v>
      </c>
      <c r="D39">
        <v>3</v>
      </c>
      <c r="E39">
        <f t="shared" si="1"/>
        <v>298.15504800000002</v>
      </c>
      <c r="F39">
        <f t="shared" si="2"/>
        <v>87.984206</v>
      </c>
      <c r="G39">
        <f t="shared" si="3"/>
        <v>10.136107000000001</v>
      </c>
      <c r="X39">
        <v>298155048</v>
      </c>
      <c r="Y39">
        <v>87984206</v>
      </c>
      <c r="Z39">
        <v>10136107</v>
      </c>
    </row>
    <row r="40" spans="1:26" x14ac:dyDescent="0.25">
      <c r="A40">
        <v>4501</v>
      </c>
      <c r="B40">
        <v>30</v>
      </c>
      <c r="C40">
        <v>0</v>
      </c>
      <c r="D40">
        <v>3</v>
      </c>
      <c r="E40">
        <f t="shared" si="1"/>
        <v>335.58255600000001</v>
      </c>
      <c r="F40">
        <f t="shared" si="2"/>
        <v>100.147255</v>
      </c>
      <c r="G40">
        <f t="shared" si="3"/>
        <v>14.243413</v>
      </c>
      <c r="X40">
        <v>335582556</v>
      </c>
      <c r="Y40">
        <v>100147255</v>
      </c>
      <c r="Z40">
        <v>14243413</v>
      </c>
    </row>
    <row r="41" spans="1:26" x14ac:dyDescent="0.25">
      <c r="A41">
        <v>5001</v>
      </c>
      <c r="B41">
        <v>30</v>
      </c>
      <c r="C41">
        <v>0</v>
      </c>
      <c r="D41">
        <v>3</v>
      </c>
      <c r="E41">
        <f t="shared" si="1"/>
        <v>366.64473500000003</v>
      </c>
      <c r="F41">
        <f t="shared" si="2"/>
        <v>114.071793</v>
      </c>
      <c r="G41">
        <f t="shared" si="3"/>
        <v>18.759042000000001</v>
      </c>
      <c r="X41">
        <v>366644735</v>
      </c>
      <c r="Y41">
        <v>114071793</v>
      </c>
      <c r="Z41">
        <v>18759042</v>
      </c>
    </row>
    <row r="42" spans="1:26" x14ac:dyDescent="0.25">
      <c r="A42">
        <v>5501</v>
      </c>
      <c r="B42">
        <v>30</v>
      </c>
      <c r="C42">
        <v>0</v>
      </c>
      <c r="D42">
        <v>3</v>
      </c>
      <c r="E42">
        <f t="shared" si="1"/>
        <v>415.53832399999999</v>
      </c>
      <c r="F42">
        <f t="shared" si="2"/>
        <v>129.93908999999999</v>
      </c>
      <c r="G42">
        <f t="shared" si="3"/>
        <v>24.47306</v>
      </c>
      <c r="X42">
        <v>415538324</v>
      </c>
      <c r="Y42">
        <v>129939090</v>
      </c>
      <c r="Z42">
        <v>24473060</v>
      </c>
    </row>
    <row r="43" spans="1:26" x14ac:dyDescent="0.25">
      <c r="A43">
        <v>6001</v>
      </c>
      <c r="B43">
        <v>30</v>
      </c>
      <c r="C43">
        <v>0</v>
      </c>
      <c r="D43">
        <v>3</v>
      </c>
      <c r="E43">
        <f t="shared" si="1"/>
        <v>498.22369300000003</v>
      </c>
      <c r="F43">
        <f t="shared" si="2"/>
        <v>159.08741000000001</v>
      </c>
      <c r="G43">
        <f t="shared" si="3"/>
        <v>32.433514000000002</v>
      </c>
      <c r="X43">
        <v>498223693</v>
      </c>
      <c r="Y43">
        <v>159087410</v>
      </c>
      <c r="Z43">
        <v>32433514</v>
      </c>
    </row>
    <row r="44" spans="1:26" x14ac:dyDescent="0.25">
      <c r="A44">
        <v>6501</v>
      </c>
      <c r="B44">
        <v>30</v>
      </c>
      <c r="C44">
        <v>0</v>
      </c>
      <c r="D44">
        <v>3</v>
      </c>
      <c r="E44">
        <f t="shared" si="1"/>
        <v>754.25237100000004</v>
      </c>
      <c r="F44">
        <f t="shared" si="2"/>
        <v>236.81858199999999</v>
      </c>
      <c r="G44">
        <f t="shared" si="3"/>
        <v>71.175939</v>
      </c>
      <c r="X44">
        <v>754252371</v>
      </c>
      <c r="Y44">
        <v>236818582</v>
      </c>
      <c r="Z44">
        <v>71175939</v>
      </c>
    </row>
    <row r="45" spans="1:26" x14ac:dyDescent="0.25">
      <c r="A45">
        <v>7001</v>
      </c>
      <c r="B45">
        <v>30</v>
      </c>
      <c r="C45">
        <v>0</v>
      </c>
      <c r="D45">
        <v>3</v>
      </c>
      <c r="E45">
        <f t="shared" si="1"/>
        <v>699.00834699999996</v>
      </c>
      <c r="F45">
        <f t="shared" si="2"/>
        <v>216.260289</v>
      </c>
      <c r="G45">
        <f t="shared" si="3"/>
        <v>65.751313999999994</v>
      </c>
      <c r="X45">
        <v>699008347</v>
      </c>
      <c r="Y45">
        <v>216260289</v>
      </c>
      <c r="Z45">
        <v>65751314</v>
      </c>
    </row>
    <row r="46" spans="1:26" x14ac:dyDescent="0.25">
      <c r="A46">
        <v>7501</v>
      </c>
      <c r="B46">
        <v>30</v>
      </c>
      <c r="C46">
        <v>0</v>
      </c>
      <c r="D46">
        <v>3</v>
      </c>
      <c r="E46">
        <f t="shared" si="1"/>
        <v>764.03452800000002</v>
      </c>
      <c r="F46">
        <f t="shared" si="2"/>
        <v>234.41661099999999</v>
      </c>
      <c r="G46">
        <f t="shared" si="3"/>
        <v>78.69426</v>
      </c>
      <c r="X46">
        <v>764034528</v>
      </c>
      <c r="Y46">
        <v>234416611</v>
      </c>
      <c r="Z46">
        <v>78694260</v>
      </c>
    </row>
    <row r="47" spans="1:26" x14ac:dyDescent="0.25">
      <c r="A47">
        <v>8001</v>
      </c>
      <c r="B47">
        <v>30</v>
      </c>
      <c r="C47">
        <v>0</v>
      </c>
      <c r="D47">
        <v>3</v>
      </c>
      <c r="E47">
        <f t="shared" si="1"/>
        <v>843.91592600000001</v>
      </c>
      <c r="F47">
        <f t="shared" si="2"/>
        <v>266.94399700000002</v>
      </c>
      <c r="G47">
        <f t="shared" si="3"/>
        <v>103.933162</v>
      </c>
      <c r="X47">
        <v>843915926</v>
      </c>
      <c r="Y47">
        <v>266943997</v>
      </c>
      <c r="Z47">
        <v>103933162</v>
      </c>
    </row>
    <row r="48" spans="1:26" x14ac:dyDescent="0.25">
      <c r="A48">
        <v>8501</v>
      </c>
      <c r="B48">
        <v>30</v>
      </c>
      <c r="C48">
        <v>0</v>
      </c>
      <c r="D48">
        <v>3</v>
      </c>
      <c r="E48">
        <f t="shared" si="1"/>
        <v>996.19190100000003</v>
      </c>
      <c r="F48">
        <f t="shared" si="2"/>
        <v>302.336206</v>
      </c>
      <c r="G48">
        <f t="shared" si="3"/>
        <v>108.424159</v>
      </c>
      <c r="X48">
        <v>996191901</v>
      </c>
      <c r="Y48">
        <v>302336206</v>
      </c>
      <c r="Z48">
        <v>108424159</v>
      </c>
    </row>
    <row r="49" spans="1:26" x14ac:dyDescent="0.25">
      <c r="A49">
        <v>9001</v>
      </c>
      <c r="B49">
        <v>30</v>
      </c>
      <c r="C49">
        <v>0</v>
      </c>
      <c r="D49">
        <v>3</v>
      </c>
      <c r="E49">
        <f t="shared" si="1"/>
        <v>1163.9278859999999</v>
      </c>
      <c r="F49">
        <f t="shared" si="2"/>
        <v>371.48654800000003</v>
      </c>
      <c r="G49">
        <f t="shared" si="3"/>
        <v>134.73208399999999</v>
      </c>
      <c r="X49">
        <v>1163927886</v>
      </c>
      <c r="Y49">
        <v>371486548</v>
      </c>
      <c r="Z49">
        <v>134732084</v>
      </c>
    </row>
    <row r="50" spans="1:26" x14ac:dyDescent="0.25">
      <c r="A50">
        <v>9501</v>
      </c>
      <c r="B50">
        <v>30</v>
      </c>
      <c r="C50">
        <v>0</v>
      </c>
      <c r="D50">
        <v>3</v>
      </c>
      <c r="E50">
        <f t="shared" si="1"/>
        <v>1193.312835</v>
      </c>
      <c r="F50">
        <f t="shared" si="2"/>
        <v>385.41683799999998</v>
      </c>
      <c r="G50">
        <f t="shared" si="3"/>
        <v>154.52597800000001</v>
      </c>
      <c r="X50">
        <v>1193312835</v>
      </c>
      <c r="Y50">
        <v>385416838</v>
      </c>
      <c r="Z50">
        <v>154525978</v>
      </c>
    </row>
    <row r="51" spans="1:26" x14ac:dyDescent="0.25">
      <c r="A51">
        <v>10001</v>
      </c>
      <c r="B51">
        <v>30</v>
      </c>
      <c r="C51">
        <v>0</v>
      </c>
      <c r="D51">
        <v>3</v>
      </c>
      <c r="E51">
        <f t="shared" si="1"/>
        <v>1193.385518</v>
      </c>
      <c r="F51">
        <f t="shared" si="2"/>
        <v>382.71376800000002</v>
      </c>
      <c r="G51">
        <f t="shared" si="3"/>
        <v>158.71039200000001</v>
      </c>
      <c r="X51">
        <v>1193385518</v>
      </c>
      <c r="Y51">
        <v>382713768</v>
      </c>
      <c r="Z51">
        <v>158710392</v>
      </c>
    </row>
    <row r="52" spans="1:26" x14ac:dyDescent="0.25">
      <c r="A52">
        <v>10501</v>
      </c>
      <c r="B52">
        <v>30</v>
      </c>
      <c r="C52">
        <v>0</v>
      </c>
      <c r="D52">
        <v>3</v>
      </c>
      <c r="E52">
        <f t="shared" si="1"/>
        <v>1294.7016169999999</v>
      </c>
      <c r="F52">
        <f t="shared" si="2"/>
        <v>417.605051</v>
      </c>
      <c r="G52">
        <f t="shared" si="3"/>
        <v>194.63445999999999</v>
      </c>
      <c r="X52">
        <v>1294701617</v>
      </c>
      <c r="Y52">
        <v>417605051</v>
      </c>
      <c r="Z52">
        <v>194634460</v>
      </c>
    </row>
    <row r="53" spans="1:26" x14ac:dyDescent="0.25">
      <c r="A53">
        <v>11001</v>
      </c>
      <c r="B53">
        <v>30</v>
      </c>
      <c r="C53">
        <v>0</v>
      </c>
      <c r="D53">
        <v>3</v>
      </c>
      <c r="E53">
        <f t="shared" si="1"/>
        <v>1636.9565210000001</v>
      </c>
      <c r="F53">
        <f t="shared" si="2"/>
        <v>528.51446199999998</v>
      </c>
      <c r="G53">
        <f t="shared" si="3"/>
        <v>198.916652</v>
      </c>
      <c r="X53">
        <v>1636956521</v>
      </c>
      <c r="Y53">
        <v>528514462</v>
      </c>
      <c r="Z53">
        <v>198916652</v>
      </c>
    </row>
    <row r="54" spans="1:26" x14ac:dyDescent="0.25">
      <c r="A54">
        <v>11501</v>
      </c>
      <c r="B54">
        <v>30</v>
      </c>
      <c r="C54">
        <v>0</v>
      </c>
      <c r="D54">
        <v>3</v>
      </c>
      <c r="E54">
        <f t="shared" si="1"/>
        <v>1647.2117049999999</v>
      </c>
      <c r="F54">
        <f t="shared" si="2"/>
        <v>528.54793900000004</v>
      </c>
      <c r="G54">
        <f t="shared" si="3"/>
        <v>234.508216</v>
      </c>
      <c r="X54">
        <v>1647211705</v>
      </c>
      <c r="Y54">
        <v>528547939</v>
      </c>
      <c r="Z54">
        <v>234508216</v>
      </c>
    </row>
    <row r="55" spans="1:26" x14ac:dyDescent="0.25">
      <c r="A55">
        <v>12001</v>
      </c>
      <c r="B55">
        <v>30</v>
      </c>
      <c r="C55">
        <v>0</v>
      </c>
      <c r="D55">
        <v>3</v>
      </c>
      <c r="E55">
        <f t="shared" si="1"/>
        <v>1607.165902</v>
      </c>
      <c r="F55">
        <f t="shared" si="2"/>
        <v>507.35495700000001</v>
      </c>
      <c r="G55">
        <f t="shared" si="3"/>
        <v>250.166529</v>
      </c>
      <c r="X55">
        <v>1607165902</v>
      </c>
      <c r="Y55">
        <v>507354957</v>
      </c>
      <c r="Z55">
        <v>250166529</v>
      </c>
    </row>
    <row r="56" spans="1:26" x14ac:dyDescent="0.25">
      <c r="A56" t="s">
        <v>8</v>
      </c>
    </row>
    <row r="57" spans="1:26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X57" t="s">
        <v>4</v>
      </c>
      <c r="Y57" t="s">
        <v>5</v>
      </c>
      <c r="Z57" t="s">
        <v>6</v>
      </c>
    </row>
    <row r="58" spans="1:26" x14ac:dyDescent="0.25">
      <c r="A58">
        <v>1</v>
      </c>
      <c r="B58">
        <v>30</v>
      </c>
      <c r="C58">
        <v>0</v>
      </c>
      <c r="D58">
        <v>3</v>
      </c>
      <c r="E58">
        <f t="shared" si="1"/>
        <v>157.541586</v>
      </c>
      <c r="F58">
        <f t="shared" si="2"/>
        <v>49.449827999999997</v>
      </c>
      <c r="G58">
        <f t="shared" si="3"/>
        <v>7.6E-3</v>
      </c>
      <c r="X58">
        <v>157541586</v>
      </c>
      <c r="Y58">
        <v>49449828</v>
      </c>
      <c r="Z58">
        <v>7600</v>
      </c>
    </row>
    <row r="59" spans="1:26" x14ac:dyDescent="0.25">
      <c r="A59">
        <v>501</v>
      </c>
      <c r="B59">
        <v>30</v>
      </c>
      <c r="C59">
        <v>0</v>
      </c>
      <c r="D59">
        <v>3</v>
      </c>
      <c r="E59">
        <f t="shared" si="1"/>
        <v>38.183242</v>
      </c>
      <c r="F59">
        <f t="shared" si="2"/>
        <v>6.2218109999999998</v>
      </c>
      <c r="G59">
        <f t="shared" si="3"/>
        <v>0.432751</v>
      </c>
      <c r="X59">
        <v>38183242</v>
      </c>
      <c r="Y59">
        <v>6221811</v>
      </c>
      <c r="Z59">
        <v>432751</v>
      </c>
    </row>
    <row r="60" spans="1:26" x14ac:dyDescent="0.25">
      <c r="A60">
        <v>1001</v>
      </c>
      <c r="B60">
        <v>30</v>
      </c>
      <c r="C60">
        <v>0</v>
      </c>
      <c r="D60">
        <v>3</v>
      </c>
      <c r="E60">
        <f t="shared" si="1"/>
        <v>74.675582000000006</v>
      </c>
      <c r="F60">
        <f t="shared" si="2"/>
        <v>12.333954</v>
      </c>
      <c r="G60">
        <f t="shared" si="3"/>
        <v>0.90261999999999998</v>
      </c>
      <c r="X60">
        <v>74675582</v>
      </c>
      <c r="Y60">
        <v>12333954</v>
      </c>
      <c r="Z60">
        <v>902620</v>
      </c>
    </row>
    <row r="61" spans="1:26" x14ac:dyDescent="0.25">
      <c r="A61">
        <v>1501</v>
      </c>
      <c r="B61">
        <v>30</v>
      </c>
      <c r="C61">
        <v>0</v>
      </c>
      <c r="D61">
        <v>3</v>
      </c>
      <c r="E61">
        <f t="shared" si="1"/>
        <v>104.73267199999999</v>
      </c>
      <c r="F61">
        <f t="shared" si="2"/>
        <v>19.372288000000001</v>
      </c>
      <c r="G61">
        <f t="shared" si="3"/>
        <v>1.224013</v>
      </c>
      <c r="X61">
        <v>104732672</v>
      </c>
      <c r="Y61">
        <v>19372288</v>
      </c>
      <c r="Z61">
        <v>1224013</v>
      </c>
    </row>
    <row r="62" spans="1:26" x14ac:dyDescent="0.25">
      <c r="A62">
        <v>2001</v>
      </c>
      <c r="B62">
        <v>30</v>
      </c>
      <c r="C62">
        <v>0</v>
      </c>
      <c r="D62">
        <v>3</v>
      </c>
      <c r="E62">
        <f t="shared" si="1"/>
        <v>139.445851</v>
      </c>
      <c r="F62">
        <f t="shared" si="2"/>
        <v>26.606708999999999</v>
      </c>
      <c r="G62">
        <f t="shared" si="3"/>
        <v>2.5911659999999999</v>
      </c>
      <c r="X62">
        <v>139445851</v>
      </c>
      <c r="Y62">
        <v>26606709</v>
      </c>
      <c r="Z62">
        <v>2591166</v>
      </c>
    </row>
    <row r="63" spans="1:26" x14ac:dyDescent="0.25">
      <c r="A63">
        <v>2501</v>
      </c>
      <c r="B63">
        <v>30</v>
      </c>
      <c r="C63">
        <v>0</v>
      </c>
      <c r="D63">
        <v>3</v>
      </c>
      <c r="E63">
        <f t="shared" si="1"/>
        <v>172.337647</v>
      </c>
      <c r="F63">
        <f t="shared" si="2"/>
        <v>33.082324999999997</v>
      </c>
      <c r="G63">
        <f t="shared" si="3"/>
        <v>3.8079200000000002</v>
      </c>
      <c r="X63">
        <v>172337647</v>
      </c>
      <c r="Y63">
        <v>33082325</v>
      </c>
      <c r="Z63">
        <v>3807920</v>
      </c>
    </row>
    <row r="64" spans="1:26" x14ac:dyDescent="0.25">
      <c r="A64">
        <v>3001</v>
      </c>
      <c r="B64">
        <v>30</v>
      </c>
      <c r="C64">
        <v>0</v>
      </c>
      <c r="D64">
        <v>3</v>
      </c>
      <c r="E64">
        <f t="shared" si="1"/>
        <v>209.64329799999999</v>
      </c>
      <c r="F64">
        <f t="shared" si="2"/>
        <v>43.546182000000002</v>
      </c>
      <c r="G64">
        <f t="shared" si="3"/>
        <v>4.754162</v>
      </c>
      <c r="X64">
        <v>209643298</v>
      </c>
      <c r="Y64">
        <v>43546182</v>
      </c>
      <c r="Z64">
        <v>4754162</v>
      </c>
    </row>
    <row r="65" spans="1:26" x14ac:dyDescent="0.25">
      <c r="A65">
        <v>3501</v>
      </c>
      <c r="B65">
        <v>30</v>
      </c>
      <c r="C65">
        <v>0</v>
      </c>
      <c r="D65">
        <v>3</v>
      </c>
      <c r="E65">
        <f t="shared" si="1"/>
        <v>244.79649000000001</v>
      </c>
      <c r="F65">
        <f t="shared" si="2"/>
        <v>52.379607</v>
      </c>
      <c r="G65">
        <f t="shared" si="3"/>
        <v>7.0974190000000004</v>
      </c>
      <c r="X65">
        <v>244796490</v>
      </c>
      <c r="Y65">
        <v>52379607</v>
      </c>
      <c r="Z65">
        <v>7097419</v>
      </c>
    </row>
    <row r="66" spans="1:26" x14ac:dyDescent="0.25">
      <c r="A66">
        <v>4001</v>
      </c>
      <c r="B66">
        <v>30</v>
      </c>
      <c r="C66">
        <v>0</v>
      </c>
      <c r="D66">
        <v>3</v>
      </c>
      <c r="E66">
        <f t="shared" si="1"/>
        <v>291.24040000000002</v>
      </c>
      <c r="F66">
        <f t="shared" si="2"/>
        <v>67.448170000000005</v>
      </c>
      <c r="G66">
        <f t="shared" si="3"/>
        <v>9.4566610000000004</v>
      </c>
      <c r="X66">
        <v>291240400</v>
      </c>
      <c r="Y66">
        <v>67448170</v>
      </c>
      <c r="Z66">
        <v>9456661</v>
      </c>
    </row>
    <row r="67" spans="1:26" x14ac:dyDescent="0.25">
      <c r="A67">
        <v>4501</v>
      </c>
      <c r="B67">
        <v>30</v>
      </c>
      <c r="C67">
        <v>0</v>
      </c>
      <c r="D67">
        <v>3</v>
      </c>
      <c r="E67">
        <f t="shared" si="1"/>
        <v>330.32530100000002</v>
      </c>
      <c r="F67">
        <f t="shared" si="2"/>
        <v>75.607373999999993</v>
      </c>
      <c r="G67">
        <f t="shared" si="3"/>
        <v>10.914666</v>
      </c>
      <c r="X67">
        <v>330325301</v>
      </c>
      <c r="Y67">
        <v>75607374</v>
      </c>
      <c r="Z67">
        <v>10914666</v>
      </c>
    </row>
    <row r="68" spans="1:26" x14ac:dyDescent="0.25">
      <c r="A68">
        <v>5001</v>
      </c>
      <c r="B68">
        <v>30</v>
      </c>
      <c r="C68">
        <v>0</v>
      </c>
      <c r="D68">
        <v>3</v>
      </c>
      <c r="E68">
        <f t="shared" ref="E68:E131" si="4">X68/1000000</f>
        <v>372.55461400000002</v>
      </c>
      <c r="F68">
        <f t="shared" si="2"/>
        <v>102.063467</v>
      </c>
      <c r="G68">
        <f t="shared" si="3"/>
        <v>14.310838</v>
      </c>
      <c r="X68">
        <v>372554614</v>
      </c>
      <c r="Y68">
        <v>102063467</v>
      </c>
      <c r="Z68">
        <v>14310838</v>
      </c>
    </row>
    <row r="69" spans="1:26" x14ac:dyDescent="0.25">
      <c r="A69">
        <v>5501</v>
      </c>
      <c r="B69">
        <v>30</v>
      </c>
      <c r="C69">
        <v>0</v>
      </c>
      <c r="D69">
        <v>3</v>
      </c>
      <c r="E69">
        <f t="shared" si="4"/>
        <v>434.79193099999998</v>
      </c>
      <c r="F69">
        <f t="shared" si="2"/>
        <v>125.86736399999999</v>
      </c>
      <c r="G69">
        <f t="shared" si="3"/>
        <v>17.160504</v>
      </c>
      <c r="X69">
        <v>434791931</v>
      </c>
      <c r="Y69">
        <v>125867364</v>
      </c>
      <c r="Z69">
        <v>17160504</v>
      </c>
    </row>
    <row r="70" spans="1:26" x14ac:dyDescent="0.25">
      <c r="A70">
        <v>6001</v>
      </c>
      <c r="B70">
        <v>30</v>
      </c>
      <c r="C70">
        <v>0</v>
      </c>
      <c r="D70">
        <v>3</v>
      </c>
      <c r="E70">
        <f t="shared" si="4"/>
        <v>511.57013499999999</v>
      </c>
      <c r="F70">
        <f t="shared" si="2"/>
        <v>156.15769499999999</v>
      </c>
      <c r="G70">
        <f t="shared" si="3"/>
        <v>21.185659000000001</v>
      </c>
      <c r="X70">
        <v>511570135</v>
      </c>
      <c r="Y70">
        <v>156157695</v>
      </c>
      <c r="Z70">
        <v>21185659</v>
      </c>
    </row>
    <row r="71" spans="1:26" x14ac:dyDescent="0.25">
      <c r="A71">
        <v>6501</v>
      </c>
      <c r="B71">
        <v>30</v>
      </c>
      <c r="C71">
        <v>0</v>
      </c>
      <c r="D71">
        <v>3</v>
      </c>
      <c r="E71">
        <f t="shared" si="4"/>
        <v>600.01727800000003</v>
      </c>
      <c r="F71">
        <f t="shared" si="2"/>
        <v>184.626643</v>
      </c>
      <c r="G71">
        <f t="shared" si="3"/>
        <v>24.771958000000001</v>
      </c>
      <c r="X71">
        <v>600017278</v>
      </c>
      <c r="Y71">
        <v>184626643</v>
      </c>
      <c r="Z71">
        <v>24771958</v>
      </c>
    </row>
    <row r="72" spans="1:26" x14ac:dyDescent="0.25">
      <c r="A72">
        <v>7001</v>
      </c>
      <c r="B72">
        <v>30</v>
      </c>
      <c r="C72">
        <v>0</v>
      </c>
      <c r="D72">
        <v>3</v>
      </c>
      <c r="E72">
        <f t="shared" si="4"/>
        <v>666.52650500000004</v>
      </c>
      <c r="F72">
        <f t="shared" si="2"/>
        <v>208.68592599999999</v>
      </c>
      <c r="G72">
        <f t="shared" si="3"/>
        <v>28.100059999999999</v>
      </c>
      <c r="X72">
        <v>666526505</v>
      </c>
      <c r="Y72">
        <v>208685926</v>
      </c>
      <c r="Z72">
        <v>28100060</v>
      </c>
    </row>
    <row r="73" spans="1:26" x14ac:dyDescent="0.25">
      <c r="A73">
        <v>7501</v>
      </c>
      <c r="B73">
        <v>30</v>
      </c>
      <c r="C73">
        <v>0</v>
      </c>
      <c r="D73">
        <v>3</v>
      </c>
      <c r="E73">
        <f t="shared" si="4"/>
        <v>771.68193299999996</v>
      </c>
      <c r="F73">
        <f t="shared" si="2"/>
        <v>242.902007</v>
      </c>
      <c r="G73">
        <f t="shared" si="3"/>
        <v>32.402887999999997</v>
      </c>
      <c r="X73">
        <v>771681933</v>
      </c>
      <c r="Y73">
        <v>242902007</v>
      </c>
      <c r="Z73">
        <v>32402888</v>
      </c>
    </row>
    <row r="74" spans="1:26" x14ac:dyDescent="0.25">
      <c r="A74">
        <v>8001</v>
      </c>
      <c r="B74">
        <v>30</v>
      </c>
      <c r="C74">
        <v>0</v>
      </c>
      <c r="D74">
        <v>3</v>
      </c>
      <c r="E74">
        <f t="shared" si="4"/>
        <v>870.505492</v>
      </c>
      <c r="F74">
        <f t="shared" si="2"/>
        <v>274.70225499999998</v>
      </c>
      <c r="G74">
        <f t="shared" si="3"/>
        <v>37.132219999999997</v>
      </c>
      <c r="X74">
        <v>870505492</v>
      </c>
      <c r="Y74">
        <v>274702255</v>
      </c>
      <c r="Z74">
        <v>37132220</v>
      </c>
    </row>
    <row r="75" spans="1:26" x14ac:dyDescent="0.25">
      <c r="A75">
        <v>8501</v>
      </c>
      <c r="B75">
        <v>30</v>
      </c>
      <c r="C75">
        <v>0</v>
      </c>
      <c r="D75">
        <v>3</v>
      </c>
      <c r="E75">
        <f t="shared" si="4"/>
        <v>965.92637400000001</v>
      </c>
      <c r="F75">
        <f t="shared" si="2"/>
        <v>304.38338099999999</v>
      </c>
      <c r="G75">
        <f t="shared" si="3"/>
        <v>42.323948999999999</v>
      </c>
      <c r="X75">
        <v>965926374</v>
      </c>
      <c r="Y75">
        <v>304383381</v>
      </c>
      <c r="Z75">
        <v>42323949</v>
      </c>
    </row>
    <row r="76" spans="1:26" x14ac:dyDescent="0.25">
      <c r="A76">
        <v>9001</v>
      </c>
      <c r="B76">
        <v>30</v>
      </c>
      <c r="C76">
        <v>0</v>
      </c>
      <c r="D76">
        <v>3</v>
      </c>
      <c r="E76">
        <f t="shared" si="4"/>
        <v>1065.7911919999999</v>
      </c>
      <c r="F76">
        <f t="shared" si="2"/>
        <v>337.45347500000003</v>
      </c>
      <c r="G76">
        <f t="shared" si="3"/>
        <v>46.744168999999999</v>
      </c>
      <c r="X76">
        <v>1065791192</v>
      </c>
      <c r="Y76">
        <v>337453475</v>
      </c>
      <c r="Z76">
        <v>46744169</v>
      </c>
    </row>
    <row r="77" spans="1:26" x14ac:dyDescent="0.25">
      <c r="A77">
        <v>9501</v>
      </c>
      <c r="B77">
        <v>30</v>
      </c>
      <c r="C77">
        <v>0</v>
      </c>
      <c r="D77">
        <v>3</v>
      </c>
      <c r="E77">
        <f t="shared" si="4"/>
        <v>1239.917144</v>
      </c>
      <c r="F77">
        <f t="shared" si="2"/>
        <v>393.82833499999998</v>
      </c>
      <c r="G77">
        <f t="shared" si="3"/>
        <v>54.655270000000002</v>
      </c>
      <c r="X77">
        <v>1239917144</v>
      </c>
      <c r="Y77">
        <v>393828335</v>
      </c>
      <c r="Z77">
        <v>54655270</v>
      </c>
    </row>
    <row r="78" spans="1:26" x14ac:dyDescent="0.25">
      <c r="A78">
        <v>10001</v>
      </c>
      <c r="B78">
        <v>30</v>
      </c>
      <c r="C78">
        <v>0</v>
      </c>
      <c r="D78">
        <v>3</v>
      </c>
      <c r="E78">
        <f t="shared" si="4"/>
        <v>1370.5233940000001</v>
      </c>
      <c r="F78">
        <f t="shared" si="2"/>
        <v>437.408163</v>
      </c>
      <c r="G78">
        <f t="shared" si="3"/>
        <v>61.320087000000001</v>
      </c>
      <c r="X78">
        <v>1370523394</v>
      </c>
      <c r="Y78">
        <v>437408163</v>
      </c>
      <c r="Z78">
        <v>61320087</v>
      </c>
    </row>
    <row r="79" spans="1:26" x14ac:dyDescent="0.25">
      <c r="A79">
        <v>10501</v>
      </c>
      <c r="B79">
        <v>30</v>
      </c>
      <c r="C79">
        <v>0</v>
      </c>
      <c r="D79">
        <v>3</v>
      </c>
      <c r="E79">
        <f t="shared" si="4"/>
        <v>1567.3578789999999</v>
      </c>
      <c r="F79">
        <f t="shared" si="2"/>
        <v>473.637877</v>
      </c>
      <c r="G79">
        <f t="shared" si="3"/>
        <v>66.289806999999996</v>
      </c>
      <c r="X79">
        <v>1567357879</v>
      </c>
      <c r="Y79">
        <v>473637877</v>
      </c>
      <c r="Z79">
        <v>66289807</v>
      </c>
    </row>
    <row r="80" spans="1:26" x14ac:dyDescent="0.25">
      <c r="A80">
        <v>11001</v>
      </c>
      <c r="B80">
        <v>30</v>
      </c>
      <c r="C80">
        <v>0</v>
      </c>
      <c r="D80">
        <v>3</v>
      </c>
      <c r="E80">
        <f t="shared" si="4"/>
        <v>1744.535918</v>
      </c>
      <c r="F80">
        <f t="shared" si="2"/>
        <v>555.93870100000004</v>
      </c>
      <c r="G80">
        <f t="shared" si="3"/>
        <v>78.325154999999995</v>
      </c>
      <c r="X80">
        <v>1744535918</v>
      </c>
      <c r="Y80">
        <v>555938701</v>
      </c>
      <c r="Z80">
        <v>78325155</v>
      </c>
    </row>
    <row r="81" spans="1:26" x14ac:dyDescent="0.25">
      <c r="A81">
        <v>11501</v>
      </c>
      <c r="B81">
        <v>30</v>
      </c>
      <c r="C81">
        <v>0</v>
      </c>
      <c r="D81">
        <v>3</v>
      </c>
      <c r="E81">
        <f t="shared" si="4"/>
        <v>1876.3593189999999</v>
      </c>
      <c r="F81">
        <f t="shared" si="2"/>
        <v>599.69875100000002</v>
      </c>
      <c r="G81">
        <f t="shared" si="3"/>
        <v>84.601142999999993</v>
      </c>
      <c r="X81">
        <v>1876359319</v>
      </c>
      <c r="Y81">
        <v>599698751</v>
      </c>
      <c r="Z81">
        <v>84601143</v>
      </c>
    </row>
    <row r="82" spans="1:26" x14ac:dyDescent="0.25">
      <c r="A82">
        <v>12001</v>
      </c>
      <c r="B82">
        <v>30</v>
      </c>
      <c r="C82">
        <v>0</v>
      </c>
      <c r="D82">
        <v>3</v>
      </c>
      <c r="E82">
        <f t="shared" si="4"/>
        <v>2000.562128</v>
      </c>
      <c r="F82">
        <f t="shared" si="2"/>
        <v>637.23121300000003</v>
      </c>
      <c r="G82">
        <f t="shared" si="3"/>
        <v>91.452081000000007</v>
      </c>
      <c r="X82">
        <v>2000562128</v>
      </c>
      <c r="Y82">
        <v>637231213</v>
      </c>
      <c r="Z82">
        <v>91452081</v>
      </c>
    </row>
    <row r="83" spans="1:26" x14ac:dyDescent="0.25">
      <c r="A83" t="s">
        <v>9</v>
      </c>
    </row>
    <row r="84" spans="1:26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X84" t="s">
        <v>4</v>
      </c>
      <c r="Y84" t="s">
        <v>5</v>
      </c>
      <c r="Z84" t="s">
        <v>6</v>
      </c>
    </row>
    <row r="85" spans="1:26" x14ac:dyDescent="0.25">
      <c r="A85">
        <v>1</v>
      </c>
      <c r="B85">
        <v>30</v>
      </c>
      <c r="C85">
        <v>0</v>
      </c>
      <c r="D85">
        <v>3</v>
      </c>
      <c r="E85">
        <f t="shared" si="4"/>
        <v>163.829868</v>
      </c>
      <c r="F85">
        <f t="shared" ref="F83:F146" si="5">Y85/1000000</f>
        <v>1.714353</v>
      </c>
      <c r="G85">
        <f t="shared" ref="G83:G146" si="6">Z85/1000000</f>
        <v>3.48E-3</v>
      </c>
      <c r="X85">
        <v>163829868</v>
      </c>
      <c r="Y85">
        <v>1714353</v>
      </c>
      <c r="Z85">
        <v>3480</v>
      </c>
    </row>
    <row r="86" spans="1:26" x14ac:dyDescent="0.25">
      <c r="A86">
        <v>501</v>
      </c>
      <c r="B86">
        <v>30</v>
      </c>
      <c r="C86">
        <v>0</v>
      </c>
      <c r="D86">
        <v>3</v>
      </c>
      <c r="E86">
        <f t="shared" si="4"/>
        <v>48.477925999999997</v>
      </c>
      <c r="F86">
        <f t="shared" si="5"/>
        <v>0.47551500000000002</v>
      </c>
      <c r="G86">
        <f t="shared" si="6"/>
        <v>0.26833600000000002</v>
      </c>
      <c r="X86">
        <v>48477926</v>
      </c>
      <c r="Y86">
        <v>475515</v>
      </c>
      <c r="Z86">
        <v>268336</v>
      </c>
    </row>
    <row r="87" spans="1:26" x14ac:dyDescent="0.25">
      <c r="A87">
        <v>1001</v>
      </c>
      <c r="B87">
        <v>30</v>
      </c>
      <c r="C87">
        <v>0</v>
      </c>
      <c r="D87">
        <v>3</v>
      </c>
      <c r="E87">
        <f t="shared" si="4"/>
        <v>90.444843000000006</v>
      </c>
      <c r="F87">
        <f t="shared" si="5"/>
        <v>0.97206300000000001</v>
      </c>
      <c r="G87">
        <f t="shared" si="6"/>
        <v>0.67459199999999997</v>
      </c>
      <c r="X87">
        <v>90444843</v>
      </c>
      <c r="Y87">
        <v>972063</v>
      </c>
      <c r="Z87">
        <v>674592</v>
      </c>
    </row>
    <row r="88" spans="1:26" x14ac:dyDescent="0.25">
      <c r="A88">
        <v>1501</v>
      </c>
      <c r="B88">
        <v>30</v>
      </c>
      <c r="C88">
        <v>0</v>
      </c>
      <c r="D88">
        <v>3</v>
      </c>
      <c r="E88">
        <f t="shared" si="4"/>
        <v>128.25671</v>
      </c>
      <c r="F88">
        <f t="shared" si="5"/>
        <v>1.5215129999999999</v>
      </c>
      <c r="G88">
        <f t="shared" si="6"/>
        <v>1.2569490000000001</v>
      </c>
      <c r="X88">
        <v>128256710</v>
      </c>
      <c r="Y88">
        <v>1521513</v>
      </c>
      <c r="Z88">
        <v>1256949</v>
      </c>
    </row>
    <row r="89" spans="1:26" x14ac:dyDescent="0.25">
      <c r="A89">
        <v>2001</v>
      </c>
      <c r="B89">
        <v>30</v>
      </c>
      <c r="C89">
        <v>0</v>
      </c>
      <c r="D89">
        <v>3</v>
      </c>
      <c r="E89">
        <f t="shared" si="4"/>
        <v>198.057109</v>
      </c>
      <c r="F89">
        <f t="shared" si="5"/>
        <v>2.4198490000000001</v>
      </c>
      <c r="G89">
        <f t="shared" si="6"/>
        <v>2.0383939999999998</v>
      </c>
      <c r="X89">
        <v>198057109</v>
      </c>
      <c r="Y89">
        <v>2419849</v>
      </c>
      <c r="Z89">
        <v>2038394</v>
      </c>
    </row>
    <row r="90" spans="1:26" x14ac:dyDescent="0.25">
      <c r="A90">
        <v>2501</v>
      </c>
      <c r="B90">
        <v>30</v>
      </c>
      <c r="C90">
        <v>0</v>
      </c>
      <c r="D90">
        <v>3</v>
      </c>
      <c r="E90">
        <f t="shared" si="4"/>
        <v>275.57090099999999</v>
      </c>
      <c r="F90">
        <f t="shared" si="5"/>
        <v>3.4445869999999998</v>
      </c>
      <c r="G90">
        <f t="shared" si="6"/>
        <v>2.9553379999999998</v>
      </c>
      <c r="X90">
        <v>275570901</v>
      </c>
      <c r="Y90">
        <v>3444587</v>
      </c>
      <c r="Z90">
        <v>2955338</v>
      </c>
    </row>
    <row r="91" spans="1:26" x14ac:dyDescent="0.25">
      <c r="A91">
        <v>3001</v>
      </c>
      <c r="B91">
        <v>30</v>
      </c>
      <c r="C91">
        <v>0</v>
      </c>
      <c r="D91">
        <v>3</v>
      </c>
      <c r="E91">
        <f t="shared" si="4"/>
        <v>371.50487600000002</v>
      </c>
      <c r="F91">
        <f t="shared" si="5"/>
        <v>4.6941689999999996</v>
      </c>
      <c r="G91">
        <f t="shared" si="6"/>
        <v>4.1403850000000002</v>
      </c>
      <c r="X91">
        <v>371504876</v>
      </c>
      <c r="Y91">
        <v>4694169</v>
      </c>
      <c r="Z91">
        <v>4140385</v>
      </c>
    </row>
    <row r="92" spans="1:26" x14ac:dyDescent="0.25">
      <c r="A92">
        <v>3501</v>
      </c>
      <c r="B92">
        <v>30</v>
      </c>
      <c r="C92">
        <v>0</v>
      </c>
      <c r="D92">
        <v>3</v>
      </c>
      <c r="E92">
        <f t="shared" si="4"/>
        <v>472.01996700000001</v>
      </c>
      <c r="F92">
        <f t="shared" si="5"/>
        <v>6.031053</v>
      </c>
      <c r="G92">
        <f t="shared" si="6"/>
        <v>5.5225470000000003</v>
      </c>
      <c r="X92">
        <v>472019967</v>
      </c>
      <c r="Y92">
        <v>6031053</v>
      </c>
      <c r="Z92">
        <v>5522547</v>
      </c>
    </row>
    <row r="93" spans="1:26" x14ac:dyDescent="0.25">
      <c r="A93">
        <v>4001</v>
      </c>
      <c r="B93">
        <v>30</v>
      </c>
      <c r="C93">
        <v>0</v>
      </c>
      <c r="D93">
        <v>3</v>
      </c>
      <c r="E93">
        <f t="shared" si="4"/>
        <v>607.75729699999999</v>
      </c>
      <c r="F93">
        <f t="shared" si="5"/>
        <v>7.8076999999999996</v>
      </c>
      <c r="G93">
        <f t="shared" si="6"/>
        <v>7.1827529999999999</v>
      </c>
      <c r="X93">
        <v>607757297</v>
      </c>
      <c r="Y93">
        <v>7807700</v>
      </c>
      <c r="Z93">
        <v>7182753</v>
      </c>
    </row>
    <row r="94" spans="1:26" x14ac:dyDescent="0.25">
      <c r="A94">
        <v>4501</v>
      </c>
      <c r="B94">
        <v>30</v>
      </c>
      <c r="C94">
        <v>0</v>
      </c>
      <c r="D94">
        <v>3</v>
      </c>
      <c r="E94">
        <f t="shared" si="4"/>
        <v>758.19438500000001</v>
      </c>
      <c r="F94">
        <f t="shared" si="5"/>
        <v>9.7522970000000004</v>
      </c>
      <c r="G94">
        <f t="shared" si="6"/>
        <v>8.9350059999999996</v>
      </c>
      <c r="X94">
        <v>758194385</v>
      </c>
      <c r="Y94">
        <v>9752297</v>
      </c>
      <c r="Z94">
        <v>8935006</v>
      </c>
    </row>
    <row r="95" spans="1:26" x14ac:dyDescent="0.25">
      <c r="A95">
        <v>5001</v>
      </c>
      <c r="B95">
        <v>30</v>
      </c>
      <c r="C95">
        <v>0</v>
      </c>
      <c r="D95">
        <v>3</v>
      </c>
      <c r="E95">
        <f t="shared" si="4"/>
        <v>917.98516700000005</v>
      </c>
      <c r="F95">
        <f t="shared" si="5"/>
        <v>11.851735</v>
      </c>
      <c r="G95">
        <f t="shared" si="6"/>
        <v>10.889042999999999</v>
      </c>
      <c r="X95">
        <v>917985167</v>
      </c>
      <c r="Y95">
        <v>11851735</v>
      </c>
      <c r="Z95">
        <v>10889043</v>
      </c>
    </row>
    <row r="96" spans="1:26" x14ac:dyDescent="0.25">
      <c r="A96">
        <v>5501</v>
      </c>
      <c r="B96">
        <v>30</v>
      </c>
      <c r="C96">
        <v>0</v>
      </c>
      <c r="D96">
        <v>3</v>
      </c>
      <c r="E96">
        <f t="shared" si="4"/>
        <v>1107.971274</v>
      </c>
      <c r="F96">
        <f t="shared" si="5"/>
        <v>14.307456</v>
      </c>
      <c r="G96">
        <f t="shared" si="6"/>
        <v>13.163347999999999</v>
      </c>
      <c r="X96">
        <v>1107971274</v>
      </c>
      <c r="Y96">
        <v>14307456</v>
      </c>
      <c r="Z96">
        <v>13163348</v>
      </c>
    </row>
    <row r="97" spans="1:26" x14ac:dyDescent="0.25">
      <c r="A97">
        <v>6001</v>
      </c>
      <c r="B97">
        <v>30</v>
      </c>
      <c r="C97">
        <v>0</v>
      </c>
      <c r="D97">
        <v>3</v>
      </c>
      <c r="E97">
        <f t="shared" si="4"/>
        <v>1291.4624289999999</v>
      </c>
      <c r="F97">
        <f t="shared" si="5"/>
        <v>16.735828999999999</v>
      </c>
      <c r="G97">
        <f t="shared" si="6"/>
        <v>15.501799999999999</v>
      </c>
      <c r="X97">
        <v>1291462429</v>
      </c>
      <c r="Y97">
        <v>16735829</v>
      </c>
      <c r="Z97">
        <v>15501800</v>
      </c>
    </row>
    <row r="98" spans="1:26" x14ac:dyDescent="0.25">
      <c r="A98">
        <v>6501</v>
      </c>
      <c r="B98">
        <v>30</v>
      </c>
      <c r="C98">
        <v>0</v>
      </c>
      <c r="D98">
        <v>3</v>
      </c>
      <c r="E98">
        <f t="shared" si="4"/>
        <v>1488.2366589999999</v>
      </c>
      <c r="F98">
        <f t="shared" si="5"/>
        <v>19.310524999999998</v>
      </c>
      <c r="G98">
        <f t="shared" si="6"/>
        <v>18.133385000000001</v>
      </c>
      <c r="X98">
        <v>1488236659</v>
      </c>
      <c r="Y98">
        <v>19310525</v>
      </c>
      <c r="Z98">
        <v>18133385</v>
      </c>
    </row>
    <row r="99" spans="1:26" x14ac:dyDescent="0.25">
      <c r="A99">
        <v>7001</v>
      </c>
      <c r="B99">
        <v>30</v>
      </c>
      <c r="C99">
        <v>0</v>
      </c>
      <c r="D99">
        <v>3</v>
      </c>
      <c r="E99">
        <f t="shared" si="4"/>
        <v>1720.813621</v>
      </c>
      <c r="F99">
        <f t="shared" si="5"/>
        <v>22.359763999999998</v>
      </c>
      <c r="G99">
        <f t="shared" si="6"/>
        <v>20.805437999999999</v>
      </c>
      <c r="X99">
        <v>1720813621</v>
      </c>
      <c r="Y99">
        <v>22359764</v>
      </c>
      <c r="Z99">
        <v>20805438</v>
      </c>
    </row>
    <row r="100" spans="1:26" x14ac:dyDescent="0.25">
      <c r="A100">
        <v>7501</v>
      </c>
      <c r="B100">
        <v>30</v>
      </c>
      <c r="C100">
        <v>0</v>
      </c>
      <c r="D100">
        <v>3</v>
      </c>
      <c r="E100">
        <f t="shared" si="4"/>
        <v>1959.7346990000001</v>
      </c>
      <c r="F100">
        <f t="shared" si="5"/>
        <v>25.467544</v>
      </c>
      <c r="G100">
        <f t="shared" si="6"/>
        <v>23.866294</v>
      </c>
      <c r="X100">
        <v>1959734699</v>
      </c>
      <c r="Y100">
        <v>25467544</v>
      </c>
      <c r="Z100">
        <v>23866294</v>
      </c>
    </row>
    <row r="101" spans="1:26" x14ac:dyDescent="0.25">
      <c r="A101">
        <v>8001</v>
      </c>
      <c r="B101">
        <v>30</v>
      </c>
      <c r="C101">
        <v>0</v>
      </c>
      <c r="D101">
        <v>3</v>
      </c>
      <c r="E101">
        <f t="shared" si="4"/>
        <v>2246.9814310000002</v>
      </c>
      <c r="F101">
        <f t="shared" si="5"/>
        <v>29.227782999999999</v>
      </c>
      <c r="G101">
        <f t="shared" si="6"/>
        <v>26.997416000000001</v>
      </c>
      <c r="X101">
        <v>2246981431</v>
      </c>
      <c r="Y101">
        <v>29227783</v>
      </c>
      <c r="Z101">
        <v>26997416</v>
      </c>
    </row>
    <row r="102" spans="1:26" x14ac:dyDescent="0.25">
      <c r="A102">
        <v>8501</v>
      </c>
      <c r="B102">
        <v>30</v>
      </c>
      <c r="C102">
        <v>0</v>
      </c>
      <c r="D102">
        <v>3</v>
      </c>
      <c r="E102">
        <f t="shared" si="4"/>
        <v>2530.9863919999998</v>
      </c>
      <c r="F102">
        <f t="shared" si="5"/>
        <v>32.934612999999999</v>
      </c>
      <c r="G102">
        <f t="shared" si="6"/>
        <v>30.463442000000001</v>
      </c>
      <c r="X102">
        <v>2530986392</v>
      </c>
      <c r="Y102">
        <v>32934613</v>
      </c>
      <c r="Z102">
        <v>30463442</v>
      </c>
    </row>
    <row r="103" spans="1:26" x14ac:dyDescent="0.25">
      <c r="A103">
        <v>9001</v>
      </c>
      <c r="B103">
        <v>30</v>
      </c>
      <c r="C103">
        <v>0</v>
      </c>
      <c r="D103">
        <v>3</v>
      </c>
      <c r="F103">
        <f t="shared" si="5"/>
        <v>37.077305000000003</v>
      </c>
      <c r="G103">
        <f t="shared" si="6"/>
        <v>33.987333999999997</v>
      </c>
      <c r="Y103">
        <v>37077305</v>
      </c>
      <c r="Z103">
        <v>33987334</v>
      </c>
    </row>
    <row r="104" spans="1:26" x14ac:dyDescent="0.25">
      <c r="A104">
        <v>9501</v>
      </c>
      <c r="B104">
        <v>30</v>
      </c>
      <c r="C104">
        <v>0</v>
      </c>
      <c r="D104">
        <v>3</v>
      </c>
      <c r="F104">
        <f t="shared" si="5"/>
        <v>40.521346999999999</v>
      </c>
      <c r="G104">
        <f t="shared" si="6"/>
        <v>37.813595999999997</v>
      </c>
      <c r="Y104">
        <v>40521347</v>
      </c>
      <c r="Z104">
        <v>37813596</v>
      </c>
    </row>
    <row r="105" spans="1:26" x14ac:dyDescent="0.25">
      <c r="A105">
        <v>10001</v>
      </c>
      <c r="B105">
        <v>30</v>
      </c>
      <c r="C105">
        <v>0</v>
      </c>
      <c r="D105">
        <v>3</v>
      </c>
      <c r="F105">
        <f t="shared" si="5"/>
        <v>44.633119000000001</v>
      </c>
      <c r="G105">
        <f t="shared" si="6"/>
        <v>41.826757000000001</v>
      </c>
      <c r="Y105">
        <v>44633119</v>
      </c>
      <c r="Z105">
        <v>41826757</v>
      </c>
    </row>
    <row r="106" spans="1:26" x14ac:dyDescent="0.25">
      <c r="A106">
        <v>10501</v>
      </c>
      <c r="B106">
        <v>30</v>
      </c>
      <c r="C106">
        <v>0</v>
      </c>
      <c r="D106">
        <v>3</v>
      </c>
      <c r="F106">
        <f t="shared" si="5"/>
        <v>48.626843999999998</v>
      </c>
      <c r="G106">
        <f t="shared" si="6"/>
        <v>46.009549</v>
      </c>
      <c r="Y106">
        <v>48626844</v>
      </c>
      <c r="Z106">
        <v>46009549</v>
      </c>
    </row>
    <row r="107" spans="1:26" x14ac:dyDescent="0.25">
      <c r="A107">
        <v>11001</v>
      </c>
      <c r="B107">
        <v>30</v>
      </c>
      <c r="C107">
        <v>0</v>
      </c>
      <c r="D107">
        <v>3</v>
      </c>
      <c r="F107">
        <f t="shared" si="5"/>
        <v>53.410651000000001</v>
      </c>
      <c r="G107">
        <f t="shared" si="6"/>
        <v>50.351450999999997</v>
      </c>
      <c r="Y107">
        <v>53410651</v>
      </c>
      <c r="Z107">
        <v>50351451</v>
      </c>
    </row>
    <row r="108" spans="1:26" x14ac:dyDescent="0.25">
      <c r="A108">
        <v>11501</v>
      </c>
      <c r="B108">
        <v>30</v>
      </c>
      <c r="C108">
        <v>0</v>
      </c>
      <c r="D108">
        <v>3</v>
      </c>
      <c r="F108">
        <f t="shared" si="5"/>
        <v>58.353057</v>
      </c>
      <c r="G108">
        <f t="shared" si="6"/>
        <v>55.113838999999999</v>
      </c>
      <c r="Y108">
        <v>58353057</v>
      </c>
      <c r="Z108">
        <v>55113839</v>
      </c>
    </row>
    <row r="109" spans="1:26" x14ac:dyDescent="0.25">
      <c r="A109">
        <v>12001</v>
      </c>
      <c r="B109">
        <v>30</v>
      </c>
      <c r="C109">
        <v>0</v>
      </c>
      <c r="D109">
        <v>3</v>
      </c>
      <c r="F109">
        <f t="shared" si="5"/>
        <v>62.843003000000003</v>
      </c>
      <c r="G109">
        <f t="shared" si="6"/>
        <v>59.755001</v>
      </c>
      <c r="Y109">
        <v>62843003</v>
      </c>
      <c r="Z109">
        <v>59755001</v>
      </c>
    </row>
    <row r="110" spans="1:26" x14ac:dyDescent="0.25">
      <c r="A110" t="s">
        <v>10</v>
      </c>
    </row>
    <row r="111" spans="1:26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X111" t="s">
        <v>4</v>
      </c>
      <c r="Y111" t="s">
        <v>5</v>
      </c>
      <c r="Z111" t="s">
        <v>6</v>
      </c>
    </row>
    <row r="112" spans="1:26" x14ac:dyDescent="0.25">
      <c r="A112">
        <v>1</v>
      </c>
      <c r="B112">
        <v>30</v>
      </c>
      <c r="C112">
        <v>0</v>
      </c>
      <c r="D112">
        <v>3</v>
      </c>
      <c r="E112">
        <f t="shared" si="4"/>
        <v>160.17013399999999</v>
      </c>
      <c r="F112">
        <f t="shared" si="5"/>
        <v>48.931722000000001</v>
      </c>
      <c r="G112">
        <f t="shared" si="6"/>
        <v>8.8149999999999999E-3</v>
      </c>
      <c r="X112">
        <v>160170134</v>
      </c>
      <c r="Y112">
        <v>48931722</v>
      </c>
      <c r="Z112">
        <v>8815</v>
      </c>
    </row>
    <row r="113" spans="1:26" x14ac:dyDescent="0.25">
      <c r="A113">
        <v>501</v>
      </c>
      <c r="B113">
        <v>30</v>
      </c>
      <c r="C113">
        <v>0</v>
      </c>
      <c r="D113">
        <v>3</v>
      </c>
      <c r="E113">
        <f t="shared" si="4"/>
        <v>37.199376000000001</v>
      </c>
      <c r="F113">
        <f t="shared" si="5"/>
        <v>4.5025190000000004</v>
      </c>
      <c r="G113">
        <f t="shared" si="6"/>
        <v>0.56922300000000003</v>
      </c>
      <c r="X113">
        <v>37199376</v>
      </c>
      <c r="Y113">
        <v>4502519</v>
      </c>
      <c r="Z113">
        <v>569223</v>
      </c>
    </row>
    <row r="114" spans="1:26" x14ac:dyDescent="0.25">
      <c r="A114">
        <v>1001</v>
      </c>
      <c r="B114">
        <v>30</v>
      </c>
      <c r="C114">
        <v>0</v>
      </c>
      <c r="D114">
        <v>3</v>
      </c>
      <c r="E114">
        <f t="shared" si="4"/>
        <v>71.548705999999996</v>
      </c>
      <c r="F114">
        <f t="shared" si="5"/>
        <v>12.145799</v>
      </c>
      <c r="G114">
        <f t="shared" si="6"/>
        <v>1.478224</v>
      </c>
      <c r="X114">
        <v>71548706</v>
      </c>
      <c r="Y114">
        <v>12145799</v>
      </c>
      <c r="Z114">
        <v>1478224</v>
      </c>
    </row>
    <row r="115" spans="1:26" x14ac:dyDescent="0.25">
      <c r="A115">
        <v>1501</v>
      </c>
      <c r="B115">
        <v>30</v>
      </c>
      <c r="C115">
        <v>0</v>
      </c>
      <c r="D115">
        <v>3</v>
      </c>
      <c r="E115">
        <f t="shared" si="4"/>
        <v>105.629774</v>
      </c>
      <c r="F115">
        <f t="shared" si="5"/>
        <v>17.998792999999999</v>
      </c>
      <c r="G115">
        <f t="shared" si="6"/>
        <v>1.3375079999999999</v>
      </c>
      <c r="X115">
        <v>105629774</v>
      </c>
      <c r="Y115">
        <v>17998793</v>
      </c>
      <c r="Z115">
        <v>1337508</v>
      </c>
    </row>
    <row r="116" spans="1:26" x14ac:dyDescent="0.25">
      <c r="A116">
        <v>2001</v>
      </c>
      <c r="B116">
        <v>30</v>
      </c>
      <c r="C116">
        <v>0</v>
      </c>
      <c r="D116">
        <v>3</v>
      </c>
      <c r="E116">
        <f t="shared" si="4"/>
        <v>142.71086600000001</v>
      </c>
      <c r="F116">
        <f t="shared" si="5"/>
        <v>27.069586000000001</v>
      </c>
      <c r="G116">
        <f t="shared" si="6"/>
        <v>4.0541289999999996</v>
      </c>
      <c r="X116">
        <v>142710866</v>
      </c>
      <c r="Y116">
        <v>27069586</v>
      </c>
      <c r="Z116">
        <v>4054129</v>
      </c>
    </row>
    <row r="117" spans="1:26" x14ac:dyDescent="0.25">
      <c r="A117">
        <v>2501</v>
      </c>
      <c r="B117">
        <v>30</v>
      </c>
      <c r="C117">
        <v>0</v>
      </c>
      <c r="D117">
        <v>3</v>
      </c>
      <c r="E117">
        <f t="shared" si="4"/>
        <v>176.286913</v>
      </c>
      <c r="F117">
        <f t="shared" si="5"/>
        <v>34.134867</v>
      </c>
      <c r="G117">
        <f t="shared" si="6"/>
        <v>5.5812309999999998</v>
      </c>
      <c r="X117">
        <v>176286913</v>
      </c>
      <c r="Y117">
        <v>34134867</v>
      </c>
      <c r="Z117">
        <v>5581231</v>
      </c>
    </row>
    <row r="118" spans="1:26" x14ac:dyDescent="0.25">
      <c r="A118">
        <v>3001</v>
      </c>
      <c r="B118">
        <v>30</v>
      </c>
      <c r="C118">
        <v>0</v>
      </c>
      <c r="D118">
        <v>3</v>
      </c>
      <c r="E118">
        <f t="shared" si="4"/>
        <v>214.19264100000001</v>
      </c>
      <c r="F118">
        <f t="shared" si="5"/>
        <v>43.482970999999999</v>
      </c>
      <c r="G118">
        <f t="shared" si="6"/>
        <v>6.3579100000000004</v>
      </c>
      <c r="X118">
        <v>214192641</v>
      </c>
      <c r="Y118">
        <v>43482971</v>
      </c>
      <c r="Z118">
        <v>6357910</v>
      </c>
    </row>
    <row r="119" spans="1:26" x14ac:dyDescent="0.25">
      <c r="A119">
        <v>3501</v>
      </c>
      <c r="B119">
        <v>30</v>
      </c>
      <c r="C119">
        <v>0</v>
      </c>
      <c r="D119">
        <v>3</v>
      </c>
      <c r="E119">
        <f t="shared" si="4"/>
        <v>253.58809500000001</v>
      </c>
      <c r="F119">
        <f t="shared" si="5"/>
        <v>53.312654999999999</v>
      </c>
      <c r="G119">
        <f t="shared" si="6"/>
        <v>10.298569000000001</v>
      </c>
      <c r="X119">
        <v>253588095</v>
      </c>
      <c r="Y119">
        <v>53312655</v>
      </c>
      <c r="Z119">
        <v>10298569</v>
      </c>
    </row>
    <row r="120" spans="1:26" x14ac:dyDescent="0.25">
      <c r="A120">
        <v>4001</v>
      </c>
      <c r="B120">
        <v>30</v>
      </c>
      <c r="C120">
        <v>0</v>
      </c>
      <c r="D120">
        <v>3</v>
      </c>
      <c r="E120">
        <f t="shared" si="4"/>
        <v>297.116964</v>
      </c>
      <c r="F120">
        <f t="shared" si="5"/>
        <v>65.502542000000005</v>
      </c>
      <c r="G120">
        <f t="shared" si="6"/>
        <v>13.191827</v>
      </c>
      <c r="X120">
        <v>297116964</v>
      </c>
      <c r="Y120">
        <v>65502542</v>
      </c>
      <c r="Z120">
        <v>13191827</v>
      </c>
    </row>
    <row r="121" spans="1:26" x14ac:dyDescent="0.25">
      <c r="A121">
        <v>4501</v>
      </c>
      <c r="B121">
        <v>30</v>
      </c>
      <c r="C121">
        <v>0</v>
      </c>
      <c r="D121">
        <v>3</v>
      </c>
      <c r="E121">
        <f t="shared" si="4"/>
        <v>347.44616000000002</v>
      </c>
      <c r="F121">
        <f t="shared" si="5"/>
        <v>82.513451000000003</v>
      </c>
      <c r="G121">
        <f t="shared" si="6"/>
        <v>18.610323999999999</v>
      </c>
      <c r="X121">
        <v>347446160</v>
      </c>
      <c r="Y121">
        <v>82513451</v>
      </c>
      <c r="Z121">
        <v>18610324</v>
      </c>
    </row>
    <row r="122" spans="1:26" x14ac:dyDescent="0.25">
      <c r="A122">
        <v>5001</v>
      </c>
      <c r="B122">
        <v>30</v>
      </c>
      <c r="C122">
        <v>0</v>
      </c>
      <c r="D122">
        <v>3</v>
      </c>
      <c r="E122">
        <f t="shared" si="4"/>
        <v>369.38479899999999</v>
      </c>
      <c r="F122">
        <f t="shared" si="5"/>
        <v>87.056498000000005</v>
      </c>
      <c r="G122">
        <f t="shared" si="6"/>
        <v>19.269743999999999</v>
      </c>
      <c r="X122">
        <v>369384799</v>
      </c>
      <c r="Y122">
        <v>87056498</v>
      </c>
      <c r="Z122">
        <v>19269744</v>
      </c>
    </row>
    <row r="123" spans="1:26" x14ac:dyDescent="0.25">
      <c r="A123">
        <v>5501</v>
      </c>
      <c r="B123">
        <v>30</v>
      </c>
      <c r="C123">
        <v>0</v>
      </c>
      <c r="D123">
        <v>3</v>
      </c>
      <c r="E123">
        <f t="shared" si="4"/>
        <v>440.603634</v>
      </c>
      <c r="F123">
        <f t="shared" si="5"/>
        <v>110.667575</v>
      </c>
      <c r="G123">
        <f t="shared" si="6"/>
        <v>26.68994</v>
      </c>
      <c r="X123">
        <v>440603634</v>
      </c>
      <c r="Y123">
        <v>110667575</v>
      </c>
      <c r="Z123">
        <v>26689940</v>
      </c>
    </row>
    <row r="124" spans="1:26" x14ac:dyDescent="0.25">
      <c r="A124">
        <v>6001</v>
      </c>
      <c r="B124">
        <v>30</v>
      </c>
      <c r="C124">
        <v>0</v>
      </c>
      <c r="D124">
        <v>3</v>
      </c>
      <c r="E124">
        <f t="shared" si="4"/>
        <v>495.53857799999997</v>
      </c>
      <c r="F124">
        <f t="shared" si="5"/>
        <v>129.934528</v>
      </c>
      <c r="G124">
        <f t="shared" si="6"/>
        <v>36.177762999999999</v>
      </c>
      <c r="X124">
        <v>495538578</v>
      </c>
      <c r="Y124">
        <v>129934528</v>
      </c>
      <c r="Z124">
        <v>36177763</v>
      </c>
    </row>
    <row r="125" spans="1:26" x14ac:dyDescent="0.25">
      <c r="A125">
        <v>6501</v>
      </c>
      <c r="B125">
        <v>30</v>
      </c>
      <c r="C125">
        <v>0</v>
      </c>
      <c r="D125">
        <v>3</v>
      </c>
      <c r="E125">
        <f t="shared" si="4"/>
        <v>677.81850299999996</v>
      </c>
      <c r="F125">
        <f t="shared" si="5"/>
        <v>178.426211</v>
      </c>
      <c r="G125">
        <f t="shared" si="6"/>
        <v>58.708224999999999</v>
      </c>
      <c r="X125">
        <v>677818503</v>
      </c>
      <c r="Y125">
        <v>178426211</v>
      </c>
      <c r="Z125">
        <v>58708225</v>
      </c>
    </row>
    <row r="126" spans="1:26" x14ac:dyDescent="0.25">
      <c r="A126">
        <v>7001</v>
      </c>
      <c r="B126">
        <v>30</v>
      </c>
      <c r="C126">
        <v>0</v>
      </c>
      <c r="D126">
        <v>3</v>
      </c>
      <c r="E126">
        <f t="shared" si="4"/>
        <v>674.49803999999995</v>
      </c>
      <c r="F126">
        <f t="shared" si="5"/>
        <v>175.939199</v>
      </c>
      <c r="G126">
        <f t="shared" si="6"/>
        <v>59.078659000000002</v>
      </c>
      <c r="X126">
        <v>674498040</v>
      </c>
      <c r="Y126">
        <v>175939199</v>
      </c>
      <c r="Z126">
        <v>59078659</v>
      </c>
    </row>
    <row r="127" spans="1:26" x14ac:dyDescent="0.25">
      <c r="A127">
        <v>7501</v>
      </c>
      <c r="B127">
        <v>30</v>
      </c>
      <c r="C127">
        <v>0</v>
      </c>
      <c r="D127">
        <v>3</v>
      </c>
      <c r="E127">
        <f t="shared" si="4"/>
        <v>948.48434499999996</v>
      </c>
      <c r="F127">
        <f t="shared" si="5"/>
        <v>249.47207499999999</v>
      </c>
      <c r="G127">
        <f t="shared" si="6"/>
        <v>91.723243999999994</v>
      </c>
      <c r="X127">
        <v>948484345</v>
      </c>
      <c r="Y127">
        <v>249472075</v>
      </c>
      <c r="Z127">
        <v>91723244</v>
      </c>
    </row>
    <row r="128" spans="1:26" x14ac:dyDescent="0.25">
      <c r="A128">
        <v>8001</v>
      </c>
      <c r="B128">
        <v>30</v>
      </c>
      <c r="C128">
        <v>0</v>
      </c>
      <c r="D128">
        <v>3</v>
      </c>
      <c r="E128">
        <f t="shared" si="4"/>
        <v>817.14815399999998</v>
      </c>
      <c r="F128">
        <f t="shared" si="5"/>
        <v>225.63574199999999</v>
      </c>
      <c r="G128">
        <f t="shared" si="6"/>
        <v>84.212200999999993</v>
      </c>
      <c r="X128">
        <v>817148154</v>
      </c>
      <c r="Y128">
        <v>225635742</v>
      </c>
      <c r="Z128">
        <v>84212201</v>
      </c>
    </row>
    <row r="129" spans="1:26" x14ac:dyDescent="0.25">
      <c r="A129">
        <v>8501</v>
      </c>
      <c r="B129">
        <v>30</v>
      </c>
      <c r="C129">
        <v>0</v>
      </c>
      <c r="D129">
        <v>3</v>
      </c>
      <c r="E129">
        <f t="shared" si="4"/>
        <v>934.92484100000001</v>
      </c>
      <c r="F129">
        <f t="shared" si="5"/>
        <v>247.38262700000001</v>
      </c>
      <c r="G129">
        <f t="shared" si="6"/>
        <v>87.878544000000005</v>
      </c>
      <c r="X129">
        <v>934924841</v>
      </c>
      <c r="Y129">
        <v>247382627</v>
      </c>
      <c r="Z129">
        <v>87878544</v>
      </c>
    </row>
    <row r="130" spans="1:26" x14ac:dyDescent="0.25">
      <c r="A130">
        <v>9001</v>
      </c>
      <c r="B130">
        <v>30</v>
      </c>
      <c r="C130">
        <v>0</v>
      </c>
      <c r="D130">
        <v>3</v>
      </c>
      <c r="E130">
        <f t="shared" si="4"/>
        <v>1105.400003</v>
      </c>
      <c r="F130">
        <f t="shared" si="5"/>
        <v>307.121714</v>
      </c>
      <c r="G130">
        <f t="shared" si="6"/>
        <v>126.93446299999999</v>
      </c>
      <c r="X130">
        <v>1105400003</v>
      </c>
      <c r="Y130">
        <v>307121714</v>
      </c>
      <c r="Z130">
        <v>126934463</v>
      </c>
    </row>
    <row r="131" spans="1:26" x14ac:dyDescent="0.25">
      <c r="A131">
        <v>9501</v>
      </c>
      <c r="B131">
        <v>30</v>
      </c>
      <c r="C131">
        <v>0</v>
      </c>
      <c r="D131">
        <v>3</v>
      </c>
      <c r="E131">
        <f t="shared" si="4"/>
        <v>1242.841424</v>
      </c>
      <c r="F131">
        <f t="shared" si="5"/>
        <v>343.96940899999998</v>
      </c>
      <c r="G131">
        <f t="shared" si="6"/>
        <v>159.25383299999999</v>
      </c>
      <c r="X131">
        <v>1242841424</v>
      </c>
      <c r="Y131">
        <v>343969409</v>
      </c>
      <c r="Z131">
        <v>159253833</v>
      </c>
    </row>
    <row r="132" spans="1:26" x14ac:dyDescent="0.25">
      <c r="A132">
        <v>10001</v>
      </c>
      <c r="B132">
        <v>30</v>
      </c>
      <c r="C132">
        <v>0</v>
      </c>
      <c r="D132">
        <v>3</v>
      </c>
      <c r="E132">
        <f t="shared" ref="E132:E168" si="7">X132/1000000</f>
        <v>1305.248703</v>
      </c>
      <c r="F132">
        <f t="shared" si="5"/>
        <v>375.77518099999998</v>
      </c>
      <c r="G132">
        <f t="shared" si="6"/>
        <v>177.825896</v>
      </c>
      <c r="X132">
        <v>1305248703</v>
      </c>
      <c r="Y132">
        <v>375775181</v>
      </c>
      <c r="Z132">
        <v>177825896</v>
      </c>
    </row>
    <row r="133" spans="1:26" x14ac:dyDescent="0.25">
      <c r="A133">
        <v>10501</v>
      </c>
      <c r="B133">
        <v>30</v>
      </c>
      <c r="C133">
        <v>0</v>
      </c>
      <c r="D133">
        <v>3</v>
      </c>
      <c r="E133">
        <f t="shared" si="7"/>
        <v>1490.9135679999999</v>
      </c>
      <c r="F133">
        <f t="shared" si="5"/>
        <v>386.63098000000002</v>
      </c>
      <c r="G133">
        <f t="shared" si="6"/>
        <v>172.930869</v>
      </c>
      <c r="X133">
        <v>1490913568</v>
      </c>
      <c r="Y133">
        <v>386630980</v>
      </c>
      <c r="Z133">
        <v>172930869</v>
      </c>
    </row>
    <row r="134" spans="1:26" x14ac:dyDescent="0.25">
      <c r="A134">
        <v>11001</v>
      </c>
      <c r="B134">
        <v>30</v>
      </c>
      <c r="C134">
        <v>0</v>
      </c>
      <c r="D134">
        <v>3</v>
      </c>
      <c r="E134">
        <f t="shared" si="7"/>
        <v>1856.9568159999999</v>
      </c>
      <c r="F134">
        <f t="shared" si="5"/>
        <v>518.51685899999995</v>
      </c>
      <c r="G134">
        <f t="shared" si="6"/>
        <v>258.150981</v>
      </c>
      <c r="X134">
        <v>1856956816</v>
      </c>
      <c r="Y134">
        <v>518516859</v>
      </c>
      <c r="Z134">
        <v>258150981</v>
      </c>
    </row>
    <row r="135" spans="1:26" x14ac:dyDescent="0.25">
      <c r="A135">
        <v>11501</v>
      </c>
      <c r="B135">
        <v>30</v>
      </c>
      <c r="C135">
        <v>0</v>
      </c>
      <c r="D135">
        <v>3</v>
      </c>
      <c r="E135">
        <f t="shared" si="7"/>
        <v>1933.2113039999999</v>
      </c>
      <c r="F135">
        <f t="shared" si="5"/>
        <v>542.84331799999995</v>
      </c>
      <c r="G135">
        <f t="shared" si="6"/>
        <v>269.57814000000002</v>
      </c>
      <c r="X135">
        <v>1933211304</v>
      </c>
      <c r="Y135">
        <v>542843318</v>
      </c>
      <c r="Z135">
        <v>269578140</v>
      </c>
    </row>
    <row r="136" spans="1:26" x14ac:dyDescent="0.25">
      <c r="A136">
        <v>12001</v>
      </c>
      <c r="B136">
        <v>30</v>
      </c>
      <c r="C136">
        <v>0</v>
      </c>
      <c r="D136">
        <v>3</v>
      </c>
      <c r="E136">
        <f t="shared" si="7"/>
        <v>1771.136006</v>
      </c>
      <c r="F136">
        <f t="shared" si="5"/>
        <v>493.22774600000002</v>
      </c>
      <c r="G136">
        <f t="shared" si="6"/>
        <v>228.88294300000001</v>
      </c>
      <c r="X136">
        <v>1771136006</v>
      </c>
      <c r="Y136">
        <v>493227746</v>
      </c>
      <c r="Z136">
        <v>228882943</v>
      </c>
    </row>
    <row r="137" spans="1:26" x14ac:dyDescent="0.25">
      <c r="A137" t="s">
        <v>11</v>
      </c>
    </row>
    <row r="138" spans="1:26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X138" t="s">
        <v>4</v>
      </c>
      <c r="Y138" t="s">
        <v>5</v>
      </c>
      <c r="Z138" t="s">
        <v>6</v>
      </c>
    </row>
    <row r="139" spans="1:26" x14ac:dyDescent="0.25">
      <c r="A139">
        <v>1</v>
      </c>
      <c r="B139">
        <v>30</v>
      </c>
      <c r="C139">
        <v>0</v>
      </c>
      <c r="D139">
        <v>3</v>
      </c>
      <c r="E139">
        <f t="shared" si="7"/>
        <v>17.543918000000001</v>
      </c>
      <c r="F139">
        <f t="shared" si="5"/>
        <v>0.13277700000000001</v>
      </c>
      <c r="G139">
        <f t="shared" si="6"/>
        <v>2.8132000000000001E-2</v>
      </c>
      <c r="X139">
        <v>17543918</v>
      </c>
      <c r="Y139">
        <v>132777</v>
      </c>
      <c r="Z139">
        <v>28132</v>
      </c>
    </row>
    <row r="140" spans="1:26" x14ac:dyDescent="0.25">
      <c r="A140">
        <v>501</v>
      </c>
      <c r="B140">
        <v>30</v>
      </c>
      <c r="C140">
        <v>0</v>
      </c>
      <c r="D140">
        <v>3</v>
      </c>
      <c r="E140">
        <f t="shared" si="7"/>
        <v>30.445139000000001</v>
      </c>
      <c r="F140">
        <f t="shared" si="5"/>
        <v>1.992472</v>
      </c>
      <c r="G140">
        <f t="shared" si="6"/>
        <v>0.49352299999999999</v>
      </c>
      <c r="X140">
        <v>30445139</v>
      </c>
      <c r="Y140">
        <v>1992472</v>
      </c>
      <c r="Z140">
        <v>493523</v>
      </c>
    </row>
    <row r="141" spans="1:26" x14ac:dyDescent="0.25">
      <c r="A141">
        <v>1001</v>
      </c>
      <c r="B141">
        <v>30</v>
      </c>
      <c r="C141">
        <v>0</v>
      </c>
      <c r="D141">
        <v>3</v>
      </c>
      <c r="E141">
        <f t="shared" si="7"/>
        <v>59.329704</v>
      </c>
      <c r="F141">
        <f t="shared" si="5"/>
        <v>4.8782180000000004</v>
      </c>
      <c r="G141">
        <f t="shared" si="6"/>
        <v>1.116169</v>
      </c>
      <c r="X141">
        <v>59329704</v>
      </c>
      <c r="Y141">
        <v>4878218</v>
      </c>
      <c r="Z141">
        <v>1116169</v>
      </c>
    </row>
    <row r="142" spans="1:26" x14ac:dyDescent="0.25">
      <c r="A142">
        <v>1501</v>
      </c>
      <c r="B142">
        <v>30</v>
      </c>
      <c r="C142">
        <v>0</v>
      </c>
      <c r="D142">
        <v>3</v>
      </c>
      <c r="E142">
        <f t="shared" si="7"/>
        <v>88.534154999999998</v>
      </c>
      <c r="F142">
        <f t="shared" si="5"/>
        <v>7.3234630000000003</v>
      </c>
      <c r="G142">
        <f t="shared" si="6"/>
        <v>2.3118319999999999</v>
      </c>
      <c r="X142">
        <v>88534155</v>
      </c>
      <c r="Y142">
        <v>7323463</v>
      </c>
      <c r="Z142">
        <v>2311832</v>
      </c>
    </row>
    <row r="143" spans="1:26" x14ac:dyDescent="0.25">
      <c r="A143">
        <v>2001</v>
      </c>
      <c r="B143">
        <v>30</v>
      </c>
      <c r="C143">
        <v>0</v>
      </c>
      <c r="D143">
        <v>3</v>
      </c>
      <c r="E143">
        <f t="shared" si="7"/>
        <v>119.50902600000001</v>
      </c>
      <c r="F143">
        <f t="shared" si="5"/>
        <v>11.292433000000001</v>
      </c>
      <c r="G143">
        <f t="shared" si="6"/>
        <v>3.0976349999999999</v>
      </c>
      <c r="X143">
        <v>119509026</v>
      </c>
      <c r="Y143">
        <v>11292433</v>
      </c>
      <c r="Z143">
        <v>3097635</v>
      </c>
    </row>
    <row r="144" spans="1:26" x14ac:dyDescent="0.25">
      <c r="A144">
        <v>2501</v>
      </c>
      <c r="B144">
        <v>30</v>
      </c>
      <c r="C144">
        <v>0</v>
      </c>
      <c r="D144">
        <v>3</v>
      </c>
      <c r="E144">
        <f t="shared" si="7"/>
        <v>152.84970100000001</v>
      </c>
      <c r="F144">
        <f t="shared" si="5"/>
        <v>18.204633000000001</v>
      </c>
      <c r="G144">
        <f t="shared" si="6"/>
        <v>4.9898990000000003</v>
      </c>
      <c r="X144">
        <v>152849701</v>
      </c>
      <c r="Y144">
        <v>18204633</v>
      </c>
      <c r="Z144">
        <v>4989899</v>
      </c>
    </row>
    <row r="145" spans="1:26" x14ac:dyDescent="0.25">
      <c r="A145">
        <v>3001</v>
      </c>
      <c r="B145">
        <v>30</v>
      </c>
      <c r="C145">
        <v>0</v>
      </c>
      <c r="D145">
        <v>3</v>
      </c>
      <c r="E145">
        <f t="shared" si="7"/>
        <v>162.603396</v>
      </c>
      <c r="F145">
        <f t="shared" si="5"/>
        <v>13.509971999999999</v>
      </c>
      <c r="G145">
        <f t="shared" si="6"/>
        <v>4.5473059999999998</v>
      </c>
      <c r="X145">
        <v>162603396</v>
      </c>
      <c r="Y145">
        <v>13509972</v>
      </c>
      <c r="Z145">
        <v>4547306</v>
      </c>
    </row>
    <row r="146" spans="1:26" x14ac:dyDescent="0.25">
      <c r="A146">
        <v>3501</v>
      </c>
      <c r="B146">
        <v>30</v>
      </c>
      <c r="C146">
        <v>0</v>
      </c>
      <c r="D146">
        <v>3</v>
      </c>
      <c r="E146">
        <f t="shared" si="7"/>
        <v>195.217242</v>
      </c>
      <c r="F146">
        <f t="shared" si="5"/>
        <v>26.985050999999999</v>
      </c>
      <c r="G146">
        <f t="shared" si="6"/>
        <v>6.5005050000000004</v>
      </c>
      <c r="X146">
        <v>195217242</v>
      </c>
      <c r="Y146">
        <v>26985051</v>
      </c>
      <c r="Z146">
        <v>6500505</v>
      </c>
    </row>
    <row r="147" spans="1:26" x14ac:dyDescent="0.25">
      <c r="A147">
        <v>4001</v>
      </c>
      <c r="B147">
        <v>30</v>
      </c>
      <c r="C147">
        <v>0</v>
      </c>
      <c r="D147">
        <v>3</v>
      </c>
      <c r="E147">
        <f t="shared" si="7"/>
        <v>239.74634699999999</v>
      </c>
      <c r="F147">
        <f t="shared" ref="F147:F168" si="8">Y147/1000000</f>
        <v>27.831976999999998</v>
      </c>
      <c r="G147">
        <f t="shared" ref="G147:G168" si="9">Z147/1000000</f>
        <v>9.9422359999999994</v>
      </c>
      <c r="X147">
        <v>239746347</v>
      </c>
      <c r="Y147">
        <v>27831977</v>
      </c>
      <c r="Z147">
        <v>9942236</v>
      </c>
    </row>
    <row r="148" spans="1:26" x14ac:dyDescent="0.25">
      <c r="A148">
        <v>4501</v>
      </c>
      <c r="B148">
        <v>30</v>
      </c>
      <c r="C148">
        <v>0</v>
      </c>
      <c r="D148">
        <v>3</v>
      </c>
      <c r="E148">
        <f t="shared" si="7"/>
        <v>274.12403</v>
      </c>
      <c r="F148">
        <f t="shared" si="8"/>
        <v>36.968980000000002</v>
      </c>
      <c r="G148">
        <f t="shared" si="9"/>
        <v>12.379216</v>
      </c>
      <c r="X148">
        <v>274124030</v>
      </c>
      <c r="Y148">
        <v>36968980</v>
      </c>
      <c r="Z148">
        <v>12379216</v>
      </c>
    </row>
    <row r="149" spans="1:26" x14ac:dyDescent="0.25">
      <c r="A149">
        <v>5001</v>
      </c>
      <c r="B149">
        <v>30</v>
      </c>
      <c r="C149">
        <v>0</v>
      </c>
      <c r="D149">
        <v>3</v>
      </c>
      <c r="E149">
        <f t="shared" si="7"/>
        <v>305.949164</v>
      </c>
      <c r="F149">
        <f t="shared" si="8"/>
        <v>40.592920999999997</v>
      </c>
      <c r="G149">
        <f t="shared" si="9"/>
        <v>14.809448</v>
      </c>
      <c r="X149">
        <v>305949164</v>
      </c>
      <c r="Y149">
        <v>40592921</v>
      </c>
      <c r="Z149">
        <v>14809448</v>
      </c>
    </row>
    <row r="150" spans="1:26" x14ac:dyDescent="0.25">
      <c r="A150">
        <v>5501</v>
      </c>
      <c r="B150">
        <v>30</v>
      </c>
      <c r="C150">
        <v>0</v>
      </c>
      <c r="D150">
        <v>3</v>
      </c>
      <c r="E150">
        <f t="shared" si="7"/>
        <v>321.78027700000001</v>
      </c>
      <c r="F150">
        <f t="shared" si="8"/>
        <v>44.061304999999997</v>
      </c>
      <c r="G150">
        <f t="shared" si="9"/>
        <v>20.226209999999998</v>
      </c>
      <c r="X150">
        <v>321780277</v>
      </c>
      <c r="Y150">
        <v>44061305</v>
      </c>
      <c r="Z150">
        <v>20226210</v>
      </c>
    </row>
    <row r="151" spans="1:26" x14ac:dyDescent="0.25">
      <c r="A151">
        <v>6001</v>
      </c>
      <c r="B151">
        <v>30</v>
      </c>
      <c r="C151">
        <v>0</v>
      </c>
      <c r="D151">
        <v>3</v>
      </c>
      <c r="E151">
        <f t="shared" si="7"/>
        <v>380.160349</v>
      </c>
      <c r="F151">
        <f t="shared" si="8"/>
        <v>54.654963000000002</v>
      </c>
      <c r="G151">
        <f t="shared" si="9"/>
        <v>31.956581</v>
      </c>
      <c r="X151">
        <v>380160349</v>
      </c>
      <c r="Y151">
        <v>54654963</v>
      </c>
      <c r="Z151">
        <v>31956581</v>
      </c>
    </row>
    <row r="152" spans="1:26" x14ac:dyDescent="0.25">
      <c r="A152">
        <v>6501</v>
      </c>
      <c r="B152">
        <v>30</v>
      </c>
      <c r="C152">
        <v>0</v>
      </c>
      <c r="D152">
        <v>3</v>
      </c>
      <c r="E152">
        <f t="shared" si="7"/>
        <v>370.40366799999998</v>
      </c>
      <c r="F152">
        <f t="shared" si="8"/>
        <v>50.966773000000003</v>
      </c>
      <c r="G152">
        <f t="shared" si="9"/>
        <v>38.51802</v>
      </c>
      <c r="X152">
        <v>370403668</v>
      </c>
      <c r="Y152">
        <v>50966773</v>
      </c>
      <c r="Z152">
        <v>38518020</v>
      </c>
    </row>
    <row r="153" spans="1:26" x14ac:dyDescent="0.25">
      <c r="A153" t="s">
        <v>16</v>
      </c>
    </row>
    <row r="154" spans="1:26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X154" t="s">
        <v>4</v>
      </c>
      <c r="Y154" t="s">
        <v>5</v>
      </c>
      <c r="Z154" t="s">
        <v>6</v>
      </c>
    </row>
    <row r="155" spans="1:26" x14ac:dyDescent="0.25">
      <c r="A155">
        <v>1</v>
      </c>
      <c r="B155">
        <v>30</v>
      </c>
      <c r="C155">
        <v>0</v>
      </c>
      <c r="D155">
        <v>3</v>
      </c>
      <c r="E155">
        <f t="shared" si="7"/>
        <v>9.5390239999999995</v>
      </c>
      <c r="F155">
        <f t="shared" si="8"/>
        <v>0.137958</v>
      </c>
      <c r="G155">
        <f t="shared" si="9"/>
        <v>6.1827E-2</v>
      </c>
      <c r="X155">
        <v>9539024</v>
      </c>
      <c r="Y155">
        <v>137958</v>
      </c>
      <c r="Z155">
        <v>61827</v>
      </c>
    </row>
    <row r="156" spans="1:26" x14ac:dyDescent="0.25">
      <c r="A156">
        <v>501</v>
      </c>
      <c r="B156">
        <v>30</v>
      </c>
      <c r="C156">
        <v>0</v>
      </c>
      <c r="D156">
        <v>3</v>
      </c>
      <c r="E156">
        <f t="shared" si="7"/>
        <v>27.827787000000001</v>
      </c>
      <c r="F156">
        <f t="shared" si="8"/>
        <v>2.1285660000000002</v>
      </c>
      <c r="G156">
        <f t="shared" si="9"/>
        <v>0.51487700000000003</v>
      </c>
      <c r="X156">
        <v>27827787</v>
      </c>
      <c r="Y156">
        <v>2128566</v>
      </c>
      <c r="Z156">
        <v>514877</v>
      </c>
    </row>
    <row r="157" spans="1:26" x14ac:dyDescent="0.25">
      <c r="A157">
        <v>1001</v>
      </c>
      <c r="B157">
        <v>30</v>
      </c>
      <c r="C157">
        <v>0</v>
      </c>
      <c r="D157">
        <v>3</v>
      </c>
      <c r="E157">
        <f t="shared" si="7"/>
        <v>55.806809000000001</v>
      </c>
      <c r="F157">
        <f t="shared" si="8"/>
        <v>3.6148280000000002</v>
      </c>
      <c r="G157">
        <f t="shared" si="9"/>
        <v>1.403084</v>
      </c>
      <c r="X157">
        <v>55806809</v>
      </c>
      <c r="Y157">
        <v>3614828</v>
      </c>
      <c r="Z157">
        <v>1403084</v>
      </c>
    </row>
    <row r="158" spans="1:26" x14ac:dyDescent="0.25">
      <c r="A158">
        <v>1501</v>
      </c>
      <c r="B158">
        <v>30</v>
      </c>
      <c r="C158">
        <v>0</v>
      </c>
      <c r="D158">
        <v>3</v>
      </c>
      <c r="E158">
        <f t="shared" si="7"/>
        <v>87.945813000000001</v>
      </c>
      <c r="F158">
        <f t="shared" si="8"/>
        <v>7.5435970000000001</v>
      </c>
      <c r="G158">
        <f t="shared" si="9"/>
        <v>1.9583600000000001</v>
      </c>
      <c r="X158">
        <v>87945813</v>
      </c>
      <c r="Y158">
        <v>7543597</v>
      </c>
      <c r="Z158">
        <v>1958360</v>
      </c>
    </row>
    <row r="159" spans="1:26" x14ac:dyDescent="0.25">
      <c r="A159">
        <v>2001</v>
      </c>
      <c r="B159">
        <v>30</v>
      </c>
      <c r="C159">
        <v>0</v>
      </c>
      <c r="D159">
        <v>3</v>
      </c>
      <c r="E159">
        <f t="shared" si="7"/>
        <v>118.071207</v>
      </c>
      <c r="F159">
        <f t="shared" si="8"/>
        <v>11.001417999999999</v>
      </c>
      <c r="G159">
        <f t="shared" si="9"/>
        <v>2.8055439999999998</v>
      </c>
      <c r="X159">
        <v>118071207</v>
      </c>
      <c r="Y159">
        <v>11001418</v>
      </c>
      <c r="Z159">
        <v>2805544</v>
      </c>
    </row>
    <row r="160" spans="1:26" x14ac:dyDescent="0.25">
      <c r="A160">
        <v>2501</v>
      </c>
      <c r="B160">
        <v>30</v>
      </c>
      <c r="C160">
        <v>0</v>
      </c>
      <c r="D160">
        <v>3</v>
      </c>
      <c r="E160">
        <f t="shared" si="7"/>
        <v>148.61725200000001</v>
      </c>
      <c r="F160">
        <f t="shared" si="8"/>
        <v>14.230085000000001</v>
      </c>
      <c r="G160">
        <f t="shared" si="9"/>
        <v>4.1102850000000002</v>
      </c>
      <c r="X160">
        <v>148617252</v>
      </c>
      <c r="Y160">
        <v>14230085</v>
      </c>
      <c r="Z160">
        <v>4110285</v>
      </c>
    </row>
    <row r="161" spans="1:26" x14ac:dyDescent="0.25">
      <c r="A161">
        <v>3001</v>
      </c>
      <c r="B161">
        <v>30</v>
      </c>
      <c r="C161">
        <v>0</v>
      </c>
      <c r="D161">
        <v>3</v>
      </c>
      <c r="E161">
        <f t="shared" si="7"/>
        <v>161.482969</v>
      </c>
      <c r="F161">
        <f t="shared" si="8"/>
        <v>17.091107000000001</v>
      </c>
      <c r="G161">
        <f t="shared" si="9"/>
        <v>5.2405749999999998</v>
      </c>
      <c r="X161">
        <v>161482969</v>
      </c>
      <c r="Y161">
        <v>17091107</v>
      </c>
      <c r="Z161">
        <v>5240575</v>
      </c>
    </row>
    <row r="162" spans="1:26" x14ac:dyDescent="0.25">
      <c r="A162">
        <v>3501</v>
      </c>
      <c r="B162">
        <v>30</v>
      </c>
      <c r="C162">
        <v>0</v>
      </c>
      <c r="D162">
        <v>3</v>
      </c>
      <c r="E162">
        <f t="shared" si="7"/>
        <v>177.05544499999999</v>
      </c>
      <c r="F162">
        <f t="shared" si="8"/>
        <v>11.647499</v>
      </c>
      <c r="G162">
        <f t="shared" si="9"/>
        <v>6.0458850000000002</v>
      </c>
      <c r="X162">
        <v>177055445</v>
      </c>
      <c r="Y162">
        <v>11647499</v>
      </c>
      <c r="Z162">
        <v>6045885</v>
      </c>
    </row>
    <row r="163" spans="1:26" x14ac:dyDescent="0.25">
      <c r="A163">
        <v>4001</v>
      </c>
      <c r="B163">
        <v>30</v>
      </c>
      <c r="C163">
        <v>0</v>
      </c>
      <c r="D163">
        <v>3</v>
      </c>
      <c r="E163">
        <f t="shared" si="7"/>
        <v>225.884041</v>
      </c>
      <c r="F163">
        <f t="shared" si="8"/>
        <v>13.502367</v>
      </c>
      <c r="G163">
        <f t="shared" si="9"/>
        <v>7.5020340000000001</v>
      </c>
      <c r="X163">
        <v>225884041</v>
      </c>
      <c r="Y163">
        <v>13502367</v>
      </c>
      <c r="Z163">
        <v>7502034</v>
      </c>
    </row>
    <row r="164" spans="1:26" x14ac:dyDescent="0.25">
      <c r="A164">
        <v>4501</v>
      </c>
      <c r="B164">
        <v>30</v>
      </c>
      <c r="C164">
        <v>0</v>
      </c>
      <c r="D164">
        <v>3</v>
      </c>
      <c r="E164">
        <f t="shared" si="7"/>
        <v>277.40166699999997</v>
      </c>
      <c r="F164">
        <f t="shared" si="8"/>
        <v>26.171617000000001</v>
      </c>
      <c r="G164">
        <f t="shared" si="9"/>
        <v>10.743225000000001</v>
      </c>
      <c r="X164">
        <v>277401667</v>
      </c>
      <c r="Y164">
        <v>26171617</v>
      </c>
      <c r="Z164">
        <v>10743225</v>
      </c>
    </row>
    <row r="165" spans="1:26" x14ac:dyDescent="0.25">
      <c r="A165">
        <v>5001</v>
      </c>
      <c r="B165">
        <v>30</v>
      </c>
      <c r="C165">
        <v>0</v>
      </c>
      <c r="D165">
        <v>3</v>
      </c>
      <c r="E165">
        <f t="shared" si="7"/>
        <v>310.58498600000001</v>
      </c>
      <c r="F165">
        <f t="shared" si="8"/>
        <v>28.479611999999999</v>
      </c>
      <c r="G165">
        <f t="shared" si="9"/>
        <v>13.697379</v>
      </c>
      <c r="X165">
        <v>310584986</v>
      </c>
      <c r="Y165">
        <v>28479612</v>
      </c>
      <c r="Z165">
        <v>13697379</v>
      </c>
    </row>
    <row r="166" spans="1:26" x14ac:dyDescent="0.25">
      <c r="A166">
        <v>5501</v>
      </c>
      <c r="B166">
        <v>30</v>
      </c>
      <c r="C166">
        <v>0</v>
      </c>
      <c r="D166">
        <v>3</v>
      </c>
      <c r="E166">
        <f t="shared" si="7"/>
        <v>333.30829199999999</v>
      </c>
      <c r="F166">
        <f t="shared" si="8"/>
        <v>31.770444000000001</v>
      </c>
      <c r="G166">
        <f t="shared" si="9"/>
        <v>18.042826000000002</v>
      </c>
      <c r="X166">
        <v>333308292</v>
      </c>
      <c r="Y166">
        <v>31770444</v>
      </c>
      <c r="Z166">
        <v>18042826</v>
      </c>
    </row>
    <row r="167" spans="1:26" x14ac:dyDescent="0.25">
      <c r="A167">
        <v>6001</v>
      </c>
      <c r="B167">
        <v>30</v>
      </c>
      <c r="C167">
        <v>0</v>
      </c>
      <c r="D167">
        <v>3</v>
      </c>
      <c r="E167">
        <f t="shared" si="7"/>
        <v>350.28704299999998</v>
      </c>
      <c r="F167">
        <f t="shared" si="8"/>
        <v>34.259008000000001</v>
      </c>
      <c r="G167">
        <f t="shared" si="9"/>
        <v>23.429442000000002</v>
      </c>
      <c r="X167">
        <v>350287043</v>
      </c>
      <c r="Y167">
        <v>34259008</v>
      </c>
      <c r="Z167">
        <v>23429442</v>
      </c>
    </row>
    <row r="168" spans="1:26" x14ac:dyDescent="0.25">
      <c r="A168">
        <v>6501</v>
      </c>
      <c r="B168">
        <v>30</v>
      </c>
      <c r="C168">
        <v>0</v>
      </c>
      <c r="D168">
        <v>3</v>
      </c>
      <c r="E168">
        <f t="shared" si="7"/>
        <v>343.91394400000001</v>
      </c>
      <c r="F168">
        <f t="shared" si="8"/>
        <v>39.431919000000001</v>
      </c>
      <c r="G168">
        <f t="shared" si="9"/>
        <v>29.340375999999999</v>
      </c>
      <c r="X168">
        <v>343913944</v>
      </c>
      <c r="Y168">
        <v>39431919</v>
      </c>
      <c r="Z168">
        <v>29340376</v>
      </c>
    </row>
    <row r="171" spans="1:26" x14ac:dyDescent="0.25">
      <c r="A171" t="s">
        <v>17</v>
      </c>
      <c r="B171" s="1">
        <v>1000000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"/>
  <sheetViews>
    <sheetView tabSelected="1" workbookViewId="0">
      <selection activeCell="I6" sqref="I6"/>
    </sheetView>
  </sheetViews>
  <sheetFormatPr defaultRowHeight="15" x14ac:dyDescent="0.25"/>
  <cols>
    <col min="5" max="5" width="11" bestFit="1" customWidth="1"/>
    <col min="25" max="25" width="10.28515625" bestFit="1" customWidth="1"/>
    <col min="26" max="26" width="13.7109375" bestFit="1" customWidth="1"/>
    <col min="27" max="27" width="14.7109375" bestFit="1" customWidth="1"/>
  </cols>
  <sheetData>
    <row r="1" spans="1:27" x14ac:dyDescent="0.25">
      <c r="A1" t="s">
        <v>7</v>
      </c>
      <c r="Y1" s="2" t="s">
        <v>18</v>
      </c>
      <c r="Z1" s="2"/>
      <c r="AA1" s="2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Y2" t="s">
        <v>4</v>
      </c>
      <c r="Z2" t="s">
        <v>5</v>
      </c>
      <c r="AA2" t="s">
        <v>6</v>
      </c>
    </row>
    <row r="3" spans="1:27" x14ac:dyDescent="0.25">
      <c r="A3">
        <v>300</v>
      </c>
      <c r="B3">
        <v>1</v>
      </c>
      <c r="C3">
        <v>0</v>
      </c>
      <c r="D3">
        <v>2</v>
      </c>
      <c r="E3">
        <f>Y3/1000000</f>
        <v>5.735385</v>
      </c>
      <c r="F3">
        <f t="shared" ref="F3:G3" si="0">Z3/1000000</f>
        <v>1.56626</v>
      </c>
      <c r="G3">
        <f t="shared" si="0"/>
        <v>0.17826800000000001</v>
      </c>
      <c r="Y3">
        <v>5735385</v>
      </c>
      <c r="Z3">
        <v>1566260</v>
      </c>
      <c r="AA3">
        <v>178268</v>
      </c>
    </row>
    <row r="4" spans="1:27" x14ac:dyDescent="0.25">
      <c r="A4">
        <v>300</v>
      </c>
      <c r="B4">
        <v>51</v>
      </c>
      <c r="C4">
        <v>0</v>
      </c>
      <c r="D4">
        <v>2</v>
      </c>
      <c r="E4">
        <f t="shared" ref="E4:E67" si="1">Y4/1000000</f>
        <v>26.627499</v>
      </c>
      <c r="F4">
        <f t="shared" ref="F4:F67" si="2">Z4/1000000</f>
        <v>7.1827430000000003</v>
      </c>
      <c r="G4">
        <f t="shared" ref="G4:G67" si="3">AA4/1000000</f>
        <v>0.291854</v>
      </c>
      <c r="Y4">
        <v>26627499</v>
      </c>
      <c r="Z4">
        <v>7182743</v>
      </c>
      <c r="AA4">
        <v>291854</v>
      </c>
    </row>
    <row r="5" spans="1:27" x14ac:dyDescent="0.25">
      <c r="A5">
        <v>300</v>
      </c>
      <c r="B5">
        <v>101</v>
      </c>
      <c r="C5">
        <v>0</v>
      </c>
      <c r="D5">
        <v>2</v>
      </c>
      <c r="E5">
        <f t="shared" si="1"/>
        <v>48.116436999999998</v>
      </c>
      <c r="F5">
        <f t="shared" si="2"/>
        <v>14.080831</v>
      </c>
      <c r="G5">
        <f t="shared" si="3"/>
        <v>0.19642599999999999</v>
      </c>
      <c r="Y5">
        <v>48116437</v>
      </c>
      <c r="Z5">
        <v>14080831</v>
      </c>
      <c r="AA5">
        <v>196426</v>
      </c>
    </row>
    <row r="6" spans="1:27" x14ac:dyDescent="0.25">
      <c r="A6">
        <v>300</v>
      </c>
      <c r="B6">
        <v>151</v>
      </c>
      <c r="C6">
        <v>0</v>
      </c>
      <c r="D6">
        <v>2</v>
      </c>
      <c r="E6">
        <f t="shared" si="1"/>
        <v>71.973643999999993</v>
      </c>
      <c r="F6">
        <f t="shared" si="2"/>
        <v>21.372517999999999</v>
      </c>
      <c r="G6">
        <f t="shared" si="3"/>
        <v>0.13807800000000001</v>
      </c>
      <c r="Y6">
        <v>71973644</v>
      </c>
      <c r="Z6">
        <v>21372518</v>
      </c>
      <c r="AA6">
        <v>138078</v>
      </c>
    </row>
    <row r="7" spans="1:27" x14ac:dyDescent="0.25">
      <c r="A7">
        <v>300</v>
      </c>
      <c r="B7">
        <v>201</v>
      </c>
      <c r="C7">
        <v>0</v>
      </c>
      <c r="D7">
        <v>2</v>
      </c>
      <c r="E7">
        <f t="shared" si="1"/>
        <v>94.579224999999994</v>
      </c>
      <c r="F7">
        <f t="shared" si="2"/>
        <v>27.831285999999999</v>
      </c>
      <c r="G7">
        <f t="shared" si="3"/>
        <v>0.117435</v>
      </c>
      <c r="Y7">
        <v>94579225</v>
      </c>
      <c r="Z7">
        <v>27831286</v>
      </c>
      <c r="AA7">
        <v>117435</v>
      </c>
    </row>
    <row r="8" spans="1:27" x14ac:dyDescent="0.25">
      <c r="A8">
        <v>300</v>
      </c>
      <c r="B8">
        <v>251</v>
      </c>
      <c r="C8">
        <v>0</v>
      </c>
      <c r="D8">
        <v>2</v>
      </c>
      <c r="E8">
        <f t="shared" si="1"/>
        <v>118.647925</v>
      </c>
      <c r="F8">
        <f t="shared" si="2"/>
        <v>36.905728000000003</v>
      </c>
      <c r="G8">
        <f t="shared" si="3"/>
        <v>0.11473899999999999</v>
      </c>
      <c r="Y8">
        <v>118647925</v>
      </c>
      <c r="Z8">
        <v>36905728</v>
      </c>
      <c r="AA8">
        <v>114739</v>
      </c>
    </row>
    <row r="9" spans="1:27" x14ac:dyDescent="0.25">
      <c r="A9">
        <v>300</v>
      </c>
      <c r="B9">
        <v>301</v>
      </c>
      <c r="C9">
        <v>0</v>
      </c>
      <c r="D9">
        <v>2</v>
      </c>
      <c r="E9">
        <f t="shared" si="1"/>
        <v>135.35629299999999</v>
      </c>
      <c r="F9">
        <f t="shared" si="2"/>
        <v>46.258226000000001</v>
      </c>
      <c r="G9">
        <f t="shared" si="3"/>
        <v>0.12885099999999999</v>
      </c>
      <c r="Y9">
        <v>135356293</v>
      </c>
      <c r="Z9">
        <v>46258226</v>
      </c>
      <c r="AA9">
        <v>128851</v>
      </c>
    </row>
    <row r="10" spans="1:27" x14ac:dyDescent="0.25">
      <c r="A10">
        <v>300</v>
      </c>
      <c r="B10">
        <v>351</v>
      </c>
      <c r="C10">
        <v>0</v>
      </c>
      <c r="D10">
        <v>2</v>
      </c>
      <c r="E10">
        <f t="shared" si="1"/>
        <v>162.38065800000001</v>
      </c>
      <c r="F10">
        <f t="shared" si="2"/>
        <v>55.125076999999997</v>
      </c>
      <c r="G10">
        <f t="shared" si="3"/>
        <v>0.121818</v>
      </c>
      <c r="Y10">
        <v>162380658</v>
      </c>
      <c r="Z10">
        <v>55125077</v>
      </c>
      <c r="AA10">
        <v>121818</v>
      </c>
    </row>
    <row r="11" spans="1:27" x14ac:dyDescent="0.25">
      <c r="A11">
        <v>300</v>
      </c>
      <c r="B11">
        <v>401</v>
      </c>
      <c r="C11">
        <v>0</v>
      </c>
      <c r="D11">
        <v>2</v>
      </c>
      <c r="E11">
        <f t="shared" si="1"/>
        <v>183.41510700000001</v>
      </c>
      <c r="F11">
        <f t="shared" si="2"/>
        <v>63.837181999999999</v>
      </c>
      <c r="G11">
        <f t="shared" si="3"/>
        <v>0.117671</v>
      </c>
      <c r="Y11">
        <v>183415107</v>
      </c>
      <c r="Z11">
        <v>63837182</v>
      </c>
      <c r="AA11">
        <v>117671</v>
      </c>
    </row>
    <row r="12" spans="1:27" x14ac:dyDescent="0.25">
      <c r="A12">
        <v>300</v>
      </c>
      <c r="B12">
        <v>451</v>
      </c>
      <c r="C12">
        <v>0</v>
      </c>
      <c r="D12">
        <v>2</v>
      </c>
      <c r="E12">
        <f t="shared" si="1"/>
        <v>194.249144</v>
      </c>
      <c r="F12">
        <f t="shared" si="2"/>
        <v>63.325465999999999</v>
      </c>
      <c r="G12">
        <f t="shared" si="3"/>
        <v>0.115331</v>
      </c>
      <c r="Y12">
        <v>194249144</v>
      </c>
      <c r="Z12">
        <v>63325466</v>
      </c>
      <c r="AA12">
        <v>115331</v>
      </c>
    </row>
    <row r="13" spans="1:27" x14ac:dyDescent="0.25">
      <c r="A13">
        <v>300</v>
      </c>
      <c r="B13">
        <v>501</v>
      </c>
      <c r="C13">
        <v>0</v>
      </c>
      <c r="D13">
        <v>2</v>
      </c>
      <c r="E13">
        <f t="shared" si="1"/>
        <v>213.519274</v>
      </c>
      <c r="F13">
        <f t="shared" si="2"/>
        <v>75.441316</v>
      </c>
      <c r="G13">
        <f t="shared" si="3"/>
        <v>0.122739</v>
      </c>
      <c r="Y13">
        <v>213519274</v>
      </c>
      <c r="Z13">
        <v>75441316</v>
      </c>
      <c r="AA13">
        <v>122739</v>
      </c>
    </row>
    <row r="14" spans="1:27" x14ac:dyDescent="0.25">
      <c r="A14">
        <v>300</v>
      </c>
      <c r="B14">
        <v>551</v>
      </c>
      <c r="C14">
        <v>0</v>
      </c>
      <c r="D14">
        <v>2</v>
      </c>
      <c r="E14">
        <f t="shared" si="1"/>
        <v>225.311206</v>
      </c>
      <c r="F14">
        <f t="shared" si="2"/>
        <v>74.553422999999995</v>
      </c>
      <c r="G14">
        <f t="shared" si="3"/>
        <v>0.12970400000000001</v>
      </c>
      <c r="Y14">
        <v>225311206</v>
      </c>
      <c r="Z14">
        <v>74553423</v>
      </c>
      <c r="AA14">
        <v>129704</v>
      </c>
    </row>
    <row r="15" spans="1:27" x14ac:dyDescent="0.25">
      <c r="A15">
        <v>300</v>
      </c>
      <c r="B15">
        <v>601</v>
      </c>
      <c r="C15">
        <v>0</v>
      </c>
      <c r="D15">
        <v>2</v>
      </c>
      <c r="E15">
        <f t="shared" si="1"/>
        <v>225.00563099999999</v>
      </c>
      <c r="F15">
        <f t="shared" si="2"/>
        <v>67.095532000000006</v>
      </c>
      <c r="G15">
        <f t="shared" si="3"/>
        <v>0.115649</v>
      </c>
      <c r="Y15">
        <v>225005631</v>
      </c>
      <c r="Z15">
        <v>67095532</v>
      </c>
      <c r="AA15">
        <v>115649</v>
      </c>
    </row>
    <row r="16" spans="1:27" x14ac:dyDescent="0.25">
      <c r="A16">
        <v>300</v>
      </c>
      <c r="B16">
        <v>651</v>
      </c>
      <c r="C16">
        <v>0</v>
      </c>
      <c r="D16">
        <v>2</v>
      </c>
      <c r="E16">
        <f t="shared" si="1"/>
        <v>253.26483899999999</v>
      </c>
      <c r="F16">
        <f t="shared" si="2"/>
        <v>63.843395999999998</v>
      </c>
      <c r="G16">
        <f t="shared" si="3"/>
        <v>0.12163499999999999</v>
      </c>
      <c r="Y16">
        <v>253264839</v>
      </c>
      <c r="Z16">
        <v>63843396</v>
      </c>
      <c r="AA16">
        <v>121635</v>
      </c>
    </row>
    <row r="17" spans="1:27" x14ac:dyDescent="0.25">
      <c r="A17">
        <v>300</v>
      </c>
      <c r="B17">
        <v>701</v>
      </c>
      <c r="C17">
        <v>0</v>
      </c>
      <c r="D17">
        <v>2</v>
      </c>
      <c r="E17">
        <f t="shared" si="1"/>
        <v>260.31608599999998</v>
      </c>
      <c r="F17">
        <f t="shared" si="2"/>
        <v>65.853710000000007</v>
      </c>
      <c r="G17">
        <f t="shared" si="3"/>
        <v>0.12166399999999999</v>
      </c>
      <c r="Y17">
        <v>260316086</v>
      </c>
      <c r="Z17">
        <v>65853710</v>
      </c>
      <c r="AA17">
        <v>121664</v>
      </c>
    </row>
    <row r="18" spans="1:27" x14ac:dyDescent="0.25">
      <c r="A18">
        <v>300</v>
      </c>
      <c r="B18">
        <v>751</v>
      </c>
      <c r="C18">
        <v>0</v>
      </c>
      <c r="D18">
        <v>2</v>
      </c>
      <c r="E18">
        <f t="shared" si="1"/>
        <v>287.04252300000002</v>
      </c>
      <c r="F18">
        <f t="shared" si="2"/>
        <v>67.402424999999994</v>
      </c>
      <c r="G18">
        <f t="shared" si="3"/>
        <v>0.11268499999999999</v>
      </c>
      <c r="Y18">
        <v>287042523</v>
      </c>
      <c r="Z18">
        <v>67402425</v>
      </c>
      <c r="AA18">
        <v>112685</v>
      </c>
    </row>
    <row r="19" spans="1:27" x14ac:dyDescent="0.25">
      <c r="A19">
        <v>300</v>
      </c>
      <c r="B19">
        <v>801</v>
      </c>
      <c r="C19">
        <v>0</v>
      </c>
      <c r="D19">
        <v>2</v>
      </c>
      <c r="E19">
        <f t="shared" si="1"/>
        <v>304.809506</v>
      </c>
      <c r="F19">
        <f t="shared" si="2"/>
        <v>71.292168000000004</v>
      </c>
      <c r="G19">
        <f t="shared" si="3"/>
        <v>0.124321</v>
      </c>
      <c r="Y19">
        <v>304809506</v>
      </c>
      <c r="Z19">
        <v>71292168</v>
      </c>
      <c r="AA19">
        <v>124321</v>
      </c>
    </row>
    <row r="20" spans="1:27" x14ac:dyDescent="0.25">
      <c r="A20">
        <v>300</v>
      </c>
      <c r="B20">
        <v>851</v>
      </c>
      <c r="C20">
        <v>0</v>
      </c>
      <c r="D20">
        <v>2</v>
      </c>
      <c r="E20">
        <f t="shared" si="1"/>
        <v>327.01204300000001</v>
      </c>
      <c r="F20">
        <f t="shared" si="2"/>
        <v>75.540532999999996</v>
      </c>
      <c r="G20">
        <f t="shared" si="3"/>
        <v>0.123345</v>
      </c>
      <c r="Y20">
        <v>327012043</v>
      </c>
      <c r="Z20">
        <v>75540533</v>
      </c>
      <c r="AA20">
        <v>123345</v>
      </c>
    </row>
    <row r="21" spans="1:27" x14ac:dyDescent="0.25">
      <c r="A21">
        <v>300</v>
      </c>
      <c r="B21">
        <v>901</v>
      </c>
      <c r="C21">
        <v>0</v>
      </c>
      <c r="D21">
        <v>2</v>
      </c>
      <c r="E21">
        <f t="shared" si="1"/>
        <v>319.882273</v>
      </c>
      <c r="F21">
        <f t="shared" si="2"/>
        <v>82.110853000000006</v>
      </c>
      <c r="G21">
        <f t="shared" si="3"/>
        <v>0.122118</v>
      </c>
      <c r="Y21">
        <v>319882273</v>
      </c>
      <c r="Z21">
        <v>82110853</v>
      </c>
      <c r="AA21">
        <v>122118</v>
      </c>
    </row>
    <row r="22" spans="1:27" x14ac:dyDescent="0.25">
      <c r="A22">
        <v>300</v>
      </c>
      <c r="B22">
        <v>951</v>
      </c>
      <c r="C22">
        <v>0</v>
      </c>
      <c r="D22">
        <v>2</v>
      </c>
      <c r="E22">
        <f t="shared" si="1"/>
        <v>354.03678500000001</v>
      </c>
      <c r="F22">
        <f t="shared" si="2"/>
        <v>80.843419999999995</v>
      </c>
      <c r="G22">
        <f t="shared" si="3"/>
        <v>0.11172600000000001</v>
      </c>
      <c r="Y22">
        <v>354036785</v>
      </c>
      <c r="Z22">
        <v>80843420</v>
      </c>
      <c r="AA22">
        <v>111726</v>
      </c>
    </row>
    <row r="23" spans="1:27" x14ac:dyDescent="0.25">
      <c r="A23">
        <v>300</v>
      </c>
      <c r="B23">
        <v>1001</v>
      </c>
      <c r="C23">
        <v>0</v>
      </c>
      <c r="D23">
        <v>2</v>
      </c>
      <c r="E23">
        <f t="shared" si="1"/>
        <v>377.35506199999998</v>
      </c>
      <c r="F23">
        <f t="shared" si="2"/>
        <v>96.682924</v>
      </c>
      <c r="G23">
        <f t="shared" si="3"/>
        <v>0.12483</v>
      </c>
      <c r="Y23">
        <v>377355062</v>
      </c>
      <c r="Z23">
        <v>96682924</v>
      </c>
      <c r="AA23">
        <v>124830</v>
      </c>
    </row>
    <row r="24" spans="1:27" x14ac:dyDescent="0.25">
      <c r="A24" t="s">
        <v>13</v>
      </c>
    </row>
    <row r="25" spans="1:2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Y25" t="s">
        <v>4</v>
      </c>
      <c r="Z25" t="s">
        <v>5</v>
      </c>
      <c r="AA25" t="s">
        <v>6</v>
      </c>
    </row>
    <row r="26" spans="1:27" x14ac:dyDescent="0.25">
      <c r="A26">
        <v>300</v>
      </c>
      <c r="B26">
        <v>1</v>
      </c>
      <c r="C26">
        <v>0</v>
      </c>
      <c r="D26">
        <v>2</v>
      </c>
      <c r="E26">
        <f t="shared" si="1"/>
        <v>5.6296670000000004</v>
      </c>
      <c r="F26">
        <f t="shared" si="2"/>
        <v>1.21374</v>
      </c>
      <c r="G26">
        <f t="shared" si="3"/>
        <v>0.18094499999999999</v>
      </c>
      <c r="Y26">
        <v>5629667</v>
      </c>
      <c r="Z26">
        <v>1213740</v>
      </c>
      <c r="AA26">
        <v>180945</v>
      </c>
    </row>
    <row r="27" spans="1:27" x14ac:dyDescent="0.25">
      <c r="A27">
        <v>300</v>
      </c>
      <c r="B27">
        <v>51</v>
      </c>
      <c r="C27">
        <v>0</v>
      </c>
      <c r="D27">
        <v>2</v>
      </c>
      <c r="E27">
        <f t="shared" si="1"/>
        <v>26.607723</v>
      </c>
      <c r="F27">
        <f t="shared" si="2"/>
        <v>6.1143109999999998</v>
      </c>
      <c r="G27">
        <f t="shared" si="3"/>
        <v>0.27529100000000001</v>
      </c>
      <c r="Y27">
        <v>26607723</v>
      </c>
      <c r="Z27">
        <v>6114311</v>
      </c>
      <c r="AA27">
        <v>275291</v>
      </c>
    </row>
    <row r="28" spans="1:27" x14ac:dyDescent="0.25">
      <c r="A28">
        <v>300</v>
      </c>
      <c r="B28">
        <v>101</v>
      </c>
      <c r="C28">
        <v>0</v>
      </c>
      <c r="D28">
        <v>2</v>
      </c>
      <c r="E28">
        <f t="shared" si="1"/>
        <v>50.182243999999997</v>
      </c>
      <c r="F28">
        <f t="shared" si="2"/>
        <v>13.236160999999999</v>
      </c>
      <c r="G28">
        <f t="shared" si="3"/>
        <v>0.19136900000000001</v>
      </c>
      <c r="Y28">
        <v>50182244</v>
      </c>
      <c r="Z28">
        <v>13236161</v>
      </c>
      <c r="AA28">
        <v>191369</v>
      </c>
    </row>
    <row r="29" spans="1:27" x14ac:dyDescent="0.25">
      <c r="A29">
        <v>300</v>
      </c>
      <c r="B29">
        <v>151</v>
      </c>
      <c r="C29">
        <v>0</v>
      </c>
      <c r="D29">
        <v>2</v>
      </c>
      <c r="E29">
        <f t="shared" si="1"/>
        <v>75.565307000000004</v>
      </c>
      <c r="F29">
        <f t="shared" si="2"/>
        <v>20.11056</v>
      </c>
      <c r="G29">
        <f t="shared" si="3"/>
        <v>0.16816200000000001</v>
      </c>
      <c r="Y29">
        <v>75565307</v>
      </c>
      <c r="Z29">
        <v>20110560</v>
      </c>
      <c r="AA29">
        <v>168162</v>
      </c>
    </row>
    <row r="30" spans="1:27" x14ac:dyDescent="0.25">
      <c r="A30">
        <v>300</v>
      </c>
      <c r="B30">
        <v>201</v>
      </c>
      <c r="C30">
        <v>0</v>
      </c>
      <c r="D30">
        <v>2</v>
      </c>
      <c r="E30">
        <f t="shared" si="1"/>
        <v>95.499886000000004</v>
      </c>
      <c r="F30">
        <f t="shared" si="2"/>
        <v>28.334126999999999</v>
      </c>
      <c r="G30">
        <f t="shared" si="3"/>
        <v>0.14777000000000001</v>
      </c>
      <c r="Y30">
        <v>95499886</v>
      </c>
      <c r="Z30">
        <v>28334127</v>
      </c>
      <c r="AA30">
        <v>147770</v>
      </c>
    </row>
    <row r="31" spans="1:27" x14ac:dyDescent="0.25">
      <c r="A31">
        <v>300</v>
      </c>
      <c r="B31">
        <v>251</v>
      </c>
      <c r="C31">
        <v>0</v>
      </c>
      <c r="D31">
        <v>2</v>
      </c>
      <c r="E31">
        <f t="shared" si="1"/>
        <v>117.57728</v>
      </c>
      <c r="F31">
        <f t="shared" si="2"/>
        <v>36.896763999999997</v>
      </c>
      <c r="G31">
        <f t="shared" si="3"/>
        <v>0.114589</v>
      </c>
      <c r="Y31">
        <v>117577280</v>
      </c>
      <c r="Z31">
        <v>36896764</v>
      </c>
      <c r="AA31">
        <v>114589</v>
      </c>
    </row>
    <row r="32" spans="1:27" x14ac:dyDescent="0.25">
      <c r="A32">
        <v>300</v>
      </c>
      <c r="B32">
        <v>301</v>
      </c>
      <c r="C32">
        <v>0</v>
      </c>
      <c r="D32">
        <v>2</v>
      </c>
      <c r="E32">
        <f t="shared" si="1"/>
        <v>138.158692</v>
      </c>
      <c r="F32">
        <f t="shared" si="2"/>
        <v>46.137538999999997</v>
      </c>
      <c r="G32">
        <f t="shared" si="3"/>
        <v>0.11476600000000001</v>
      </c>
      <c r="Y32">
        <v>138158692</v>
      </c>
      <c r="Z32">
        <v>46137539</v>
      </c>
      <c r="AA32">
        <v>114766</v>
      </c>
    </row>
    <row r="33" spans="1:27" x14ac:dyDescent="0.25">
      <c r="A33">
        <v>300</v>
      </c>
      <c r="B33">
        <v>351</v>
      </c>
      <c r="C33">
        <v>0</v>
      </c>
      <c r="D33">
        <v>2</v>
      </c>
      <c r="E33">
        <f t="shared" si="1"/>
        <v>158.86909399999999</v>
      </c>
      <c r="F33">
        <f t="shared" si="2"/>
        <v>55.271442999999998</v>
      </c>
      <c r="G33">
        <f t="shared" si="3"/>
        <v>0.115698</v>
      </c>
      <c r="Y33">
        <v>158869094</v>
      </c>
      <c r="Z33">
        <v>55271443</v>
      </c>
      <c r="AA33">
        <v>115698</v>
      </c>
    </row>
    <row r="34" spans="1:27" x14ac:dyDescent="0.25">
      <c r="A34">
        <v>300</v>
      </c>
      <c r="B34">
        <v>401</v>
      </c>
      <c r="C34">
        <v>0</v>
      </c>
      <c r="D34">
        <v>2</v>
      </c>
      <c r="E34">
        <f t="shared" si="1"/>
        <v>182.67957999999999</v>
      </c>
      <c r="F34">
        <f t="shared" si="2"/>
        <v>63.266447999999997</v>
      </c>
      <c r="G34">
        <f t="shared" si="3"/>
        <v>0.117314</v>
      </c>
      <c r="Y34">
        <v>182679580</v>
      </c>
      <c r="Z34">
        <v>63266448</v>
      </c>
      <c r="AA34">
        <v>117314</v>
      </c>
    </row>
    <row r="35" spans="1:27" x14ac:dyDescent="0.25">
      <c r="A35">
        <v>300</v>
      </c>
      <c r="B35">
        <v>451</v>
      </c>
      <c r="C35">
        <v>0</v>
      </c>
      <c r="D35">
        <v>2</v>
      </c>
      <c r="E35">
        <f t="shared" si="1"/>
        <v>203.467904</v>
      </c>
      <c r="F35">
        <f t="shared" si="2"/>
        <v>71.678614999999994</v>
      </c>
      <c r="G35">
        <f t="shared" si="3"/>
        <v>0.117517</v>
      </c>
      <c r="Y35">
        <v>203467904</v>
      </c>
      <c r="Z35">
        <v>71678615</v>
      </c>
      <c r="AA35">
        <v>117517</v>
      </c>
    </row>
    <row r="36" spans="1:27" x14ac:dyDescent="0.25">
      <c r="A36">
        <v>300</v>
      </c>
      <c r="B36">
        <v>501</v>
      </c>
      <c r="C36">
        <v>0</v>
      </c>
      <c r="D36">
        <v>2</v>
      </c>
      <c r="E36">
        <f t="shared" si="1"/>
        <v>213.55684400000001</v>
      </c>
      <c r="F36">
        <f t="shared" si="2"/>
        <v>76.156699000000003</v>
      </c>
      <c r="G36">
        <f t="shared" si="3"/>
        <v>0.123736</v>
      </c>
      <c r="Y36">
        <v>213556844</v>
      </c>
      <c r="Z36">
        <v>76156699</v>
      </c>
      <c r="AA36">
        <v>123736</v>
      </c>
    </row>
    <row r="37" spans="1:27" x14ac:dyDescent="0.25">
      <c r="A37">
        <v>300</v>
      </c>
      <c r="B37">
        <v>551</v>
      </c>
      <c r="C37">
        <v>0</v>
      </c>
      <c r="D37">
        <v>2</v>
      </c>
      <c r="E37">
        <f t="shared" si="1"/>
        <v>221.82548</v>
      </c>
      <c r="F37">
        <f t="shared" si="2"/>
        <v>71.289156000000006</v>
      </c>
      <c r="G37">
        <f t="shared" si="3"/>
        <v>0.115372</v>
      </c>
      <c r="Y37">
        <v>221825480</v>
      </c>
      <c r="Z37">
        <v>71289156</v>
      </c>
      <c r="AA37">
        <v>115372</v>
      </c>
    </row>
    <row r="38" spans="1:27" x14ac:dyDescent="0.25">
      <c r="A38">
        <v>300</v>
      </c>
      <c r="B38">
        <v>601</v>
      </c>
      <c r="C38">
        <v>0</v>
      </c>
      <c r="D38">
        <v>2</v>
      </c>
      <c r="E38">
        <f t="shared" si="1"/>
        <v>236.15712099999999</v>
      </c>
      <c r="F38">
        <f t="shared" si="2"/>
        <v>73.722313999999997</v>
      </c>
      <c r="G38">
        <f t="shared" si="3"/>
        <v>0.118713</v>
      </c>
      <c r="Y38">
        <v>236157121</v>
      </c>
      <c r="Z38">
        <v>73722314</v>
      </c>
      <c r="AA38">
        <v>118713</v>
      </c>
    </row>
    <row r="39" spans="1:27" x14ac:dyDescent="0.25">
      <c r="A39">
        <v>300</v>
      </c>
      <c r="B39">
        <v>651</v>
      </c>
      <c r="C39">
        <v>0</v>
      </c>
      <c r="D39">
        <v>2</v>
      </c>
      <c r="E39">
        <f t="shared" si="1"/>
        <v>247.07683599999999</v>
      </c>
      <c r="F39">
        <f t="shared" si="2"/>
        <v>63.460802999999999</v>
      </c>
      <c r="G39">
        <f t="shared" si="3"/>
        <v>0.121089</v>
      </c>
      <c r="Y39">
        <v>247076836</v>
      </c>
      <c r="Z39">
        <v>63460803</v>
      </c>
      <c r="AA39">
        <v>121089</v>
      </c>
    </row>
    <row r="40" spans="1:27" x14ac:dyDescent="0.25">
      <c r="A40">
        <v>300</v>
      </c>
      <c r="B40">
        <v>701</v>
      </c>
      <c r="C40">
        <v>0</v>
      </c>
      <c r="D40">
        <v>2</v>
      </c>
      <c r="E40">
        <f t="shared" si="1"/>
        <v>263.33804800000001</v>
      </c>
      <c r="F40">
        <f t="shared" si="2"/>
        <v>65.728562999999994</v>
      </c>
      <c r="G40">
        <f t="shared" si="3"/>
        <v>0.11677899999999999</v>
      </c>
      <c r="Y40">
        <v>263338048</v>
      </c>
      <c r="Z40">
        <v>65728563</v>
      </c>
      <c r="AA40">
        <v>116779</v>
      </c>
    </row>
    <row r="41" spans="1:27" x14ac:dyDescent="0.25">
      <c r="A41">
        <v>300</v>
      </c>
      <c r="B41">
        <v>751</v>
      </c>
      <c r="C41">
        <v>0</v>
      </c>
      <c r="D41">
        <v>2</v>
      </c>
      <c r="E41">
        <f t="shared" si="1"/>
        <v>290.94195400000001</v>
      </c>
      <c r="F41">
        <f t="shared" si="2"/>
        <v>66.366382000000002</v>
      </c>
      <c r="G41">
        <f t="shared" si="3"/>
        <v>0.117316</v>
      </c>
      <c r="Y41">
        <v>290941954</v>
      </c>
      <c r="Z41">
        <v>66366382</v>
      </c>
      <c r="AA41">
        <v>117316</v>
      </c>
    </row>
    <row r="42" spans="1:27" x14ac:dyDescent="0.25">
      <c r="A42">
        <v>300</v>
      </c>
      <c r="B42">
        <v>801</v>
      </c>
      <c r="C42">
        <v>0</v>
      </c>
      <c r="D42">
        <v>2</v>
      </c>
      <c r="E42">
        <f t="shared" si="1"/>
        <v>286.60024700000002</v>
      </c>
      <c r="F42">
        <f t="shared" si="2"/>
        <v>71.692975000000004</v>
      </c>
      <c r="G42">
        <f t="shared" si="3"/>
        <v>0.118547</v>
      </c>
      <c r="Y42">
        <v>286600247</v>
      </c>
      <c r="Z42">
        <v>71692975</v>
      </c>
      <c r="AA42">
        <v>118547</v>
      </c>
    </row>
    <row r="43" spans="1:27" x14ac:dyDescent="0.25">
      <c r="A43">
        <v>300</v>
      </c>
      <c r="B43">
        <v>851</v>
      </c>
      <c r="C43">
        <v>0</v>
      </c>
      <c r="D43">
        <v>2</v>
      </c>
      <c r="E43">
        <f t="shared" si="1"/>
        <v>325.868065</v>
      </c>
      <c r="F43">
        <f t="shared" si="2"/>
        <v>77.440909000000005</v>
      </c>
      <c r="G43">
        <f t="shared" si="3"/>
        <v>0.113608</v>
      </c>
      <c r="Y43">
        <v>325868065</v>
      </c>
      <c r="Z43">
        <v>77440909</v>
      </c>
      <c r="AA43">
        <v>113608</v>
      </c>
    </row>
    <row r="44" spans="1:27" x14ac:dyDescent="0.25">
      <c r="A44">
        <v>300</v>
      </c>
      <c r="B44">
        <v>901</v>
      </c>
      <c r="C44">
        <v>0</v>
      </c>
      <c r="D44">
        <v>2</v>
      </c>
      <c r="E44">
        <f t="shared" si="1"/>
        <v>339.123628</v>
      </c>
      <c r="F44">
        <f t="shared" si="2"/>
        <v>76.531267999999997</v>
      </c>
      <c r="G44">
        <f t="shared" si="3"/>
        <v>0.118204</v>
      </c>
      <c r="Y44">
        <v>339123628</v>
      </c>
      <c r="Z44">
        <v>76531268</v>
      </c>
      <c r="AA44">
        <v>118204</v>
      </c>
    </row>
    <row r="45" spans="1:27" x14ac:dyDescent="0.25">
      <c r="A45">
        <v>300</v>
      </c>
      <c r="B45">
        <v>951</v>
      </c>
      <c r="C45">
        <v>0</v>
      </c>
      <c r="D45">
        <v>2</v>
      </c>
      <c r="E45">
        <f t="shared" si="1"/>
        <v>362.34959800000001</v>
      </c>
      <c r="F45">
        <f t="shared" si="2"/>
        <v>88.132959999999997</v>
      </c>
      <c r="G45">
        <f t="shared" si="3"/>
        <v>0.11959699999999999</v>
      </c>
      <c r="Y45">
        <v>362349598</v>
      </c>
      <c r="Z45">
        <v>88132960</v>
      </c>
      <c r="AA45">
        <v>119597</v>
      </c>
    </row>
    <row r="46" spans="1:27" x14ac:dyDescent="0.25">
      <c r="A46">
        <v>300</v>
      </c>
      <c r="B46">
        <v>1001</v>
      </c>
      <c r="C46">
        <v>0</v>
      </c>
      <c r="D46">
        <v>2</v>
      </c>
      <c r="E46">
        <f t="shared" si="1"/>
        <v>382.10457500000001</v>
      </c>
      <c r="F46">
        <f t="shared" si="2"/>
        <v>91.134917999999999</v>
      </c>
      <c r="G46">
        <f t="shared" si="3"/>
        <v>0.10810400000000001</v>
      </c>
      <c r="Y46">
        <v>382104575</v>
      </c>
      <c r="Z46">
        <v>91134918</v>
      </c>
      <c r="AA46">
        <v>108104</v>
      </c>
    </row>
    <row r="47" spans="1:27" x14ac:dyDescent="0.25">
      <c r="A47" t="s">
        <v>14</v>
      </c>
    </row>
    <row r="48" spans="1:27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Y48" t="s">
        <v>4</v>
      </c>
      <c r="Z48" t="s">
        <v>5</v>
      </c>
      <c r="AA48" t="s">
        <v>6</v>
      </c>
    </row>
    <row r="49" spans="1:27" x14ac:dyDescent="0.25">
      <c r="A49">
        <v>300</v>
      </c>
      <c r="B49">
        <v>1</v>
      </c>
      <c r="C49">
        <v>0</v>
      </c>
      <c r="D49">
        <v>2</v>
      </c>
      <c r="E49">
        <f t="shared" si="1"/>
        <v>6.9605610000000002</v>
      </c>
      <c r="F49">
        <f t="shared" si="2"/>
        <v>1.8152550000000001</v>
      </c>
      <c r="H49">
        <v>822844</v>
      </c>
      <c r="Y49">
        <v>6960561</v>
      </c>
      <c r="Z49">
        <v>1815255</v>
      </c>
    </row>
    <row r="50" spans="1:27" x14ac:dyDescent="0.25">
      <c r="A50">
        <v>300</v>
      </c>
      <c r="B50">
        <v>51</v>
      </c>
      <c r="C50">
        <v>0</v>
      </c>
      <c r="D50">
        <v>2</v>
      </c>
      <c r="E50">
        <f t="shared" si="1"/>
        <v>24.341366000000001</v>
      </c>
      <c r="F50">
        <f t="shared" si="2"/>
        <v>3.259957</v>
      </c>
      <c r="G50">
        <f t="shared" si="3"/>
        <v>0.319573</v>
      </c>
      <c r="Y50">
        <v>24341366</v>
      </c>
      <c r="Z50">
        <v>3259957</v>
      </c>
      <c r="AA50">
        <v>319573</v>
      </c>
    </row>
    <row r="51" spans="1:27" x14ac:dyDescent="0.25">
      <c r="A51">
        <v>300</v>
      </c>
      <c r="B51">
        <v>101</v>
      </c>
      <c r="C51">
        <v>0</v>
      </c>
      <c r="D51">
        <v>2</v>
      </c>
      <c r="E51">
        <f t="shared" si="1"/>
        <v>44.895977000000002</v>
      </c>
      <c r="F51">
        <f t="shared" si="2"/>
        <v>5.5788849999999996</v>
      </c>
      <c r="G51">
        <f t="shared" si="3"/>
        <v>9.0204000000000006E-2</v>
      </c>
      <c r="Y51">
        <v>44895977</v>
      </c>
      <c r="Z51">
        <v>5578885</v>
      </c>
      <c r="AA51">
        <v>90204</v>
      </c>
    </row>
    <row r="52" spans="1:27" x14ac:dyDescent="0.25">
      <c r="A52">
        <v>300</v>
      </c>
      <c r="B52">
        <v>151</v>
      </c>
      <c r="C52">
        <v>0</v>
      </c>
      <c r="D52">
        <v>2</v>
      </c>
      <c r="E52">
        <f t="shared" si="1"/>
        <v>62.208314000000001</v>
      </c>
      <c r="F52">
        <f t="shared" si="2"/>
        <v>11.903784</v>
      </c>
      <c r="G52">
        <f t="shared" si="3"/>
        <v>8.7499999999999994E-2</v>
      </c>
      <c r="Y52">
        <v>62208314</v>
      </c>
      <c r="Z52">
        <v>11903784</v>
      </c>
      <c r="AA52">
        <v>87500</v>
      </c>
    </row>
    <row r="53" spans="1:27" x14ac:dyDescent="0.25">
      <c r="A53">
        <v>300</v>
      </c>
      <c r="B53">
        <v>201</v>
      </c>
      <c r="C53">
        <v>0</v>
      </c>
      <c r="D53">
        <v>2</v>
      </c>
      <c r="E53">
        <f t="shared" si="1"/>
        <v>92.258664999999993</v>
      </c>
      <c r="F53">
        <f t="shared" si="2"/>
        <v>15.177384999999999</v>
      </c>
      <c r="G53">
        <f t="shared" si="3"/>
        <v>9.0772000000000005E-2</v>
      </c>
      <c r="Y53">
        <v>92258665</v>
      </c>
      <c r="Z53">
        <v>15177385</v>
      </c>
      <c r="AA53">
        <v>90772</v>
      </c>
    </row>
    <row r="54" spans="1:27" x14ac:dyDescent="0.25">
      <c r="A54">
        <v>300</v>
      </c>
      <c r="B54">
        <v>251</v>
      </c>
      <c r="C54">
        <v>0</v>
      </c>
      <c r="D54">
        <v>2</v>
      </c>
      <c r="E54">
        <f t="shared" si="1"/>
        <v>111.000805</v>
      </c>
      <c r="F54">
        <f t="shared" si="2"/>
        <v>19.943663000000001</v>
      </c>
      <c r="G54">
        <f t="shared" si="3"/>
        <v>9.1665999999999997E-2</v>
      </c>
      <c r="Y54">
        <v>111000805</v>
      </c>
      <c r="Z54">
        <v>19943663</v>
      </c>
      <c r="AA54">
        <v>91666</v>
      </c>
    </row>
    <row r="55" spans="1:27" x14ac:dyDescent="0.25">
      <c r="A55">
        <v>300</v>
      </c>
      <c r="B55">
        <v>301</v>
      </c>
      <c r="C55">
        <v>0</v>
      </c>
      <c r="D55">
        <v>2</v>
      </c>
      <c r="E55">
        <f t="shared" si="1"/>
        <v>138.79797199999999</v>
      </c>
      <c r="F55">
        <f t="shared" si="2"/>
        <v>25.165185999999999</v>
      </c>
      <c r="G55">
        <f t="shared" si="3"/>
        <v>9.6796999999999994E-2</v>
      </c>
      <c r="Y55">
        <v>138797972</v>
      </c>
      <c r="Z55">
        <v>25165186</v>
      </c>
      <c r="AA55">
        <v>96797</v>
      </c>
    </row>
    <row r="56" spans="1:27" x14ac:dyDescent="0.25">
      <c r="A56">
        <v>300</v>
      </c>
      <c r="B56">
        <v>351</v>
      </c>
      <c r="C56">
        <v>0</v>
      </c>
      <c r="D56">
        <v>2</v>
      </c>
      <c r="E56">
        <f t="shared" si="1"/>
        <v>170.32679999999999</v>
      </c>
      <c r="F56">
        <f t="shared" si="2"/>
        <v>29.037762000000001</v>
      </c>
      <c r="G56">
        <f t="shared" si="3"/>
        <v>8.8442000000000007E-2</v>
      </c>
      <c r="Y56">
        <v>170326800</v>
      </c>
      <c r="Z56">
        <v>29037762</v>
      </c>
      <c r="AA56">
        <v>88442</v>
      </c>
    </row>
    <row r="57" spans="1:27" x14ac:dyDescent="0.25">
      <c r="A57">
        <v>300</v>
      </c>
      <c r="B57">
        <v>401</v>
      </c>
      <c r="C57">
        <v>0</v>
      </c>
      <c r="D57">
        <v>2</v>
      </c>
      <c r="E57">
        <f t="shared" si="1"/>
        <v>183.40547599999999</v>
      </c>
      <c r="F57">
        <f t="shared" si="2"/>
        <v>33.998693000000003</v>
      </c>
      <c r="G57">
        <f t="shared" si="3"/>
        <v>9.4198000000000004E-2</v>
      </c>
      <c r="Y57">
        <v>183405476</v>
      </c>
      <c r="Z57">
        <v>33998693</v>
      </c>
      <c r="AA57">
        <v>94198</v>
      </c>
    </row>
    <row r="58" spans="1:27" x14ac:dyDescent="0.25">
      <c r="A58">
        <v>300</v>
      </c>
      <c r="B58">
        <v>451</v>
      </c>
      <c r="C58">
        <v>0</v>
      </c>
      <c r="D58">
        <v>2</v>
      </c>
      <c r="E58">
        <f t="shared" si="1"/>
        <v>225.552694</v>
      </c>
      <c r="F58">
        <f t="shared" si="2"/>
        <v>35.545347</v>
      </c>
      <c r="G58">
        <f t="shared" si="3"/>
        <v>8.6124999999999993E-2</v>
      </c>
      <c r="Y58">
        <v>225552694</v>
      </c>
      <c r="Z58">
        <v>35545347</v>
      </c>
      <c r="AA58">
        <v>86125</v>
      </c>
    </row>
    <row r="59" spans="1:27" x14ac:dyDescent="0.25">
      <c r="A59">
        <v>300</v>
      </c>
      <c r="B59">
        <v>501</v>
      </c>
      <c r="C59">
        <v>0</v>
      </c>
      <c r="D59">
        <v>2</v>
      </c>
      <c r="E59">
        <f t="shared" si="1"/>
        <v>221.45392699999999</v>
      </c>
      <c r="F59">
        <f t="shared" si="2"/>
        <v>37.517533</v>
      </c>
      <c r="G59">
        <f t="shared" si="3"/>
        <v>8.9262999999999995E-2</v>
      </c>
      <c r="Y59">
        <v>221453927</v>
      </c>
      <c r="Z59">
        <v>37517533</v>
      </c>
      <c r="AA59">
        <v>89263</v>
      </c>
    </row>
    <row r="60" spans="1:27" x14ac:dyDescent="0.25">
      <c r="A60">
        <v>300</v>
      </c>
      <c r="B60">
        <v>551</v>
      </c>
      <c r="C60">
        <v>0</v>
      </c>
      <c r="D60">
        <v>2</v>
      </c>
      <c r="E60">
        <f t="shared" si="1"/>
        <v>237.40855500000001</v>
      </c>
      <c r="F60">
        <f t="shared" si="2"/>
        <v>37.767192000000001</v>
      </c>
      <c r="G60">
        <f t="shared" si="3"/>
        <v>9.085E-2</v>
      </c>
      <c r="Y60">
        <v>237408555</v>
      </c>
      <c r="Z60">
        <v>37767192</v>
      </c>
      <c r="AA60">
        <v>90850</v>
      </c>
    </row>
    <row r="61" spans="1:27" x14ac:dyDescent="0.25">
      <c r="A61">
        <v>300</v>
      </c>
      <c r="B61">
        <v>601</v>
      </c>
      <c r="C61">
        <v>0</v>
      </c>
      <c r="D61">
        <v>2</v>
      </c>
      <c r="E61">
        <f t="shared" si="1"/>
        <v>236.867288</v>
      </c>
      <c r="F61">
        <f t="shared" si="2"/>
        <v>37.428283999999998</v>
      </c>
      <c r="G61">
        <f t="shared" si="3"/>
        <v>9.2609999999999998E-2</v>
      </c>
      <c r="Y61">
        <v>236867288</v>
      </c>
      <c r="Z61">
        <v>37428284</v>
      </c>
      <c r="AA61">
        <v>92610</v>
      </c>
    </row>
    <row r="62" spans="1:27" x14ac:dyDescent="0.25">
      <c r="A62">
        <v>300</v>
      </c>
      <c r="B62">
        <v>651</v>
      </c>
      <c r="C62">
        <v>0</v>
      </c>
      <c r="D62">
        <v>2</v>
      </c>
      <c r="E62">
        <f t="shared" si="1"/>
        <v>243.60896600000001</v>
      </c>
      <c r="F62">
        <f t="shared" si="2"/>
        <v>43.219172</v>
      </c>
      <c r="G62">
        <f t="shared" si="3"/>
        <v>8.9390999999999998E-2</v>
      </c>
      <c r="Y62">
        <v>243608966</v>
      </c>
      <c r="Z62">
        <v>43219172</v>
      </c>
      <c r="AA62">
        <v>89391</v>
      </c>
    </row>
    <row r="63" spans="1:27" x14ac:dyDescent="0.25">
      <c r="A63">
        <v>300</v>
      </c>
      <c r="B63">
        <v>701</v>
      </c>
      <c r="C63">
        <v>0</v>
      </c>
      <c r="D63">
        <v>2</v>
      </c>
      <c r="E63">
        <f t="shared" si="1"/>
        <v>260.40240299999999</v>
      </c>
      <c r="F63">
        <f t="shared" si="2"/>
        <v>41.525184000000003</v>
      </c>
      <c r="G63">
        <f t="shared" si="3"/>
        <v>8.7823999999999999E-2</v>
      </c>
      <c r="Y63">
        <v>260402403</v>
      </c>
      <c r="Z63">
        <v>41525184</v>
      </c>
      <c r="AA63">
        <v>87824</v>
      </c>
    </row>
    <row r="64" spans="1:27" x14ac:dyDescent="0.25">
      <c r="A64">
        <v>300</v>
      </c>
      <c r="B64">
        <v>751</v>
      </c>
      <c r="C64">
        <v>0</v>
      </c>
      <c r="D64">
        <v>2</v>
      </c>
      <c r="E64">
        <f t="shared" si="1"/>
        <v>293.22907099999998</v>
      </c>
      <c r="F64">
        <f t="shared" si="2"/>
        <v>40.904409999999999</v>
      </c>
      <c r="G64">
        <f t="shared" si="3"/>
        <v>8.7287000000000003E-2</v>
      </c>
      <c r="Y64">
        <v>293229071</v>
      </c>
      <c r="Z64">
        <v>40904410</v>
      </c>
      <c r="AA64">
        <v>87287</v>
      </c>
    </row>
    <row r="65" spans="1:27" x14ac:dyDescent="0.25">
      <c r="A65">
        <v>300</v>
      </c>
      <c r="B65">
        <v>801</v>
      </c>
      <c r="C65">
        <v>0</v>
      </c>
      <c r="D65">
        <v>2</v>
      </c>
      <c r="E65">
        <f t="shared" si="1"/>
        <v>304.340552</v>
      </c>
      <c r="F65">
        <f t="shared" si="2"/>
        <v>41.939498999999998</v>
      </c>
      <c r="G65">
        <f t="shared" si="3"/>
        <v>8.7709999999999996E-2</v>
      </c>
      <c r="Y65">
        <v>304340552</v>
      </c>
      <c r="Z65">
        <v>41939499</v>
      </c>
      <c r="AA65">
        <v>87710</v>
      </c>
    </row>
    <row r="66" spans="1:27" x14ac:dyDescent="0.25">
      <c r="A66">
        <v>300</v>
      </c>
      <c r="B66">
        <v>851</v>
      </c>
      <c r="C66">
        <v>0</v>
      </c>
      <c r="D66">
        <v>2</v>
      </c>
      <c r="E66">
        <f t="shared" si="1"/>
        <v>325.07078899999999</v>
      </c>
      <c r="F66">
        <f t="shared" si="2"/>
        <v>44.428209000000003</v>
      </c>
      <c r="G66">
        <f t="shared" si="3"/>
        <v>8.7771000000000002E-2</v>
      </c>
      <c r="Y66">
        <v>325070789</v>
      </c>
      <c r="Z66">
        <v>44428209</v>
      </c>
      <c r="AA66">
        <v>87771</v>
      </c>
    </row>
    <row r="67" spans="1:27" x14ac:dyDescent="0.25">
      <c r="A67">
        <v>300</v>
      </c>
      <c r="B67">
        <v>901</v>
      </c>
      <c r="C67">
        <v>0</v>
      </c>
      <c r="D67">
        <v>2</v>
      </c>
      <c r="E67">
        <f t="shared" si="1"/>
        <v>336.36806000000001</v>
      </c>
      <c r="F67">
        <f t="shared" si="2"/>
        <v>47.023440000000001</v>
      </c>
      <c r="G67">
        <f t="shared" si="3"/>
        <v>8.6026000000000005E-2</v>
      </c>
      <c r="Y67">
        <v>336368060</v>
      </c>
      <c r="Z67">
        <v>47023440</v>
      </c>
      <c r="AA67">
        <v>86026</v>
      </c>
    </row>
    <row r="68" spans="1:27" x14ac:dyDescent="0.25">
      <c r="A68">
        <v>300</v>
      </c>
      <c r="B68">
        <v>951</v>
      </c>
      <c r="C68">
        <v>0</v>
      </c>
      <c r="D68">
        <v>2</v>
      </c>
      <c r="E68">
        <f t="shared" ref="E68:E131" si="4">Y68/1000000</f>
        <v>359.572518</v>
      </c>
      <c r="F68">
        <f t="shared" ref="F68:F131" si="5">Z68/1000000</f>
        <v>49.815492999999996</v>
      </c>
      <c r="G68">
        <f t="shared" ref="G68:G131" si="6">AA68/1000000</f>
        <v>8.7101999999999999E-2</v>
      </c>
      <c r="Y68">
        <v>359572518</v>
      </c>
      <c r="Z68">
        <v>49815493</v>
      </c>
      <c r="AA68">
        <v>87102</v>
      </c>
    </row>
    <row r="69" spans="1:27" x14ac:dyDescent="0.25">
      <c r="A69">
        <v>300</v>
      </c>
      <c r="B69">
        <v>1001</v>
      </c>
      <c r="C69">
        <v>0</v>
      </c>
      <c r="D69">
        <v>2</v>
      </c>
      <c r="E69">
        <f t="shared" si="4"/>
        <v>377.06134300000002</v>
      </c>
      <c r="F69">
        <f t="shared" si="5"/>
        <v>48.846828000000002</v>
      </c>
      <c r="G69">
        <f t="shared" si="6"/>
        <v>8.6346000000000006E-2</v>
      </c>
      <c r="Y69">
        <v>377061343</v>
      </c>
      <c r="Z69">
        <v>48846828</v>
      </c>
      <c r="AA69">
        <v>86346</v>
      </c>
    </row>
    <row r="70" spans="1:27" x14ac:dyDescent="0.25">
      <c r="A70" t="s">
        <v>9</v>
      </c>
    </row>
    <row r="71" spans="1:27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Y71" t="s">
        <v>4</v>
      </c>
      <c r="Z71" t="s">
        <v>5</v>
      </c>
      <c r="AA71" t="s">
        <v>6</v>
      </c>
    </row>
    <row r="72" spans="1:27" x14ac:dyDescent="0.25">
      <c r="A72">
        <v>300</v>
      </c>
      <c r="B72">
        <v>1</v>
      </c>
      <c r="C72">
        <v>0</v>
      </c>
      <c r="D72">
        <v>2</v>
      </c>
      <c r="E72">
        <f t="shared" si="4"/>
        <v>6.8866230000000002</v>
      </c>
      <c r="F72">
        <f t="shared" si="5"/>
        <v>1.0740700000000001</v>
      </c>
      <c r="G72">
        <f t="shared" si="6"/>
        <v>8.6568000000000006E-2</v>
      </c>
      <c r="Y72">
        <v>6886623</v>
      </c>
      <c r="Z72">
        <v>1074070</v>
      </c>
      <c r="AA72">
        <v>86568</v>
      </c>
    </row>
    <row r="73" spans="1:27" x14ac:dyDescent="0.25">
      <c r="A73">
        <v>300</v>
      </c>
      <c r="B73">
        <v>51</v>
      </c>
      <c r="C73">
        <v>0</v>
      </c>
      <c r="D73">
        <v>2</v>
      </c>
      <c r="E73">
        <f t="shared" si="4"/>
        <v>28.450868</v>
      </c>
      <c r="F73">
        <f t="shared" si="5"/>
        <v>0.23421700000000001</v>
      </c>
      <c r="G73">
        <f t="shared" si="6"/>
        <v>0.10374800000000001</v>
      </c>
      <c r="Y73">
        <v>28450868</v>
      </c>
      <c r="Z73">
        <v>234217</v>
      </c>
      <c r="AA73">
        <v>103748</v>
      </c>
    </row>
    <row r="74" spans="1:27" x14ac:dyDescent="0.25">
      <c r="A74">
        <v>300</v>
      </c>
      <c r="B74">
        <v>101</v>
      </c>
      <c r="C74">
        <v>0</v>
      </c>
      <c r="D74">
        <v>2</v>
      </c>
      <c r="E74">
        <f t="shared" si="4"/>
        <v>60.220959999999998</v>
      </c>
      <c r="F74">
        <f t="shared" si="5"/>
        <v>0.23024900000000001</v>
      </c>
      <c r="G74">
        <f t="shared" si="6"/>
        <v>9.7784999999999997E-2</v>
      </c>
      <c r="Y74">
        <v>60220960</v>
      </c>
      <c r="Z74">
        <v>230249</v>
      </c>
      <c r="AA74">
        <v>97785</v>
      </c>
    </row>
    <row r="75" spans="1:27" x14ac:dyDescent="0.25">
      <c r="A75">
        <v>300</v>
      </c>
      <c r="B75">
        <v>151</v>
      </c>
      <c r="C75">
        <v>0</v>
      </c>
      <c r="D75">
        <v>2</v>
      </c>
      <c r="E75">
        <f t="shared" si="4"/>
        <v>81.693641</v>
      </c>
      <c r="F75">
        <f t="shared" si="5"/>
        <v>0.20038500000000001</v>
      </c>
      <c r="G75">
        <f t="shared" si="6"/>
        <v>8.5926000000000002E-2</v>
      </c>
      <c r="Y75">
        <v>81693641</v>
      </c>
      <c r="Z75">
        <v>200385</v>
      </c>
      <c r="AA75">
        <v>85926</v>
      </c>
    </row>
    <row r="76" spans="1:27" x14ac:dyDescent="0.25">
      <c r="A76">
        <v>300</v>
      </c>
      <c r="B76">
        <v>201</v>
      </c>
      <c r="C76">
        <v>0</v>
      </c>
      <c r="D76">
        <v>2</v>
      </c>
      <c r="E76">
        <f t="shared" si="4"/>
        <v>102.921646</v>
      </c>
      <c r="F76">
        <f t="shared" si="5"/>
        <v>0.21837100000000001</v>
      </c>
      <c r="G76">
        <f t="shared" si="6"/>
        <v>7.6674000000000006E-2</v>
      </c>
      <c r="Y76">
        <v>102921646</v>
      </c>
      <c r="Z76">
        <v>218371</v>
      </c>
      <c r="AA76">
        <v>76674</v>
      </c>
    </row>
    <row r="77" spans="1:27" x14ac:dyDescent="0.25">
      <c r="A77">
        <v>300</v>
      </c>
      <c r="B77">
        <v>251</v>
      </c>
      <c r="C77">
        <v>0</v>
      </c>
      <c r="D77">
        <v>2</v>
      </c>
      <c r="E77">
        <f t="shared" si="4"/>
        <v>115.668673</v>
      </c>
      <c r="F77">
        <f t="shared" si="5"/>
        <v>0.21606300000000001</v>
      </c>
      <c r="G77">
        <f t="shared" si="6"/>
        <v>6.7093E-2</v>
      </c>
      <c r="Y77">
        <v>115668673</v>
      </c>
      <c r="Z77">
        <v>216063</v>
      </c>
      <c r="AA77">
        <v>67093</v>
      </c>
    </row>
    <row r="78" spans="1:27" x14ac:dyDescent="0.25">
      <c r="A78">
        <v>300</v>
      </c>
      <c r="B78">
        <v>301</v>
      </c>
      <c r="C78">
        <v>0</v>
      </c>
      <c r="D78">
        <v>2</v>
      </c>
      <c r="E78">
        <f t="shared" si="4"/>
        <v>142.01861199999999</v>
      </c>
      <c r="F78">
        <f t="shared" si="5"/>
        <v>0.21503800000000001</v>
      </c>
      <c r="G78">
        <f t="shared" si="6"/>
        <v>6.9578000000000001E-2</v>
      </c>
      <c r="Y78">
        <v>142018612</v>
      </c>
      <c r="Z78">
        <v>215038</v>
      </c>
      <c r="AA78">
        <v>69578</v>
      </c>
    </row>
    <row r="79" spans="1:27" x14ac:dyDescent="0.25">
      <c r="A79">
        <v>300</v>
      </c>
      <c r="B79">
        <v>351</v>
      </c>
      <c r="C79">
        <v>0</v>
      </c>
      <c r="D79">
        <v>2</v>
      </c>
      <c r="E79">
        <f t="shared" si="4"/>
        <v>267.01634799999999</v>
      </c>
      <c r="F79">
        <f t="shared" si="5"/>
        <v>0.240089</v>
      </c>
      <c r="G79">
        <f t="shared" si="6"/>
        <v>7.0070999999999994E-2</v>
      </c>
      <c r="Y79">
        <v>267016348</v>
      </c>
      <c r="Z79">
        <v>240089</v>
      </c>
      <c r="AA79">
        <v>70071</v>
      </c>
    </row>
    <row r="80" spans="1:27" x14ac:dyDescent="0.25">
      <c r="A80">
        <v>300</v>
      </c>
      <c r="B80">
        <v>401</v>
      </c>
      <c r="C80">
        <v>0</v>
      </c>
      <c r="D80">
        <v>2</v>
      </c>
      <c r="E80">
        <f t="shared" si="4"/>
        <v>289.84205900000001</v>
      </c>
      <c r="F80">
        <f t="shared" si="5"/>
        <v>0.22754199999999999</v>
      </c>
      <c r="G80">
        <f t="shared" si="6"/>
        <v>6.8825999999999998E-2</v>
      </c>
      <c r="Y80">
        <v>289842059</v>
      </c>
      <c r="Z80">
        <v>227542</v>
      </c>
      <c r="AA80">
        <v>68826</v>
      </c>
    </row>
    <row r="81" spans="1:27" x14ac:dyDescent="0.25">
      <c r="A81">
        <v>300</v>
      </c>
      <c r="B81">
        <v>451</v>
      </c>
      <c r="C81">
        <v>0</v>
      </c>
      <c r="D81">
        <v>2</v>
      </c>
      <c r="E81">
        <f t="shared" si="4"/>
        <v>398.47998699999999</v>
      </c>
      <c r="F81">
        <f t="shared" si="5"/>
        <v>0.242926</v>
      </c>
      <c r="G81">
        <f t="shared" si="6"/>
        <v>8.2209000000000004E-2</v>
      </c>
      <c r="Y81">
        <v>398479987</v>
      </c>
      <c r="Z81">
        <v>242926</v>
      </c>
      <c r="AA81">
        <v>82209</v>
      </c>
    </row>
    <row r="82" spans="1:27" x14ac:dyDescent="0.25">
      <c r="A82">
        <v>300</v>
      </c>
      <c r="B82">
        <v>501</v>
      </c>
      <c r="C82">
        <v>0</v>
      </c>
      <c r="D82">
        <v>2</v>
      </c>
      <c r="F82">
        <f t="shared" si="5"/>
        <v>0.372396</v>
      </c>
      <c r="G82">
        <f t="shared" si="6"/>
        <v>9.1586000000000001E-2</v>
      </c>
      <c r="Z82">
        <v>372396</v>
      </c>
      <c r="AA82">
        <v>91586</v>
      </c>
    </row>
    <row r="83" spans="1:27" x14ac:dyDescent="0.25">
      <c r="A83">
        <v>300</v>
      </c>
      <c r="B83">
        <v>551</v>
      </c>
      <c r="C83">
        <v>0</v>
      </c>
      <c r="D83">
        <v>2</v>
      </c>
      <c r="F83">
        <f t="shared" si="5"/>
        <v>0.41073999999999999</v>
      </c>
      <c r="G83">
        <f t="shared" si="6"/>
        <v>9.3377000000000002E-2</v>
      </c>
      <c r="Z83">
        <v>410740</v>
      </c>
      <c r="AA83">
        <v>93377</v>
      </c>
    </row>
    <row r="84" spans="1:27" x14ac:dyDescent="0.25">
      <c r="A84">
        <v>300</v>
      </c>
      <c r="B84">
        <v>601</v>
      </c>
      <c r="C84">
        <v>0</v>
      </c>
      <c r="D84">
        <v>2</v>
      </c>
      <c r="F84">
        <f t="shared" si="5"/>
        <v>0.335142</v>
      </c>
      <c r="G84">
        <f t="shared" si="6"/>
        <v>8.5424E-2</v>
      </c>
      <c r="Z84">
        <v>335142</v>
      </c>
      <c r="AA84">
        <v>85424</v>
      </c>
    </row>
    <row r="85" spans="1:27" x14ac:dyDescent="0.25">
      <c r="A85">
        <v>300</v>
      </c>
      <c r="B85">
        <v>651</v>
      </c>
      <c r="C85">
        <v>0</v>
      </c>
      <c r="D85">
        <v>2</v>
      </c>
      <c r="F85">
        <f t="shared" si="5"/>
        <v>0.378301</v>
      </c>
      <c r="G85">
        <f t="shared" si="6"/>
        <v>9.0720999999999996E-2</v>
      </c>
      <c r="Z85">
        <v>378301</v>
      </c>
      <c r="AA85">
        <v>90721</v>
      </c>
    </row>
    <row r="86" spans="1:27" x14ac:dyDescent="0.25">
      <c r="A86">
        <v>300</v>
      </c>
      <c r="B86">
        <v>701</v>
      </c>
      <c r="C86">
        <v>0</v>
      </c>
      <c r="D86">
        <v>2</v>
      </c>
      <c r="F86">
        <f t="shared" si="5"/>
        <v>0.35192699999999999</v>
      </c>
      <c r="G86">
        <f t="shared" si="6"/>
        <v>7.8034000000000006E-2</v>
      </c>
      <c r="Z86">
        <v>351927</v>
      </c>
      <c r="AA86">
        <v>78034</v>
      </c>
    </row>
    <row r="87" spans="1:27" x14ac:dyDescent="0.25">
      <c r="A87">
        <v>300</v>
      </c>
      <c r="B87">
        <v>751</v>
      </c>
      <c r="C87">
        <v>0</v>
      </c>
      <c r="D87">
        <v>2</v>
      </c>
      <c r="F87">
        <f t="shared" si="5"/>
        <v>0.35963499999999998</v>
      </c>
      <c r="G87">
        <f t="shared" si="6"/>
        <v>8.6424000000000001E-2</v>
      </c>
      <c r="Z87">
        <v>359635</v>
      </c>
      <c r="AA87">
        <v>86424</v>
      </c>
    </row>
    <row r="88" spans="1:27" x14ac:dyDescent="0.25">
      <c r="A88">
        <v>300</v>
      </c>
      <c r="B88">
        <v>801</v>
      </c>
      <c r="C88">
        <v>0</v>
      </c>
      <c r="D88">
        <v>2</v>
      </c>
      <c r="F88">
        <f t="shared" si="5"/>
        <v>0.35278300000000001</v>
      </c>
      <c r="G88">
        <f t="shared" si="6"/>
        <v>8.3697999999999995E-2</v>
      </c>
      <c r="Z88">
        <v>352783</v>
      </c>
      <c r="AA88">
        <v>83698</v>
      </c>
    </row>
    <row r="89" spans="1:27" x14ac:dyDescent="0.25">
      <c r="A89">
        <v>300</v>
      </c>
      <c r="B89">
        <v>851</v>
      </c>
      <c r="C89">
        <v>0</v>
      </c>
      <c r="D89">
        <v>2</v>
      </c>
      <c r="F89">
        <f t="shared" si="5"/>
        <v>0.34724699999999997</v>
      </c>
      <c r="G89">
        <f t="shared" si="6"/>
        <v>8.4343000000000001E-2</v>
      </c>
      <c r="Z89">
        <v>347247</v>
      </c>
      <c r="AA89">
        <v>84343</v>
      </c>
    </row>
    <row r="90" spans="1:27" x14ac:dyDescent="0.25">
      <c r="A90">
        <v>300</v>
      </c>
      <c r="B90">
        <v>901</v>
      </c>
      <c r="C90">
        <v>0</v>
      </c>
      <c r="D90">
        <v>2</v>
      </c>
      <c r="F90">
        <f t="shared" si="5"/>
        <v>0.33151000000000003</v>
      </c>
      <c r="G90">
        <f t="shared" si="6"/>
        <v>7.7386999999999997E-2</v>
      </c>
      <c r="Z90">
        <v>331510</v>
      </c>
      <c r="AA90">
        <v>77387</v>
      </c>
    </row>
    <row r="91" spans="1:27" x14ac:dyDescent="0.25">
      <c r="A91">
        <v>300</v>
      </c>
      <c r="B91">
        <v>951</v>
      </c>
      <c r="C91">
        <v>0</v>
      </c>
      <c r="D91">
        <v>2</v>
      </c>
      <c r="F91">
        <f t="shared" si="5"/>
        <v>0.334895</v>
      </c>
      <c r="G91">
        <f t="shared" si="6"/>
        <v>8.0751000000000003E-2</v>
      </c>
      <c r="Z91">
        <v>334895</v>
      </c>
      <c r="AA91">
        <v>80751</v>
      </c>
    </row>
    <row r="92" spans="1:27" x14ac:dyDescent="0.25">
      <c r="A92">
        <v>300</v>
      </c>
      <c r="B92">
        <v>1001</v>
      </c>
      <c r="C92">
        <v>0</v>
      </c>
      <c r="D92">
        <v>2</v>
      </c>
      <c r="F92">
        <f t="shared" si="5"/>
        <v>0.31881500000000002</v>
      </c>
      <c r="G92">
        <f t="shared" si="6"/>
        <v>7.9218999999999998E-2</v>
      </c>
      <c r="Z92">
        <v>318815</v>
      </c>
      <c r="AA92">
        <v>79219</v>
      </c>
    </row>
    <row r="93" spans="1:27" x14ac:dyDescent="0.25">
      <c r="A93" t="s">
        <v>10</v>
      </c>
    </row>
    <row r="94" spans="1:27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Y94" t="s">
        <v>4</v>
      </c>
      <c r="Z94" t="s">
        <v>5</v>
      </c>
      <c r="AA94" t="s">
        <v>6</v>
      </c>
    </row>
    <row r="95" spans="1:27" x14ac:dyDescent="0.25">
      <c r="A95">
        <v>300</v>
      </c>
      <c r="B95">
        <v>1</v>
      </c>
      <c r="C95">
        <v>0</v>
      </c>
      <c r="D95">
        <v>2</v>
      </c>
      <c r="E95">
        <f t="shared" si="4"/>
        <v>5.7247120000000002</v>
      </c>
      <c r="F95">
        <f t="shared" si="5"/>
        <v>1.5794239999999999</v>
      </c>
      <c r="G95">
        <f t="shared" si="6"/>
        <v>0.19723299999999999</v>
      </c>
      <c r="Y95">
        <v>5724712</v>
      </c>
      <c r="Z95">
        <v>1579424</v>
      </c>
      <c r="AA95">
        <v>197233</v>
      </c>
    </row>
    <row r="96" spans="1:27" x14ac:dyDescent="0.25">
      <c r="A96">
        <v>300</v>
      </c>
      <c r="B96">
        <v>51</v>
      </c>
      <c r="C96">
        <v>0</v>
      </c>
      <c r="D96">
        <v>2</v>
      </c>
      <c r="E96">
        <f t="shared" si="4"/>
        <v>25.296599000000001</v>
      </c>
      <c r="F96">
        <f t="shared" si="5"/>
        <v>3.0459689999999999</v>
      </c>
      <c r="G96">
        <f t="shared" si="6"/>
        <v>0.17052899999999999</v>
      </c>
      <c r="Y96">
        <v>25296599</v>
      </c>
      <c r="Z96">
        <v>3045969</v>
      </c>
      <c r="AA96">
        <v>170529</v>
      </c>
    </row>
    <row r="97" spans="1:27" x14ac:dyDescent="0.25">
      <c r="A97">
        <v>300</v>
      </c>
      <c r="B97">
        <v>101</v>
      </c>
      <c r="C97">
        <v>0</v>
      </c>
      <c r="D97">
        <v>2</v>
      </c>
      <c r="E97">
        <f t="shared" si="4"/>
        <v>48.199618999999998</v>
      </c>
      <c r="F97">
        <f t="shared" si="5"/>
        <v>10.333311999999999</v>
      </c>
      <c r="G97">
        <f t="shared" si="6"/>
        <v>0.212313</v>
      </c>
      <c r="Y97">
        <v>48199619</v>
      </c>
      <c r="Z97">
        <v>10333312</v>
      </c>
      <c r="AA97">
        <v>212313</v>
      </c>
    </row>
    <row r="98" spans="1:27" x14ac:dyDescent="0.25">
      <c r="A98">
        <v>300</v>
      </c>
      <c r="B98">
        <v>151</v>
      </c>
      <c r="C98">
        <v>0</v>
      </c>
      <c r="D98">
        <v>2</v>
      </c>
      <c r="E98">
        <f t="shared" si="4"/>
        <v>74.058456000000007</v>
      </c>
      <c r="F98">
        <f t="shared" si="5"/>
        <v>20.218040999999999</v>
      </c>
      <c r="G98">
        <f t="shared" si="6"/>
        <v>0.18383099999999999</v>
      </c>
      <c r="Y98">
        <v>74058456</v>
      </c>
      <c r="Z98">
        <v>20218041</v>
      </c>
      <c r="AA98">
        <v>183831</v>
      </c>
    </row>
    <row r="99" spans="1:27" x14ac:dyDescent="0.25">
      <c r="A99">
        <v>300</v>
      </c>
      <c r="B99">
        <v>201</v>
      </c>
      <c r="C99">
        <v>0</v>
      </c>
      <c r="D99">
        <v>2</v>
      </c>
      <c r="E99">
        <f t="shared" si="4"/>
        <v>96.334021000000007</v>
      </c>
      <c r="F99">
        <f t="shared" si="5"/>
        <v>27.593102999999999</v>
      </c>
      <c r="G99">
        <f t="shared" si="6"/>
        <v>0.136906</v>
      </c>
      <c r="Y99">
        <v>96334021</v>
      </c>
      <c r="Z99">
        <v>27593103</v>
      </c>
      <c r="AA99">
        <v>136906</v>
      </c>
    </row>
    <row r="100" spans="1:27" x14ac:dyDescent="0.25">
      <c r="A100">
        <v>300</v>
      </c>
      <c r="B100">
        <v>251</v>
      </c>
      <c r="C100">
        <v>0</v>
      </c>
      <c r="D100">
        <v>2</v>
      </c>
      <c r="E100">
        <f t="shared" si="4"/>
        <v>124.04847700000001</v>
      </c>
      <c r="F100">
        <f t="shared" si="5"/>
        <v>36.234167999999997</v>
      </c>
      <c r="G100">
        <f t="shared" si="6"/>
        <v>0.123738</v>
      </c>
      <c r="Y100">
        <v>124048477</v>
      </c>
      <c r="Z100">
        <v>36234168</v>
      </c>
      <c r="AA100">
        <v>123738</v>
      </c>
    </row>
    <row r="101" spans="1:27" x14ac:dyDescent="0.25">
      <c r="A101">
        <v>300</v>
      </c>
      <c r="B101">
        <v>301</v>
      </c>
      <c r="C101">
        <v>0</v>
      </c>
      <c r="D101">
        <v>2</v>
      </c>
      <c r="E101">
        <f t="shared" si="4"/>
        <v>144.74488199999999</v>
      </c>
      <c r="F101">
        <f t="shared" si="5"/>
        <v>45.014828999999999</v>
      </c>
      <c r="G101">
        <f t="shared" si="6"/>
        <v>0.11876</v>
      </c>
      <c r="Y101">
        <v>144744882</v>
      </c>
      <c r="Z101">
        <v>45014829</v>
      </c>
      <c r="AA101">
        <v>118760</v>
      </c>
    </row>
    <row r="102" spans="1:27" x14ac:dyDescent="0.25">
      <c r="A102">
        <v>300</v>
      </c>
      <c r="B102">
        <v>351</v>
      </c>
      <c r="C102">
        <v>0</v>
      </c>
      <c r="D102">
        <v>2</v>
      </c>
      <c r="E102">
        <f t="shared" si="4"/>
        <v>160.83224100000001</v>
      </c>
      <c r="F102">
        <f t="shared" si="5"/>
        <v>54.087952999999999</v>
      </c>
      <c r="G102">
        <f t="shared" si="6"/>
        <v>0.11719</v>
      </c>
      <c r="Y102">
        <v>160832241</v>
      </c>
      <c r="Z102">
        <v>54087953</v>
      </c>
      <c r="AA102">
        <v>117190</v>
      </c>
    </row>
    <row r="103" spans="1:27" x14ac:dyDescent="0.25">
      <c r="A103">
        <v>300</v>
      </c>
      <c r="B103">
        <v>401</v>
      </c>
      <c r="C103">
        <v>0</v>
      </c>
      <c r="D103">
        <v>2</v>
      </c>
      <c r="E103">
        <f t="shared" si="4"/>
        <v>189.682672</v>
      </c>
      <c r="F103">
        <f t="shared" si="5"/>
        <v>62.270741000000001</v>
      </c>
      <c r="G103">
        <f t="shared" si="6"/>
        <v>0.11558499999999999</v>
      </c>
      <c r="Y103">
        <v>189682672</v>
      </c>
      <c r="Z103">
        <v>62270741</v>
      </c>
      <c r="AA103">
        <v>115585</v>
      </c>
    </row>
    <row r="104" spans="1:27" x14ac:dyDescent="0.25">
      <c r="A104">
        <v>300</v>
      </c>
      <c r="B104">
        <v>451</v>
      </c>
      <c r="C104">
        <v>0</v>
      </c>
      <c r="D104">
        <v>2</v>
      </c>
      <c r="E104">
        <f t="shared" si="4"/>
        <v>213.16688500000001</v>
      </c>
      <c r="F104">
        <f t="shared" si="5"/>
        <v>69.250302000000005</v>
      </c>
      <c r="G104">
        <f t="shared" si="6"/>
        <v>0.12248299999999999</v>
      </c>
      <c r="Y104">
        <v>213166885</v>
      </c>
      <c r="Z104">
        <v>69250302</v>
      </c>
      <c r="AA104">
        <v>122483</v>
      </c>
    </row>
    <row r="105" spans="1:27" x14ac:dyDescent="0.25">
      <c r="A105">
        <v>300</v>
      </c>
      <c r="B105">
        <v>501</v>
      </c>
      <c r="C105">
        <v>0</v>
      </c>
      <c r="D105">
        <v>2</v>
      </c>
      <c r="E105">
        <f t="shared" si="4"/>
        <v>227.75329500000001</v>
      </c>
      <c r="F105">
        <f t="shared" si="5"/>
        <v>73.353577999999999</v>
      </c>
      <c r="G105">
        <f t="shared" si="6"/>
        <v>0.11511</v>
      </c>
      <c r="Y105">
        <v>227753295</v>
      </c>
      <c r="Z105">
        <v>73353578</v>
      </c>
      <c r="AA105">
        <v>115110</v>
      </c>
    </row>
    <row r="106" spans="1:27" x14ac:dyDescent="0.25">
      <c r="A106" t="s">
        <v>12</v>
      </c>
    </row>
    <row r="107" spans="1:27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Y107" t="s">
        <v>4</v>
      </c>
      <c r="Z107" t="s">
        <v>5</v>
      </c>
      <c r="AA107" t="s">
        <v>6</v>
      </c>
    </row>
    <row r="108" spans="1:27" x14ac:dyDescent="0.25">
      <c r="A108">
        <v>300</v>
      </c>
      <c r="B108">
        <v>1</v>
      </c>
      <c r="C108">
        <v>0</v>
      </c>
      <c r="D108">
        <v>1</v>
      </c>
      <c r="E108">
        <f t="shared" si="4"/>
        <v>3.907565</v>
      </c>
      <c r="F108">
        <f t="shared" si="5"/>
        <v>1.001782</v>
      </c>
      <c r="H108">
        <v>628289</v>
      </c>
      <c r="Y108">
        <v>3907565</v>
      </c>
      <c r="Z108">
        <v>1001782</v>
      </c>
    </row>
    <row r="109" spans="1:27" x14ac:dyDescent="0.25">
      <c r="A109">
        <v>300</v>
      </c>
      <c r="B109">
        <v>51</v>
      </c>
      <c r="C109">
        <v>0</v>
      </c>
      <c r="D109">
        <v>1</v>
      </c>
      <c r="E109">
        <f t="shared" si="4"/>
        <v>5.1343769999999997</v>
      </c>
      <c r="F109">
        <f t="shared" si="5"/>
        <v>0.194546</v>
      </c>
      <c r="G109">
        <f t="shared" si="6"/>
        <v>0.15501599999999999</v>
      </c>
      <c r="Y109">
        <v>5134377</v>
      </c>
      <c r="Z109">
        <v>194546</v>
      </c>
      <c r="AA109">
        <v>155016</v>
      </c>
    </row>
    <row r="110" spans="1:27" x14ac:dyDescent="0.25">
      <c r="A110">
        <v>300</v>
      </c>
      <c r="B110">
        <v>101</v>
      </c>
      <c r="C110">
        <v>0</v>
      </c>
      <c r="D110">
        <v>1</v>
      </c>
      <c r="E110">
        <f t="shared" si="4"/>
        <v>11.630042</v>
      </c>
      <c r="F110">
        <f t="shared" si="5"/>
        <v>0.124829</v>
      </c>
      <c r="G110">
        <f t="shared" si="6"/>
        <v>9.1211E-2</v>
      </c>
      <c r="Y110">
        <v>11630042</v>
      </c>
      <c r="Z110">
        <v>124829</v>
      </c>
      <c r="AA110">
        <v>91211</v>
      </c>
    </row>
    <row r="111" spans="1:27" x14ac:dyDescent="0.25">
      <c r="A111">
        <v>300</v>
      </c>
      <c r="B111">
        <v>151</v>
      </c>
      <c r="C111">
        <v>0</v>
      </c>
      <c r="D111">
        <v>1</v>
      </c>
      <c r="E111">
        <f t="shared" si="4"/>
        <v>14.556134999999999</v>
      </c>
      <c r="F111">
        <f t="shared" si="5"/>
        <v>0.10827299999999999</v>
      </c>
      <c r="G111">
        <f t="shared" si="6"/>
        <v>8.3307999999999993E-2</v>
      </c>
      <c r="Y111">
        <v>14556135</v>
      </c>
      <c r="Z111">
        <v>108273</v>
      </c>
      <c r="AA111">
        <v>83308</v>
      </c>
    </row>
    <row r="112" spans="1:27" x14ac:dyDescent="0.25">
      <c r="A112">
        <v>300</v>
      </c>
      <c r="B112">
        <v>201</v>
      </c>
      <c r="C112">
        <v>0</v>
      </c>
      <c r="D112">
        <v>1</v>
      </c>
      <c r="E112">
        <f t="shared" si="4"/>
        <v>21.473533</v>
      </c>
      <c r="F112">
        <f t="shared" si="5"/>
        <v>9.3283000000000005E-2</v>
      </c>
      <c r="G112">
        <f t="shared" si="6"/>
        <v>7.0782999999999999E-2</v>
      </c>
      <c r="Y112">
        <v>21473533</v>
      </c>
      <c r="Z112">
        <v>93283</v>
      </c>
      <c r="AA112">
        <v>70783</v>
      </c>
    </row>
    <row r="113" spans="1:27" x14ac:dyDescent="0.25">
      <c r="A113">
        <v>300</v>
      </c>
      <c r="B113">
        <v>251</v>
      </c>
      <c r="C113">
        <v>0</v>
      </c>
      <c r="D113">
        <v>1</v>
      </c>
      <c r="E113">
        <f t="shared" si="4"/>
        <v>25.263736000000002</v>
      </c>
      <c r="F113">
        <f t="shared" si="5"/>
        <v>0.109793</v>
      </c>
      <c r="G113">
        <f t="shared" si="6"/>
        <v>8.5710999999999996E-2</v>
      </c>
      <c r="Y113">
        <v>25263736</v>
      </c>
      <c r="Z113">
        <v>109793</v>
      </c>
      <c r="AA113">
        <v>85711</v>
      </c>
    </row>
    <row r="114" spans="1:27" x14ac:dyDescent="0.25">
      <c r="A114">
        <v>300</v>
      </c>
      <c r="B114">
        <v>301</v>
      </c>
      <c r="C114">
        <v>0</v>
      </c>
      <c r="D114">
        <v>1</v>
      </c>
      <c r="E114">
        <f t="shared" si="4"/>
        <v>28.258958</v>
      </c>
      <c r="F114">
        <f t="shared" si="5"/>
        <v>9.7013000000000002E-2</v>
      </c>
      <c r="G114">
        <f t="shared" si="6"/>
        <v>7.5184000000000001E-2</v>
      </c>
      <c r="Y114">
        <v>28258958</v>
      </c>
      <c r="Z114">
        <v>97013</v>
      </c>
      <c r="AA114">
        <v>75184</v>
      </c>
    </row>
    <row r="115" spans="1:27" x14ac:dyDescent="0.25">
      <c r="A115">
        <v>300</v>
      </c>
      <c r="B115">
        <v>351</v>
      </c>
      <c r="C115">
        <v>0</v>
      </c>
      <c r="D115">
        <v>1</v>
      </c>
      <c r="E115">
        <f t="shared" si="4"/>
        <v>32.982568999999998</v>
      </c>
      <c r="F115">
        <f t="shared" si="5"/>
        <v>9.8593E-2</v>
      </c>
      <c r="G115">
        <f t="shared" si="6"/>
        <v>7.5995999999999994E-2</v>
      </c>
      <c r="Y115">
        <v>32982569</v>
      </c>
      <c r="Z115">
        <v>98593</v>
      </c>
      <c r="AA115">
        <v>75996</v>
      </c>
    </row>
    <row r="116" spans="1:27" x14ac:dyDescent="0.25">
      <c r="A116">
        <v>300</v>
      </c>
      <c r="B116">
        <v>401</v>
      </c>
      <c r="C116">
        <v>0</v>
      </c>
      <c r="D116">
        <v>1</v>
      </c>
      <c r="E116">
        <f t="shared" si="4"/>
        <v>41.231337000000003</v>
      </c>
      <c r="F116">
        <f t="shared" si="5"/>
        <v>0.13181399999999999</v>
      </c>
      <c r="G116">
        <f t="shared" si="6"/>
        <v>0.100787</v>
      </c>
      <c r="Y116">
        <v>41231337</v>
      </c>
      <c r="Z116">
        <v>131814</v>
      </c>
      <c r="AA116">
        <v>100787</v>
      </c>
    </row>
    <row r="117" spans="1:27" x14ac:dyDescent="0.25">
      <c r="A117">
        <v>300</v>
      </c>
      <c r="B117">
        <v>451</v>
      </c>
      <c r="C117">
        <v>0</v>
      </c>
      <c r="D117">
        <v>1</v>
      </c>
      <c r="E117">
        <f t="shared" si="4"/>
        <v>44.682538000000001</v>
      </c>
      <c r="F117">
        <f t="shared" si="5"/>
        <v>0.17916499999999999</v>
      </c>
      <c r="G117">
        <f t="shared" si="6"/>
        <v>0.13996800000000001</v>
      </c>
      <c r="Y117">
        <v>44682538</v>
      </c>
      <c r="Z117">
        <v>179165</v>
      </c>
      <c r="AA117">
        <v>139968</v>
      </c>
    </row>
    <row r="118" spans="1:27" x14ac:dyDescent="0.25">
      <c r="A118">
        <v>300</v>
      </c>
      <c r="B118">
        <v>501</v>
      </c>
      <c r="C118">
        <v>0</v>
      </c>
      <c r="D118">
        <v>1</v>
      </c>
      <c r="E118">
        <f t="shared" si="4"/>
        <v>49.649152000000001</v>
      </c>
      <c r="F118">
        <f t="shared" si="5"/>
        <v>0.17916699999999999</v>
      </c>
      <c r="G118">
        <f t="shared" si="6"/>
        <v>0.13850599999999999</v>
      </c>
      <c r="Y118">
        <v>49649152</v>
      </c>
      <c r="Z118">
        <v>179167</v>
      </c>
      <c r="AA118">
        <v>138506</v>
      </c>
    </row>
    <row r="119" spans="1:27" x14ac:dyDescent="0.25">
      <c r="A119" t="s">
        <v>11</v>
      </c>
    </row>
    <row r="120" spans="1:27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Y120" t="s">
        <v>4</v>
      </c>
      <c r="Z120" t="s">
        <v>5</v>
      </c>
      <c r="AA120" t="s">
        <v>6</v>
      </c>
    </row>
    <row r="121" spans="1:27" x14ac:dyDescent="0.25">
      <c r="A121">
        <v>300</v>
      </c>
      <c r="B121">
        <v>1</v>
      </c>
      <c r="C121">
        <v>0</v>
      </c>
      <c r="D121">
        <v>1</v>
      </c>
      <c r="E121">
        <f t="shared" si="4"/>
        <v>4.1303530000000004</v>
      </c>
      <c r="F121">
        <f t="shared" si="5"/>
        <v>1.0200769999999999</v>
      </c>
      <c r="H121">
        <v>644353</v>
      </c>
      <c r="Y121">
        <v>4130353</v>
      </c>
      <c r="Z121">
        <v>1020077</v>
      </c>
    </row>
    <row r="122" spans="1:27" x14ac:dyDescent="0.25">
      <c r="A122">
        <v>300</v>
      </c>
      <c r="B122">
        <v>51</v>
      </c>
      <c r="C122">
        <v>0</v>
      </c>
      <c r="D122">
        <v>1</v>
      </c>
      <c r="E122">
        <f t="shared" si="4"/>
        <v>7.2414339999999999</v>
      </c>
      <c r="F122">
        <f t="shared" si="5"/>
        <v>0.52676699999999999</v>
      </c>
      <c r="G122">
        <f t="shared" si="6"/>
        <v>0.39765</v>
      </c>
      <c r="Y122">
        <v>7241434</v>
      </c>
      <c r="Z122">
        <v>526767</v>
      </c>
      <c r="AA122">
        <v>397650</v>
      </c>
    </row>
    <row r="123" spans="1:27" x14ac:dyDescent="0.25">
      <c r="A123">
        <v>300</v>
      </c>
      <c r="B123">
        <v>101</v>
      </c>
      <c r="C123">
        <v>0</v>
      </c>
      <c r="D123">
        <v>1</v>
      </c>
      <c r="E123">
        <f t="shared" si="4"/>
        <v>11.879725000000001</v>
      </c>
      <c r="F123">
        <f t="shared" si="5"/>
        <v>0.16336300000000001</v>
      </c>
      <c r="G123">
        <f t="shared" si="6"/>
        <v>0.116951</v>
      </c>
      <c r="Y123">
        <v>11879725</v>
      </c>
      <c r="Z123">
        <v>163363</v>
      </c>
      <c r="AA123">
        <v>116951</v>
      </c>
    </row>
    <row r="124" spans="1:27" x14ac:dyDescent="0.25">
      <c r="A124">
        <v>300</v>
      </c>
      <c r="B124">
        <v>151</v>
      </c>
      <c r="C124">
        <v>0</v>
      </c>
      <c r="D124">
        <v>1</v>
      </c>
      <c r="E124">
        <f t="shared" si="4"/>
        <v>18.128976999999999</v>
      </c>
      <c r="F124">
        <f t="shared" si="5"/>
        <v>0.30872100000000002</v>
      </c>
      <c r="G124">
        <f t="shared" si="6"/>
        <v>0.226184</v>
      </c>
      <c r="Y124">
        <v>18128977</v>
      </c>
      <c r="Z124">
        <v>308721</v>
      </c>
      <c r="AA124">
        <v>226184</v>
      </c>
    </row>
    <row r="125" spans="1:27" x14ac:dyDescent="0.25">
      <c r="A125">
        <v>300</v>
      </c>
      <c r="B125">
        <v>201</v>
      </c>
      <c r="C125">
        <v>0</v>
      </c>
      <c r="D125">
        <v>1</v>
      </c>
      <c r="E125">
        <f t="shared" si="4"/>
        <v>36.629145000000001</v>
      </c>
      <c r="F125">
        <f t="shared" si="5"/>
        <v>0.36146400000000001</v>
      </c>
      <c r="G125">
        <f t="shared" si="6"/>
        <v>0.21630199999999999</v>
      </c>
      <c r="Y125">
        <v>36629145</v>
      </c>
      <c r="Z125">
        <v>361464</v>
      </c>
      <c r="AA125">
        <v>216302</v>
      </c>
    </row>
    <row r="126" spans="1:27" x14ac:dyDescent="0.25">
      <c r="A126">
        <v>300</v>
      </c>
      <c r="B126">
        <v>251</v>
      </c>
      <c r="C126">
        <v>0</v>
      </c>
      <c r="D126">
        <v>1</v>
      </c>
      <c r="E126">
        <f t="shared" si="4"/>
        <v>56.280307000000001</v>
      </c>
      <c r="F126">
        <f t="shared" si="5"/>
        <v>0.428869</v>
      </c>
      <c r="G126">
        <f t="shared" si="6"/>
        <v>0.28143600000000002</v>
      </c>
      <c r="Y126">
        <v>56280307</v>
      </c>
      <c r="Z126">
        <v>428869</v>
      </c>
      <c r="AA126">
        <v>281436</v>
      </c>
    </row>
    <row r="127" spans="1:27" x14ac:dyDescent="0.25">
      <c r="A127">
        <v>300</v>
      </c>
      <c r="B127">
        <v>301</v>
      </c>
      <c r="C127">
        <v>0</v>
      </c>
      <c r="D127">
        <v>1</v>
      </c>
      <c r="E127">
        <f t="shared" si="4"/>
        <v>59.479815000000002</v>
      </c>
      <c r="F127">
        <f t="shared" si="5"/>
        <v>0.37999699999999997</v>
      </c>
      <c r="G127">
        <f t="shared" si="6"/>
        <v>0.31749699999999997</v>
      </c>
      <c r="Y127">
        <v>59479815</v>
      </c>
      <c r="Z127">
        <v>379997</v>
      </c>
      <c r="AA127">
        <v>317497</v>
      </c>
    </row>
    <row r="128" spans="1:27" x14ac:dyDescent="0.25">
      <c r="A128">
        <v>300</v>
      </c>
      <c r="B128">
        <v>351</v>
      </c>
      <c r="C128">
        <v>0</v>
      </c>
      <c r="D128">
        <v>1</v>
      </c>
      <c r="E128">
        <f t="shared" si="4"/>
        <v>49.250051999999997</v>
      </c>
      <c r="F128">
        <f t="shared" si="5"/>
        <v>0.313141</v>
      </c>
      <c r="G128">
        <f t="shared" si="6"/>
        <v>0.19444700000000001</v>
      </c>
      <c r="Y128">
        <v>49250052</v>
      </c>
      <c r="Z128">
        <v>313141</v>
      </c>
      <c r="AA128">
        <v>194447</v>
      </c>
    </row>
    <row r="129" spans="1:27" x14ac:dyDescent="0.25">
      <c r="A129">
        <v>300</v>
      </c>
      <c r="B129">
        <v>401</v>
      </c>
      <c r="C129">
        <v>0</v>
      </c>
      <c r="D129">
        <v>1</v>
      </c>
      <c r="E129">
        <f t="shared" si="4"/>
        <v>60.319068000000001</v>
      </c>
      <c r="F129">
        <f t="shared" si="5"/>
        <v>0.29813800000000001</v>
      </c>
      <c r="G129">
        <f t="shared" si="6"/>
        <v>0.19225600000000001</v>
      </c>
      <c r="Y129">
        <v>60319068</v>
      </c>
      <c r="Z129">
        <v>298138</v>
      </c>
      <c r="AA129">
        <v>192256</v>
      </c>
    </row>
    <row r="130" spans="1:27" x14ac:dyDescent="0.25">
      <c r="A130">
        <v>300</v>
      </c>
      <c r="B130">
        <v>451</v>
      </c>
      <c r="C130">
        <v>0</v>
      </c>
      <c r="D130">
        <v>1</v>
      </c>
      <c r="E130">
        <f t="shared" si="4"/>
        <v>61.947952999999998</v>
      </c>
      <c r="F130">
        <f t="shared" si="5"/>
        <v>0.27419399999999999</v>
      </c>
      <c r="G130">
        <f t="shared" si="6"/>
        <v>0.228154</v>
      </c>
      <c r="Y130">
        <v>61947953</v>
      </c>
      <c r="Z130">
        <v>274194</v>
      </c>
      <c r="AA130">
        <v>228154</v>
      </c>
    </row>
    <row r="131" spans="1:27" x14ac:dyDescent="0.25">
      <c r="A131">
        <v>300</v>
      </c>
      <c r="B131">
        <v>501</v>
      </c>
      <c r="C131">
        <v>0</v>
      </c>
      <c r="D131">
        <v>1</v>
      </c>
      <c r="E131">
        <f t="shared" si="4"/>
        <v>74.122392000000005</v>
      </c>
      <c r="F131">
        <f t="shared" si="5"/>
        <v>0.295261</v>
      </c>
      <c r="G131">
        <f t="shared" si="6"/>
        <v>0.183839</v>
      </c>
      <c r="Y131">
        <v>74122392</v>
      </c>
      <c r="Z131">
        <v>295261</v>
      </c>
      <c r="AA131">
        <v>183839</v>
      </c>
    </row>
    <row r="132" spans="1:27" x14ac:dyDescent="0.25">
      <c r="A132">
        <v>300</v>
      </c>
      <c r="B132">
        <v>551</v>
      </c>
      <c r="C132">
        <v>0</v>
      </c>
      <c r="D132">
        <v>1</v>
      </c>
      <c r="E132">
        <f t="shared" ref="E132" si="7">Y132/1000000</f>
        <v>84.810852999999994</v>
      </c>
      <c r="F132">
        <f t="shared" ref="F132" si="8">Z132/1000000</f>
        <v>0.22243399999999999</v>
      </c>
      <c r="G132">
        <f t="shared" ref="G132" si="9">AA132/1000000</f>
        <v>0.17771899999999999</v>
      </c>
      <c r="Y132">
        <v>84810853</v>
      </c>
      <c r="Z132">
        <v>222434</v>
      </c>
      <c r="AA132">
        <v>177719</v>
      </c>
    </row>
  </sheetData>
  <mergeCells count="1">
    <mergeCell ref="Y1:AA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"/>
  <sheetViews>
    <sheetView workbookViewId="0">
      <selection activeCell="Y27" sqref="Y27"/>
    </sheetView>
  </sheetViews>
  <sheetFormatPr defaultRowHeight="15" x14ac:dyDescent="0.25"/>
  <sheetData>
    <row r="1" spans="1:26" x14ac:dyDescent="0.25">
      <c r="A1" t="s">
        <v>15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26" x14ac:dyDescent="0.25">
      <c r="A3">
        <v>1</v>
      </c>
      <c r="B3">
        <v>1000</v>
      </c>
      <c r="C3">
        <v>0</v>
      </c>
      <c r="D3">
        <v>10</v>
      </c>
      <c r="E3">
        <f>Y3/1000000</f>
        <v>908.10960999999998</v>
      </c>
      <c r="F3">
        <f>Z3/1000000</f>
        <v>80.409018000000003</v>
      </c>
      <c r="G3">
        <v>1138</v>
      </c>
      <c r="Y3">
        <v>908109610</v>
      </c>
      <c r="Z3">
        <v>80409018</v>
      </c>
    </row>
    <row r="4" spans="1:26" x14ac:dyDescent="0.25">
      <c r="A4">
        <v>1</v>
      </c>
      <c r="B4">
        <v>1000</v>
      </c>
      <c r="C4">
        <v>5</v>
      </c>
      <c r="D4">
        <v>10</v>
      </c>
      <c r="E4">
        <f t="shared" ref="E4:E67" si="0">Y4/1000000</f>
        <v>925.36664299999995</v>
      </c>
      <c r="F4">
        <f t="shared" ref="F4:F67" si="1">Z4/1000000</f>
        <v>85.201054999999997</v>
      </c>
      <c r="G4">
        <v>1155</v>
      </c>
      <c r="Y4">
        <v>925366643</v>
      </c>
      <c r="Z4">
        <v>85201055</v>
      </c>
    </row>
    <row r="5" spans="1:26" x14ac:dyDescent="0.25">
      <c r="A5">
        <v>1</v>
      </c>
      <c r="B5">
        <v>1000</v>
      </c>
      <c r="C5">
        <v>10</v>
      </c>
      <c r="D5">
        <v>10</v>
      </c>
      <c r="E5">
        <f t="shared" si="0"/>
        <v>910.72103400000003</v>
      </c>
      <c r="F5">
        <f t="shared" si="1"/>
        <v>84.675646999999998</v>
      </c>
      <c r="G5">
        <v>1111</v>
      </c>
      <c r="Y5">
        <v>910721034</v>
      </c>
      <c r="Z5">
        <v>84675647</v>
      </c>
    </row>
    <row r="6" spans="1:26" x14ac:dyDescent="0.25">
      <c r="A6">
        <v>1</v>
      </c>
      <c r="B6">
        <v>1000</v>
      </c>
      <c r="C6">
        <v>15</v>
      </c>
      <c r="D6">
        <v>10</v>
      </c>
      <c r="E6">
        <f t="shared" si="0"/>
        <v>890.39057100000002</v>
      </c>
      <c r="F6">
        <f t="shared" si="1"/>
        <v>85.833984999999998</v>
      </c>
      <c r="G6">
        <v>1212</v>
      </c>
      <c r="Y6">
        <v>890390571</v>
      </c>
      <c r="Z6">
        <v>85833985</v>
      </c>
    </row>
    <row r="7" spans="1:26" x14ac:dyDescent="0.25">
      <c r="A7">
        <v>1</v>
      </c>
      <c r="B7">
        <v>1000</v>
      </c>
      <c r="C7">
        <v>20</v>
      </c>
      <c r="D7">
        <v>10</v>
      </c>
      <c r="E7">
        <f t="shared" si="0"/>
        <v>946.30483800000002</v>
      </c>
      <c r="F7">
        <f t="shared" si="1"/>
        <v>96.038191999999995</v>
      </c>
      <c r="G7">
        <v>1120</v>
      </c>
      <c r="Y7">
        <v>946304838</v>
      </c>
      <c r="Z7">
        <v>96038192</v>
      </c>
    </row>
    <row r="8" spans="1:26" x14ac:dyDescent="0.25">
      <c r="A8">
        <v>1</v>
      </c>
      <c r="B8">
        <v>1000</v>
      </c>
      <c r="C8">
        <v>25</v>
      </c>
      <c r="D8">
        <v>10</v>
      </c>
      <c r="E8">
        <f t="shared" si="0"/>
        <v>944.13706100000002</v>
      </c>
      <c r="F8">
        <f t="shared" si="1"/>
        <v>99.771832000000003</v>
      </c>
      <c r="G8">
        <v>1168</v>
      </c>
      <c r="Y8">
        <v>944137061</v>
      </c>
      <c r="Z8">
        <v>99771832</v>
      </c>
    </row>
    <row r="9" spans="1:26" x14ac:dyDescent="0.25">
      <c r="A9">
        <v>1</v>
      </c>
      <c r="B9">
        <v>1000</v>
      </c>
      <c r="C9">
        <v>30</v>
      </c>
      <c r="D9">
        <v>10</v>
      </c>
      <c r="E9">
        <f t="shared" si="0"/>
        <v>976.30517199999997</v>
      </c>
      <c r="F9">
        <f t="shared" si="1"/>
        <v>107.023166</v>
      </c>
      <c r="G9">
        <v>1471</v>
      </c>
      <c r="Y9">
        <v>976305172</v>
      </c>
      <c r="Z9">
        <v>107023166</v>
      </c>
    </row>
    <row r="10" spans="1:26" x14ac:dyDescent="0.25">
      <c r="A10">
        <v>1</v>
      </c>
      <c r="B10">
        <v>1000</v>
      </c>
      <c r="C10">
        <v>35</v>
      </c>
      <c r="D10">
        <v>10</v>
      </c>
      <c r="E10">
        <f t="shared" si="0"/>
        <v>914.75020600000005</v>
      </c>
      <c r="F10">
        <f t="shared" si="1"/>
        <v>103.79936600000001</v>
      </c>
      <c r="G10">
        <v>1308</v>
      </c>
      <c r="Y10">
        <v>914750206</v>
      </c>
      <c r="Z10">
        <v>103799366</v>
      </c>
    </row>
    <row r="11" spans="1:26" x14ac:dyDescent="0.25">
      <c r="A11">
        <v>1</v>
      </c>
      <c r="B11">
        <v>1000</v>
      </c>
      <c r="C11">
        <v>40</v>
      </c>
      <c r="D11">
        <v>10</v>
      </c>
      <c r="E11">
        <f t="shared" si="0"/>
        <v>573.13816099999997</v>
      </c>
      <c r="F11">
        <f t="shared" si="1"/>
        <v>78.594325999999995</v>
      </c>
      <c r="G11">
        <v>1207</v>
      </c>
      <c r="Y11">
        <v>573138161</v>
      </c>
      <c r="Z11">
        <v>78594326</v>
      </c>
    </row>
    <row r="12" spans="1:26" x14ac:dyDescent="0.25">
      <c r="A12">
        <v>1</v>
      </c>
      <c r="B12">
        <v>1000</v>
      </c>
      <c r="C12">
        <v>45</v>
      </c>
      <c r="D12">
        <v>10</v>
      </c>
      <c r="E12">
        <f t="shared" si="0"/>
        <v>629.19858599999998</v>
      </c>
      <c r="F12">
        <f t="shared" si="1"/>
        <v>88.800651999999999</v>
      </c>
      <c r="G12">
        <v>1149</v>
      </c>
      <c r="Y12">
        <v>629198586</v>
      </c>
      <c r="Z12">
        <v>88800652</v>
      </c>
    </row>
    <row r="13" spans="1:26" x14ac:dyDescent="0.25">
      <c r="A13">
        <v>1</v>
      </c>
      <c r="B13">
        <v>1000</v>
      </c>
      <c r="C13">
        <v>50</v>
      </c>
      <c r="D13">
        <v>10</v>
      </c>
      <c r="E13">
        <f t="shared" si="0"/>
        <v>561.32324400000005</v>
      </c>
      <c r="F13">
        <f t="shared" si="1"/>
        <v>84.596396999999996</v>
      </c>
      <c r="G13">
        <v>1087</v>
      </c>
      <c r="Y13">
        <v>561323244</v>
      </c>
      <c r="Z13">
        <v>84596397</v>
      </c>
    </row>
    <row r="14" spans="1:26" x14ac:dyDescent="0.25">
      <c r="A14">
        <v>1</v>
      </c>
      <c r="B14">
        <v>1000</v>
      </c>
      <c r="C14">
        <v>55</v>
      </c>
      <c r="D14">
        <v>10</v>
      </c>
      <c r="E14">
        <f t="shared" si="0"/>
        <v>568.10877600000003</v>
      </c>
      <c r="F14">
        <f t="shared" si="1"/>
        <v>89.134597999999997</v>
      </c>
      <c r="G14">
        <v>1214</v>
      </c>
      <c r="Y14">
        <v>568108776</v>
      </c>
      <c r="Z14">
        <v>89134598</v>
      </c>
    </row>
    <row r="15" spans="1:26" x14ac:dyDescent="0.25">
      <c r="A15">
        <v>1</v>
      </c>
      <c r="B15">
        <v>1000</v>
      </c>
      <c r="C15">
        <v>60</v>
      </c>
      <c r="D15">
        <v>10</v>
      </c>
      <c r="E15">
        <f t="shared" si="0"/>
        <v>613.73850700000003</v>
      </c>
      <c r="F15">
        <f t="shared" si="1"/>
        <v>98.289715000000001</v>
      </c>
      <c r="G15">
        <v>1169</v>
      </c>
      <c r="Y15">
        <v>613738507</v>
      </c>
      <c r="Z15">
        <v>98289715</v>
      </c>
    </row>
    <row r="16" spans="1:26" x14ac:dyDescent="0.25">
      <c r="A16">
        <v>1</v>
      </c>
      <c r="B16">
        <v>1000</v>
      </c>
      <c r="C16">
        <v>65</v>
      </c>
      <c r="D16">
        <v>10</v>
      </c>
      <c r="E16">
        <f t="shared" si="0"/>
        <v>657.77138500000001</v>
      </c>
      <c r="F16">
        <f t="shared" si="1"/>
        <v>107.471548</v>
      </c>
      <c r="G16">
        <v>1347</v>
      </c>
      <c r="Y16">
        <v>657771385</v>
      </c>
      <c r="Z16">
        <v>107471548</v>
      </c>
    </row>
    <row r="17" spans="1:26" x14ac:dyDescent="0.25">
      <c r="A17">
        <v>1</v>
      </c>
      <c r="B17">
        <v>1000</v>
      </c>
      <c r="C17">
        <v>70</v>
      </c>
      <c r="D17">
        <v>10</v>
      </c>
      <c r="E17">
        <f t="shared" si="0"/>
        <v>653.63275299999998</v>
      </c>
      <c r="F17">
        <f t="shared" si="1"/>
        <v>110.237195</v>
      </c>
      <c r="G17">
        <v>1481</v>
      </c>
      <c r="Y17">
        <v>653632753</v>
      </c>
      <c r="Z17">
        <v>110237195</v>
      </c>
    </row>
    <row r="18" spans="1:26" x14ac:dyDescent="0.25">
      <c r="A18">
        <v>1</v>
      </c>
      <c r="B18">
        <v>1000</v>
      </c>
      <c r="C18">
        <v>75</v>
      </c>
      <c r="D18">
        <v>10</v>
      </c>
      <c r="E18">
        <f t="shared" si="0"/>
        <v>633.88848199999995</v>
      </c>
      <c r="F18">
        <f t="shared" si="1"/>
        <v>112.510378</v>
      </c>
      <c r="G18">
        <v>1690</v>
      </c>
      <c r="Y18">
        <v>633888482</v>
      </c>
      <c r="Z18">
        <v>112510378</v>
      </c>
    </row>
    <row r="19" spans="1:26" x14ac:dyDescent="0.25">
      <c r="A19">
        <v>1</v>
      </c>
      <c r="B19">
        <v>1000</v>
      </c>
      <c r="C19">
        <v>80</v>
      </c>
      <c r="D19">
        <v>10</v>
      </c>
      <c r="E19">
        <f t="shared" si="0"/>
        <v>640.81447200000002</v>
      </c>
      <c r="F19">
        <f t="shared" si="1"/>
        <v>117.36636300000001</v>
      </c>
      <c r="G19">
        <v>1850</v>
      </c>
      <c r="Y19">
        <v>640814472</v>
      </c>
      <c r="Z19">
        <v>117366363</v>
      </c>
    </row>
    <row r="20" spans="1:26" x14ac:dyDescent="0.25">
      <c r="A20">
        <v>1</v>
      </c>
      <c r="B20">
        <v>1000</v>
      </c>
      <c r="C20">
        <v>85</v>
      </c>
      <c r="D20">
        <v>10</v>
      </c>
      <c r="E20">
        <f t="shared" si="0"/>
        <v>631.11400100000003</v>
      </c>
      <c r="F20">
        <f t="shared" si="1"/>
        <v>120.224998</v>
      </c>
      <c r="G20">
        <v>1880</v>
      </c>
      <c r="Y20">
        <v>631114001</v>
      </c>
      <c r="Z20">
        <v>120224998</v>
      </c>
    </row>
    <row r="21" spans="1:26" x14ac:dyDescent="0.25">
      <c r="A21">
        <v>1</v>
      </c>
      <c r="B21">
        <v>1000</v>
      </c>
      <c r="C21">
        <v>90</v>
      </c>
      <c r="D21">
        <v>10</v>
      </c>
      <c r="E21">
        <f t="shared" si="0"/>
        <v>664.38382300000001</v>
      </c>
      <c r="F21">
        <f t="shared" si="1"/>
        <v>127.486</v>
      </c>
      <c r="G21">
        <v>1828</v>
      </c>
      <c r="Y21">
        <v>664383823</v>
      </c>
      <c r="Z21">
        <v>127486000</v>
      </c>
    </row>
    <row r="22" spans="1:26" x14ac:dyDescent="0.25">
      <c r="A22">
        <v>1</v>
      </c>
      <c r="B22">
        <v>1000</v>
      </c>
      <c r="C22">
        <v>95</v>
      </c>
      <c r="D22">
        <v>10</v>
      </c>
      <c r="E22">
        <f t="shared" si="0"/>
        <v>622.96829000000002</v>
      </c>
      <c r="F22">
        <f t="shared" si="1"/>
        <v>127.139466</v>
      </c>
      <c r="G22">
        <v>1978</v>
      </c>
      <c r="Y22">
        <v>622968290</v>
      </c>
      <c r="Z22">
        <v>127139466</v>
      </c>
    </row>
    <row r="23" spans="1:26" x14ac:dyDescent="0.25">
      <c r="A23">
        <v>1</v>
      </c>
      <c r="B23">
        <v>1000</v>
      </c>
      <c r="C23">
        <v>100</v>
      </c>
      <c r="D23">
        <v>10</v>
      </c>
      <c r="E23">
        <f t="shared" si="0"/>
        <v>650.29285700000003</v>
      </c>
      <c r="F23">
        <f t="shared" si="1"/>
        <v>134.04076000000001</v>
      </c>
      <c r="G23">
        <v>1939</v>
      </c>
      <c r="Y23">
        <v>650292857</v>
      </c>
      <c r="Z23">
        <v>134040760</v>
      </c>
    </row>
    <row r="24" spans="1:26" x14ac:dyDescent="0.25">
      <c r="A24" t="s">
        <v>13</v>
      </c>
    </row>
    <row r="25" spans="1:26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Y25" t="s">
        <v>4</v>
      </c>
      <c r="Z25" t="s">
        <v>5</v>
      </c>
    </row>
    <row r="26" spans="1:26" x14ac:dyDescent="0.25">
      <c r="A26">
        <v>1</v>
      </c>
      <c r="B26">
        <v>1000</v>
      </c>
      <c r="C26">
        <v>0</v>
      </c>
      <c r="D26">
        <v>10</v>
      </c>
      <c r="E26">
        <f t="shared" si="0"/>
        <v>909.81127800000002</v>
      </c>
      <c r="F26">
        <f t="shared" si="1"/>
        <v>75.610294999999994</v>
      </c>
      <c r="G26">
        <v>1139</v>
      </c>
      <c r="Y26">
        <v>909811278</v>
      </c>
      <c r="Z26">
        <v>75610295</v>
      </c>
    </row>
    <row r="27" spans="1:26" x14ac:dyDescent="0.25">
      <c r="A27">
        <v>1</v>
      </c>
      <c r="B27">
        <v>1000</v>
      </c>
      <c r="C27">
        <v>5</v>
      </c>
      <c r="D27">
        <v>10</v>
      </c>
      <c r="E27">
        <f t="shared" si="0"/>
        <v>892.55516799999998</v>
      </c>
      <c r="F27">
        <f t="shared" si="1"/>
        <v>78.526398</v>
      </c>
      <c r="G27">
        <v>1210</v>
      </c>
      <c r="Y27">
        <v>892555168</v>
      </c>
      <c r="Z27">
        <v>78526398</v>
      </c>
    </row>
    <row r="28" spans="1:26" x14ac:dyDescent="0.25">
      <c r="A28">
        <v>1</v>
      </c>
      <c r="B28">
        <v>1000</v>
      </c>
      <c r="C28">
        <v>10</v>
      </c>
      <c r="D28">
        <v>10</v>
      </c>
      <c r="E28">
        <f t="shared" si="0"/>
        <v>930.65116699999999</v>
      </c>
      <c r="F28">
        <f t="shared" si="1"/>
        <v>88.812331</v>
      </c>
      <c r="G28">
        <v>1117</v>
      </c>
      <c r="Y28">
        <v>930651167</v>
      </c>
      <c r="Z28">
        <v>88812331</v>
      </c>
    </row>
    <row r="29" spans="1:26" x14ac:dyDescent="0.25">
      <c r="A29">
        <v>1</v>
      </c>
      <c r="B29">
        <v>1000</v>
      </c>
      <c r="C29">
        <v>15</v>
      </c>
      <c r="D29">
        <v>10</v>
      </c>
      <c r="E29">
        <f t="shared" si="0"/>
        <v>928.97792600000002</v>
      </c>
      <c r="F29">
        <f t="shared" si="1"/>
        <v>93.738168000000002</v>
      </c>
      <c r="G29">
        <v>1106</v>
      </c>
      <c r="Y29">
        <v>928977926</v>
      </c>
      <c r="Z29">
        <v>93738168</v>
      </c>
    </row>
    <row r="30" spans="1:26" x14ac:dyDescent="0.25">
      <c r="A30">
        <v>1</v>
      </c>
      <c r="B30">
        <v>1000</v>
      </c>
      <c r="C30">
        <v>20</v>
      </c>
      <c r="D30">
        <v>10</v>
      </c>
      <c r="E30">
        <f t="shared" si="0"/>
        <v>930.37324899999999</v>
      </c>
      <c r="F30">
        <f t="shared" si="1"/>
        <v>94.117654999999999</v>
      </c>
      <c r="G30">
        <v>1125</v>
      </c>
      <c r="Y30">
        <v>930373249</v>
      </c>
      <c r="Z30">
        <v>94117655</v>
      </c>
    </row>
    <row r="31" spans="1:26" x14ac:dyDescent="0.25">
      <c r="A31">
        <v>1</v>
      </c>
      <c r="B31">
        <v>1000</v>
      </c>
      <c r="C31">
        <v>25</v>
      </c>
      <c r="D31">
        <v>10</v>
      </c>
      <c r="E31">
        <f t="shared" si="0"/>
        <v>904.71929699999998</v>
      </c>
      <c r="F31">
        <f t="shared" si="1"/>
        <v>94.797528999999997</v>
      </c>
      <c r="G31">
        <v>1101</v>
      </c>
      <c r="Y31">
        <v>904719297</v>
      </c>
      <c r="Z31">
        <v>94797529</v>
      </c>
    </row>
    <row r="32" spans="1:26" x14ac:dyDescent="0.25">
      <c r="A32">
        <v>1</v>
      </c>
      <c r="B32">
        <v>1000</v>
      </c>
      <c r="C32">
        <v>30</v>
      </c>
      <c r="D32">
        <v>10</v>
      </c>
      <c r="E32">
        <f t="shared" si="0"/>
        <v>944.73661600000003</v>
      </c>
      <c r="F32">
        <f t="shared" si="1"/>
        <v>103.056225</v>
      </c>
      <c r="G32">
        <v>1184</v>
      </c>
      <c r="Y32">
        <v>944736616</v>
      </c>
      <c r="Z32">
        <v>103056225</v>
      </c>
    </row>
    <row r="33" spans="1:26" x14ac:dyDescent="0.25">
      <c r="A33">
        <v>1</v>
      </c>
      <c r="B33">
        <v>1000</v>
      </c>
      <c r="C33">
        <v>35</v>
      </c>
      <c r="D33">
        <v>10</v>
      </c>
      <c r="E33">
        <f t="shared" si="0"/>
        <v>919.10633299999995</v>
      </c>
      <c r="F33">
        <f t="shared" si="1"/>
        <v>104.160821</v>
      </c>
      <c r="G33">
        <v>1225</v>
      </c>
      <c r="Y33">
        <v>919106333</v>
      </c>
      <c r="Z33">
        <v>104160821</v>
      </c>
    </row>
    <row r="34" spans="1:26" x14ac:dyDescent="0.25">
      <c r="A34">
        <v>1</v>
      </c>
      <c r="B34">
        <v>1000</v>
      </c>
      <c r="C34">
        <v>40</v>
      </c>
      <c r="D34">
        <v>10</v>
      </c>
      <c r="E34">
        <f t="shared" si="0"/>
        <v>596.26349400000004</v>
      </c>
      <c r="F34">
        <f t="shared" si="1"/>
        <v>80.173106000000004</v>
      </c>
      <c r="G34">
        <v>1047</v>
      </c>
      <c r="Y34">
        <v>596263494</v>
      </c>
      <c r="Z34">
        <v>80173106</v>
      </c>
    </row>
    <row r="35" spans="1:26" x14ac:dyDescent="0.25">
      <c r="A35">
        <v>1</v>
      </c>
      <c r="B35">
        <v>1000</v>
      </c>
      <c r="C35">
        <v>45</v>
      </c>
      <c r="D35">
        <v>10</v>
      </c>
      <c r="E35">
        <f t="shared" si="0"/>
        <v>610.16351799999995</v>
      </c>
      <c r="F35">
        <f t="shared" si="1"/>
        <v>86.559644000000006</v>
      </c>
      <c r="G35">
        <v>1100</v>
      </c>
      <c r="Y35">
        <v>610163518</v>
      </c>
      <c r="Z35">
        <v>86559644</v>
      </c>
    </row>
    <row r="36" spans="1:26" x14ac:dyDescent="0.25">
      <c r="A36">
        <v>1</v>
      </c>
      <c r="B36">
        <v>1000</v>
      </c>
      <c r="C36">
        <v>50</v>
      </c>
      <c r="D36">
        <v>10</v>
      </c>
      <c r="E36">
        <f t="shared" si="0"/>
        <v>580.79722100000004</v>
      </c>
      <c r="F36">
        <f t="shared" si="1"/>
        <v>87.245779999999996</v>
      </c>
      <c r="G36">
        <v>1160</v>
      </c>
      <c r="Y36">
        <v>580797221</v>
      </c>
      <c r="Z36">
        <v>87245780</v>
      </c>
    </row>
    <row r="37" spans="1:26" x14ac:dyDescent="0.25">
      <c r="A37">
        <v>1</v>
      </c>
      <c r="B37">
        <v>1000</v>
      </c>
      <c r="C37">
        <v>55</v>
      </c>
      <c r="D37">
        <v>10</v>
      </c>
      <c r="E37">
        <f t="shared" si="0"/>
        <v>578.31712700000003</v>
      </c>
      <c r="F37">
        <f t="shared" si="1"/>
        <v>90.314459999999997</v>
      </c>
      <c r="G37">
        <v>1277</v>
      </c>
      <c r="Y37">
        <v>578317127</v>
      </c>
      <c r="Z37">
        <v>90314460</v>
      </c>
    </row>
    <row r="38" spans="1:26" x14ac:dyDescent="0.25">
      <c r="A38">
        <v>1</v>
      </c>
      <c r="B38">
        <v>1000</v>
      </c>
      <c r="C38">
        <v>60</v>
      </c>
      <c r="D38">
        <v>10</v>
      </c>
      <c r="E38">
        <f t="shared" si="0"/>
        <v>633.51165700000001</v>
      </c>
      <c r="F38">
        <f t="shared" si="1"/>
        <v>100.62017400000001</v>
      </c>
      <c r="G38">
        <v>1406</v>
      </c>
      <c r="Y38">
        <v>633511657</v>
      </c>
      <c r="Z38">
        <v>100620174</v>
      </c>
    </row>
    <row r="39" spans="1:26" x14ac:dyDescent="0.25">
      <c r="A39">
        <v>1</v>
      </c>
      <c r="B39">
        <v>1000</v>
      </c>
      <c r="C39">
        <v>65</v>
      </c>
      <c r="D39">
        <v>10</v>
      </c>
      <c r="E39">
        <f t="shared" si="0"/>
        <v>651.81420700000001</v>
      </c>
      <c r="F39">
        <f t="shared" si="1"/>
        <v>106.494794</v>
      </c>
      <c r="G39">
        <v>1364</v>
      </c>
      <c r="Y39">
        <v>651814207</v>
      </c>
      <c r="Z39">
        <v>106494794</v>
      </c>
    </row>
    <row r="40" spans="1:26" x14ac:dyDescent="0.25">
      <c r="A40">
        <v>1</v>
      </c>
      <c r="B40">
        <v>1000</v>
      </c>
      <c r="C40">
        <v>70</v>
      </c>
      <c r="D40">
        <v>10</v>
      </c>
      <c r="E40">
        <f t="shared" si="0"/>
        <v>613.62019399999997</v>
      </c>
      <c r="F40">
        <f t="shared" si="1"/>
        <v>106.198489</v>
      </c>
      <c r="G40">
        <v>1474</v>
      </c>
      <c r="Y40">
        <v>613620194</v>
      </c>
      <c r="Z40">
        <v>106198489</v>
      </c>
    </row>
    <row r="41" spans="1:26" x14ac:dyDescent="0.25">
      <c r="A41">
        <v>1</v>
      </c>
      <c r="B41">
        <v>1000</v>
      </c>
      <c r="C41">
        <v>75</v>
      </c>
      <c r="D41">
        <v>10</v>
      </c>
      <c r="E41">
        <f t="shared" si="0"/>
        <v>633.55281000000002</v>
      </c>
      <c r="F41">
        <f t="shared" si="1"/>
        <v>112.233886</v>
      </c>
      <c r="G41">
        <v>1630</v>
      </c>
      <c r="Y41">
        <v>633552810</v>
      </c>
      <c r="Z41">
        <v>112233886</v>
      </c>
    </row>
    <row r="42" spans="1:26" x14ac:dyDescent="0.25">
      <c r="A42">
        <v>1</v>
      </c>
      <c r="B42">
        <v>1000</v>
      </c>
      <c r="C42">
        <v>80</v>
      </c>
      <c r="D42">
        <v>10</v>
      </c>
      <c r="E42">
        <f t="shared" si="0"/>
        <v>635.03202899999997</v>
      </c>
      <c r="F42">
        <f t="shared" si="1"/>
        <v>116.48323000000001</v>
      </c>
      <c r="G42">
        <v>1652</v>
      </c>
      <c r="Y42">
        <v>635032029</v>
      </c>
      <c r="Z42">
        <v>116483230</v>
      </c>
    </row>
    <row r="43" spans="1:26" x14ac:dyDescent="0.25">
      <c r="A43">
        <v>1</v>
      </c>
      <c r="B43">
        <v>1000</v>
      </c>
      <c r="C43">
        <v>85</v>
      </c>
      <c r="D43">
        <v>10</v>
      </c>
      <c r="E43">
        <f t="shared" si="0"/>
        <v>679.17376300000001</v>
      </c>
      <c r="F43">
        <f t="shared" si="1"/>
        <v>127.286663</v>
      </c>
      <c r="G43">
        <v>1888</v>
      </c>
      <c r="Y43">
        <v>679173763</v>
      </c>
      <c r="Z43">
        <v>127286663</v>
      </c>
    </row>
    <row r="44" spans="1:26" x14ac:dyDescent="0.25">
      <c r="A44">
        <v>1</v>
      </c>
      <c r="B44">
        <v>1000</v>
      </c>
      <c r="C44">
        <v>90</v>
      </c>
      <c r="D44">
        <v>10</v>
      </c>
      <c r="E44">
        <f t="shared" si="0"/>
        <v>666.93425300000001</v>
      </c>
      <c r="F44">
        <f t="shared" si="1"/>
        <v>128.05779899999999</v>
      </c>
      <c r="G44">
        <v>2013</v>
      </c>
      <c r="Y44">
        <v>666934253</v>
      </c>
      <c r="Z44">
        <v>128057799</v>
      </c>
    </row>
    <row r="45" spans="1:26" x14ac:dyDescent="0.25">
      <c r="A45">
        <v>1</v>
      </c>
      <c r="B45">
        <v>1000</v>
      </c>
      <c r="C45">
        <v>95</v>
      </c>
      <c r="D45">
        <v>10</v>
      </c>
      <c r="E45">
        <f t="shared" si="0"/>
        <v>677.26865899999996</v>
      </c>
      <c r="F45">
        <f t="shared" si="1"/>
        <v>134.77247600000001</v>
      </c>
      <c r="G45">
        <v>2025</v>
      </c>
      <c r="Y45">
        <v>677268659</v>
      </c>
      <c r="Z45">
        <v>134772476</v>
      </c>
    </row>
    <row r="46" spans="1:26" x14ac:dyDescent="0.25">
      <c r="A46">
        <v>1</v>
      </c>
      <c r="B46">
        <v>1000</v>
      </c>
      <c r="C46">
        <v>100</v>
      </c>
      <c r="D46">
        <v>10</v>
      </c>
      <c r="E46">
        <f t="shared" si="0"/>
        <v>630.41927999999996</v>
      </c>
      <c r="F46">
        <f t="shared" si="1"/>
        <v>131.936508</v>
      </c>
      <c r="G46">
        <v>1919</v>
      </c>
      <c r="Y46">
        <v>630419280</v>
      </c>
      <c r="Z46">
        <v>131936508</v>
      </c>
    </row>
    <row r="47" spans="1:26" x14ac:dyDescent="0.25">
      <c r="A47" t="s">
        <v>8</v>
      </c>
    </row>
    <row r="48" spans="1:26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Y48" t="s">
        <v>4</v>
      </c>
      <c r="Z48" t="s">
        <v>5</v>
      </c>
    </row>
    <row r="49" spans="1:26" x14ac:dyDescent="0.25">
      <c r="A49">
        <v>1</v>
      </c>
      <c r="B49">
        <v>1000</v>
      </c>
      <c r="C49">
        <v>0</v>
      </c>
      <c r="D49">
        <v>10</v>
      </c>
      <c r="E49">
        <f t="shared" si="0"/>
        <v>663.79587400000003</v>
      </c>
      <c r="F49">
        <f t="shared" si="1"/>
        <v>40.685639999999999</v>
      </c>
      <c r="G49">
        <v>1208</v>
      </c>
      <c r="Y49">
        <v>663795874</v>
      </c>
      <c r="Z49">
        <v>40685640</v>
      </c>
    </row>
    <row r="50" spans="1:26" x14ac:dyDescent="0.25">
      <c r="A50">
        <v>1</v>
      </c>
      <c r="B50">
        <v>1000</v>
      </c>
      <c r="C50">
        <v>5</v>
      </c>
      <c r="D50">
        <v>10</v>
      </c>
      <c r="E50">
        <f t="shared" si="0"/>
        <v>653.22131000000002</v>
      </c>
      <c r="F50">
        <f t="shared" si="1"/>
        <v>38.759912</v>
      </c>
      <c r="G50">
        <v>1177</v>
      </c>
      <c r="Y50">
        <v>653221310</v>
      </c>
      <c r="Z50">
        <v>38759912</v>
      </c>
    </row>
    <row r="51" spans="1:26" x14ac:dyDescent="0.25">
      <c r="A51">
        <v>1</v>
      </c>
      <c r="B51">
        <v>1000</v>
      </c>
      <c r="C51">
        <v>10</v>
      </c>
      <c r="D51">
        <v>10</v>
      </c>
      <c r="E51">
        <f t="shared" si="0"/>
        <v>704.05246499999998</v>
      </c>
      <c r="F51">
        <f t="shared" si="1"/>
        <v>41.71855</v>
      </c>
      <c r="G51">
        <v>1315</v>
      </c>
      <c r="Y51">
        <v>704052465</v>
      </c>
      <c r="Z51">
        <v>41718550</v>
      </c>
    </row>
    <row r="52" spans="1:26" x14ac:dyDescent="0.25">
      <c r="A52">
        <v>1</v>
      </c>
      <c r="B52">
        <v>1000</v>
      </c>
      <c r="C52">
        <v>15</v>
      </c>
      <c r="D52">
        <v>10</v>
      </c>
      <c r="E52">
        <f t="shared" si="0"/>
        <v>729.69311800000003</v>
      </c>
      <c r="F52">
        <f t="shared" si="1"/>
        <v>43.010865000000003</v>
      </c>
      <c r="G52">
        <v>1228</v>
      </c>
      <c r="Y52">
        <v>729693118</v>
      </c>
      <c r="Z52">
        <v>43010865</v>
      </c>
    </row>
    <row r="53" spans="1:26" x14ac:dyDescent="0.25">
      <c r="A53">
        <v>1</v>
      </c>
      <c r="B53">
        <v>1000</v>
      </c>
      <c r="C53">
        <v>20</v>
      </c>
      <c r="D53">
        <v>10</v>
      </c>
      <c r="E53">
        <f t="shared" si="0"/>
        <v>780.32029399999999</v>
      </c>
      <c r="F53">
        <f t="shared" si="1"/>
        <v>46.554526000000003</v>
      </c>
      <c r="G53">
        <v>1105</v>
      </c>
      <c r="Y53">
        <v>780320294</v>
      </c>
      <c r="Z53">
        <v>46554526</v>
      </c>
    </row>
    <row r="54" spans="1:26" x14ac:dyDescent="0.25">
      <c r="A54">
        <v>1</v>
      </c>
      <c r="B54">
        <v>1000</v>
      </c>
      <c r="C54">
        <v>25</v>
      </c>
      <c r="D54">
        <v>10</v>
      </c>
      <c r="E54">
        <f t="shared" si="0"/>
        <v>781.17570699999999</v>
      </c>
      <c r="F54">
        <f t="shared" si="1"/>
        <v>45.053190999999998</v>
      </c>
      <c r="G54">
        <v>1065</v>
      </c>
      <c r="Y54">
        <v>781175707</v>
      </c>
      <c r="Z54">
        <v>45053191</v>
      </c>
    </row>
    <row r="55" spans="1:26" x14ac:dyDescent="0.25">
      <c r="A55">
        <v>1</v>
      </c>
      <c r="B55">
        <v>1000</v>
      </c>
      <c r="C55">
        <v>30</v>
      </c>
      <c r="D55">
        <v>10</v>
      </c>
      <c r="E55">
        <f t="shared" si="0"/>
        <v>805.92608600000005</v>
      </c>
      <c r="F55">
        <f t="shared" si="1"/>
        <v>46.834921999999999</v>
      </c>
      <c r="G55">
        <v>1067</v>
      </c>
      <c r="Y55">
        <v>805926086</v>
      </c>
      <c r="Z55">
        <v>46834922</v>
      </c>
    </row>
    <row r="56" spans="1:26" x14ac:dyDescent="0.25">
      <c r="A56">
        <v>1</v>
      </c>
      <c r="B56">
        <v>1000</v>
      </c>
      <c r="C56">
        <v>35</v>
      </c>
      <c r="D56">
        <v>10</v>
      </c>
      <c r="E56">
        <f t="shared" si="0"/>
        <v>769.08341900000005</v>
      </c>
      <c r="F56">
        <f t="shared" si="1"/>
        <v>42.319623</v>
      </c>
      <c r="G56">
        <v>1136</v>
      </c>
      <c r="Y56">
        <v>769083419</v>
      </c>
      <c r="Z56">
        <v>42319623</v>
      </c>
    </row>
    <row r="57" spans="1:26" x14ac:dyDescent="0.25">
      <c r="A57">
        <v>1</v>
      </c>
      <c r="B57">
        <v>1000</v>
      </c>
      <c r="C57">
        <v>40</v>
      </c>
      <c r="D57">
        <v>10</v>
      </c>
      <c r="E57">
        <f t="shared" si="0"/>
        <v>725.35422600000004</v>
      </c>
      <c r="F57">
        <f t="shared" si="1"/>
        <v>36.044407</v>
      </c>
      <c r="G57">
        <v>1052</v>
      </c>
      <c r="Y57">
        <v>725354226</v>
      </c>
      <c r="Z57">
        <v>36044407</v>
      </c>
    </row>
    <row r="58" spans="1:26" x14ac:dyDescent="0.25">
      <c r="A58">
        <v>1</v>
      </c>
      <c r="B58">
        <v>1000</v>
      </c>
      <c r="C58">
        <v>45</v>
      </c>
      <c r="D58">
        <v>10</v>
      </c>
      <c r="E58">
        <f t="shared" si="0"/>
        <v>780.96252200000004</v>
      </c>
      <c r="F58">
        <f t="shared" si="1"/>
        <v>41.684033999999997</v>
      </c>
      <c r="G58">
        <v>1149</v>
      </c>
      <c r="Y58">
        <v>780962522</v>
      </c>
      <c r="Z58">
        <v>41684034</v>
      </c>
    </row>
    <row r="59" spans="1:26" x14ac:dyDescent="0.25">
      <c r="A59">
        <v>1</v>
      </c>
      <c r="B59">
        <v>1000</v>
      </c>
      <c r="C59">
        <v>50</v>
      </c>
      <c r="D59">
        <v>10</v>
      </c>
      <c r="E59">
        <f t="shared" si="0"/>
        <v>669.72477900000001</v>
      </c>
      <c r="F59">
        <f t="shared" si="1"/>
        <v>31.165634000000001</v>
      </c>
      <c r="G59">
        <v>1319</v>
      </c>
      <c r="Y59">
        <v>669724779</v>
      </c>
      <c r="Z59">
        <v>31165634</v>
      </c>
    </row>
    <row r="60" spans="1:26" x14ac:dyDescent="0.25">
      <c r="A60">
        <v>1</v>
      </c>
      <c r="B60">
        <v>1000</v>
      </c>
      <c r="C60">
        <v>55</v>
      </c>
      <c r="D60">
        <v>10</v>
      </c>
      <c r="E60">
        <f t="shared" si="0"/>
        <v>812.30132700000001</v>
      </c>
      <c r="F60">
        <f t="shared" si="1"/>
        <v>45.181665000000002</v>
      </c>
      <c r="G60">
        <v>1404</v>
      </c>
      <c r="Y60">
        <v>812301327</v>
      </c>
      <c r="Z60">
        <v>45181665</v>
      </c>
    </row>
    <row r="61" spans="1:26" x14ac:dyDescent="0.25">
      <c r="A61">
        <v>1</v>
      </c>
      <c r="B61">
        <v>1000</v>
      </c>
      <c r="C61">
        <v>60</v>
      </c>
      <c r="D61">
        <v>10</v>
      </c>
      <c r="E61">
        <f t="shared" si="0"/>
        <v>795.77712099999997</v>
      </c>
      <c r="F61">
        <f t="shared" si="1"/>
        <v>42.232064999999999</v>
      </c>
      <c r="G61">
        <v>1014</v>
      </c>
      <c r="Y61">
        <v>795777121</v>
      </c>
      <c r="Z61">
        <v>42232065</v>
      </c>
    </row>
    <row r="62" spans="1:26" x14ac:dyDescent="0.25">
      <c r="A62">
        <v>1</v>
      </c>
      <c r="B62">
        <v>1000</v>
      </c>
      <c r="C62">
        <v>65</v>
      </c>
      <c r="D62">
        <v>10</v>
      </c>
      <c r="E62">
        <f t="shared" si="0"/>
        <v>800.60874000000001</v>
      </c>
      <c r="F62">
        <f t="shared" si="1"/>
        <v>40.913010999999997</v>
      </c>
      <c r="G62">
        <v>1081</v>
      </c>
      <c r="Y62">
        <v>800608740</v>
      </c>
      <c r="Z62">
        <v>40913011</v>
      </c>
    </row>
    <row r="63" spans="1:26" x14ac:dyDescent="0.25">
      <c r="A63">
        <v>1</v>
      </c>
      <c r="B63">
        <v>1000</v>
      </c>
      <c r="C63">
        <v>70</v>
      </c>
      <c r="D63">
        <v>10</v>
      </c>
      <c r="E63">
        <f t="shared" si="0"/>
        <v>811.67715299999998</v>
      </c>
      <c r="F63">
        <f t="shared" si="1"/>
        <v>43.691236000000004</v>
      </c>
      <c r="G63">
        <v>1155</v>
      </c>
      <c r="Y63">
        <v>811677153</v>
      </c>
      <c r="Z63">
        <v>43691236</v>
      </c>
    </row>
    <row r="64" spans="1:26" x14ac:dyDescent="0.25">
      <c r="A64">
        <v>1</v>
      </c>
      <c r="B64">
        <v>1000</v>
      </c>
      <c r="C64">
        <v>75</v>
      </c>
      <c r="D64">
        <v>10</v>
      </c>
      <c r="E64">
        <f t="shared" si="0"/>
        <v>788.62976800000001</v>
      </c>
      <c r="F64">
        <f t="shared" si="1"/>
        <v>39.607607000000002</v>
      </c>
      <c r="G64">
        <v>1047</v>
      </c>
      <c r="Y64">
        <v>788629768</v>
      </c>
      <c r="Z64">
        <v>39607607</v>
      </c>
    </row>
    <row r="65" spans="1:26" x14ac:dyDescent="0.25">
      <c r="A65">
        <v>1</v>
      </c>
      <c r="B65">
        <v>1000</v>
      </c>
      <c r="C65">
        <v>80</v>
      </c>
      <c r="D65">
        <v>10</v>
      </c>
      <c r="E65">
        <f t="shared" si="0"/>
        <v>814.46302400000002</v>
      </c>
      <c r="F65">
        <f t="shared" si="1"/>
        <v>41.220078000000001</v>
      </c>
      <c r="G65">
        <v>1289</v>
      </c>
      <c r="Y65">
        <v>814463024</v>
      </c>
      <c r="Z65">
        <v>41220078</v>
      </c>
    </row>
    <row r="66" spans="1:26" x14ac:dyDescent="0.25">
      <c r="A66">
        <v>1</v>
      </c>
      <c r="B66">
        <v>1000</v>
      </c>
      <c r="C66">
        <v>85</v>
      </c>
      <c r="D66">
        <v>10</v>
      </c>
      <c r="E66">
        <f t="shared" si="0"/>
        <v>849.94525399999998</v>
      </c>
      <c r="F66">
        <f t="shared" si="1"/>
        <v>44.217232000000003</v>
      </c>
      <c r="G66">
        <v>1055</v>
      </c>
      <c r="Y66">
        <v>849945254</v>
      </c>
      <c r="Z66">
        <v>44217232</v>
      </c>
    </row>
    <row r="67" spans="1:26" x14ac:dyDescent="0.25">
      <c r="A67">
        <v>1</v>
      </c>
      <c r="B67">
        <v>1000</v>
      </c>
      <c r="C67">
        <v>90</v>
      </c>
      <c r="D67">
        <v>10</v>
      </c>
      <c r="E67">
        <f t="shared" si="0"/>
        <v>827.33866</v>
      </c>
      <c r="F67">
        <f t="shared" si="1"/>
        <v>41.454968999999998</v>
      </c>
      <c r="G67">
        <v>1003</v>
      </c>
      <c r="Y67">
        <v>827338660</v>
      </c>
      <c r="Z67">
        <v>41454969</v>
      </c>
    </row>
    <row r="68" spans="1:26" x14ac:dyDescent="0.25">
      <c r="A68">
        <v>1</v>
      </c>
      <c r="B68">
        <v>1000</v>
      </c>
      <c r="C68">
        <v>95</v>
      </c>
      <c r="D68">
        <v>10</v>
      </c>
      <c r="E68">
        <f t="shared" ref="E68:E131" si="2">Y68/1000000</f>
        <v>852.82368499999995</v>
      </c>
      <c r="F68">
        <f t="shared" ref="F68:F131" si="3">Z68/1000000</f>
        <v>43.154924000000001</v>
      </c>
      <c r="G68">
        <v>1051</v>
      </c>
      <c r="Y68">
        <v>852823685</v>
      </c>
      <c r="Z68">
        <v>43154924</v>
      </c>
    </row>
    <row r="69" spans="1:26" x14ac:dyDescent="0.25">
      <c r="A69">
        <v>1</v>
      </c>
      <c r="B69">
        <v>1000</v>
      </c>
      <c r="C69">
        <v>100</v>
      </c>
      <c r="D69">
        <v>10</v>
      </c>
      <c r="E69">
        <f t="shared" si="2"/>
        <v>827.38376900000003</v>
      </c>
      <c r="F69">
        <f t="shared" si="3"/>
        <v>40.677244000000002</v>
      </c>
      <c r="G69">
        <v>1382</v>
      </c>
      <c r="Y69">
        <v>827383769</v>
      </c>
      <c r="Z69">
        <v>40677244</v>
      </c>
    </row>
    <row r="70" spans="1:26" x14ac:dyDescent="0.25">
      <c r="A70" t="s">
        <v>9</v>
      </c>
    </row>
    <row r="71" spans="1:26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Y71" t="s">
        <v>4</v>
      </c>
      <c r="Z71" t="s">
        <v>5</v>
      </c>
    </row>
    <row r="72" spans="1:26" x14ac:dyDescent="0.25">
      <c r="A72">
        <v>1</v>
      </c>
      <c r="B72">
        <v>1000</v>
      </c>
      <c r="C72">
        <v>0</v>
      </c>
      <c r="D72">
        <v>10</v>
      </c>
      <c r="E72">
        <f t="shared" si="2"/>
        <v>3160.406892</v>
      </c>
      <c r="F72">
        <f t="shared" si="3"/>
        <v>0.29698999999999998</v>
      </c>
      <c r="G72">
        <v>979</v>
      </c>
      <c r="Y72">
        <v>3160406892</v>
      </c>
      <c r="Z72">
        <v>296990</v>
      </c>
    </row>
    <row r="73" spans="1:26" x14ac:dyDescent="0.25">
      <c r="A73">
        <v>1</v>
      </c>
      <c r="B73">
        <v>1000</v>
      </c>
      <c r="C73">
        <v>5</v>
      </c>
      <c r="D73">
        <v>10</v>
      </c>
      <c r="E73">
        <f t="shared" si="2"/>
        <v>2978.6048179999998</v>
      </c>
      <c r="F73">
        <f t="shared" si="3"/>
        <v>0.35340700000000003</v>
      </c>
      <c r="G73">
        <v>1063</v>
      </c>
      <c r="Y73">
        <v>2978604818</v>
      </c>
      <c r="Z73">
        <v>353407</v>
      </c>
    </row>
    <row r="74" spans="1:26" x14ac:dyDescent="0.25">
      <c r="A74">
        <v>1</v>
      </c>
      <c r="B74">
        <v>1000</v>
      </c>
      <c r="C74">
        <v>10</v>
      </c>
      <c r="D74">
        <v>10</v>
      </c>
      <c r="E74">
        <f t="shared" si="2"/>
        <v>3087.0953869999998</v>
      </c>
      <c r="F74">
        <f t="shared" si="3"/>
        <v>0.35372599999999998</v>
      </c>
      <c r="G74">
        <v>1120</v>
      </c>
      <c r="Y74">
        <v>3087095387</v>
      </c>
      <c r="Z74">
        <v>353726</v>
      </c>
    </row>
    <row r="75" spans="1:26" x14ac:dyDescent="0.25">
      <c r="A75">
        <v>1</v>
      </c>
      <c r="B75">
        <v>1000</v>
      </c>
      <c r="C75">
        <v>15</v>
      </c>
      <c r="D75">
        <v>10</v>
      </c>
      <c r="E75">
        <f t="shared" si="2"/>
        <v>2736.5424149999999</v>
      </c>
      <c r="F75">
        <f t="shared" si="3"/>
        <v>0.37918099999999999</v>
      </c>
      <c r="G75">
        <v>1193</v>
      </c>
      <c r="Y75">
        <v>2736542415</v>
      </c>
      <c r="Z75">
        <v>379181</v>
      </c>
    </row>
    <row r="76" spans="1:26" x14ac:dyDescent="0.25">
      <c r="A76">
        <v>1</v>
      </c>
      <c r="B76">
        <v>1000</v>
      </c>
      <c r="C76">
        <v>20</v>
      </c>
      <c r="D76">
        <v>10</v>
      </c>
      <c r="E76">
        <f t="shared" si="2"/>
        <v>2787.9868719999999</v>
      </c>
      <c r="F76">
        <f t="shared" si="3"/>
        <v>0.37495600000000001</v>
      </c>
      <c r="G76">
        <v>1152</v>
      </c>
      <c r="Y76">
        <v>2787986872</v>
      </c>
      <c r="Z76">
        <v>374956</v>
      </c>
    </row>
    <row r="77" spans="1:26" x14ac:dyDescent="0.25">
      <c r="A77">
        <v>1</v>
      </c>
      <c r="B77">
        <v>1000</v>
      </c>
      <c r="C77">
        <v>25</v>
      </c>
      <c r="D77">
        <v>10</v>
      </c>
      <c r="E77">
        <f t="shared" si="2"/>
        <v>2758.7511930000001</v>
      </c>
      <c r="F77">
        <f t="shared" si="3"/>
        <v>0.39452500000000001</v>
      </c>
      <c r="G77">
        <v>1225</v>
      </c>
      <c r="Y77">
        <v>2758751193</v>
      </c>
      <c r="Z77">
        <v>394525</v>
      </c>
    </row>
    <row r="78" spans="1:26" x14ac:dyDescent="0.25">
      <c r="A78">
        <v>1</v>
      </c>
      <c r="B78">
        <v>1000</v>
      </c>
      <c r="C78">
        <v>30</v>
      </c>
      <c r="D78">
        <v>10</v>
      </c>
      <c r="E78">
        <f t="shared" si="2"/>
        <v>2740.1714849999998</v>
      </c>
      <c r="F78">
        <f t="shared" si="3"/>
        <v>0.394955</v>
      </c>
      <c r="G78">
        <v>1297</v>
      </c>
      <c r="Y78">
        <v>2740171485</v>
      </c>
      <c r="Z78">
        <v>394955</v>
      </c>
    </row>
    <row r="79" spans="1:26" x14ac:dyDescent="0.25">
      <c r="A79">
        <v>1</v>
      </c>
      <c r="B79">
        <v>1000</v>
      </c>
      <c r="C79">
        <v>35</v>
      </c>
      <c r="D79">
        <v>10</v>
      </c>
      <c r="E79">
        <f t="shared" si="2"/>
        <v>2770.229092</v>
      </c>
      <c r="F79">
        <f t="shared" si="3"/>
        <v>0.40656300000000001</v>
      </c>
      <c r="G79">
        <v>1246</v>
      </c>
      <c r="Y79">
        <v>2770229092</v>
      </c>
      <c r="Z79">
        <v>406563</v>
      </c>
    </row>
    <row r="80" spans="1:26" x14ac:dyDescent="0.25">
      <c r="A80">
        <v>1</v>
      </c>
      <c r="B80">
        <v>1000</v>
      </c>
      <c r="C80">
        <v>40</v>
      </c>
      <c r="D80">
        <v>10</v>
      </c>
      <c r="E80">
        <f t="shared" si="2"/>
        <v>2678.6751800000002</v>
      </c>
      <c r="F80">
        <f t="shared" si="3"/>
        <v>0.41026099999999999</v>
      </c>
      <c r="G80">
        <v>1276</v>
      </c>
      <c r="Y80">
        <v>2678675180</v>
      </c>
      <c r="Z80">
        <v>410261</v>
      </c>
    </row>
    <row r="81" spans="1:26" x14ac:dyDescent="0.25">
      <c r="A81">
        <v>1</v>
      </c>
      <c r="B81">
        <v>1000</v>
      </c>
      <c r="C81">
        <v>45</v>
      </c>
      <c r="D81">
        <v>10</v>
      </c>
      <c r="E81">
        <f t="shared" si="2"/>
        <v>2765.633515</v>
      </c>
      <c r="F81">
        <f t="shared" si="3"/>
        <v>0.40928700000000001</v>
      </c>
      <c r="G81">
        <v>1289</v>
      </c>
      <c r="Y81">
        <v>2765633515</v>
      </c>
      <c r="Z81">
        <v>409287</v>
      </c>
    </row>
    <row r="82" spans="1:26" x14ac:dyDescent="0.25">
      <c r="A82">
        <v>1</v>
      </c>
      <c r="B82">
        <v>1000</v>
      </c>
      <c r="C82">
        <v>50</v>
      </c>
      <c r="D82">
        <v>10</v>
      </c>
      <c r="E82">
        <f t="shared" si="2"/>
        <v>2797.3305850000002</v>
      </c>
      <c r="F82">
        <f t="shared" si="3"/>
        <v>0.40377000000000002</v>
      </c>
      <c r="G82">
        <v>1295</v>
      </c>
      <c r="Y82">
        <v>2797330585</v>
      </c>
      <c r="Z82">
        <v>403770</v>
      </c>
    </row>
    <row r="83" spans="1:26" x14ac:dyDescent="0.25">
      <c r="A83">
        <v>1</v>
      </c>
      <c r="B83">
        <v>1000</v>
      </c>
      <c r="C83">
        <v>55</v>
      </c>
      <c r="D83">
        <v>10</v>
      </c>
      <c r="E83">
        <f t="shared" si="2"/>
        <v>2532.9107899999999</v>
      </c>
      <c r="F83">
        <f t="shared" si="3"/>
        <v>0.375245</v>
      </c>
      <c r="G83">
        <v>1255</v>
      </c>
      <c r="Y83">
        <v>2532910790</v>
      </c>
      <c r="Z83">
        <v>375245</v>
      </c>
    </row>
    <row r="84" spans="1:26" x14ac:dyDescent="0.25">
      <c r="A84">
        <v>1</v>
      </c>
      <c r="B84">
        <v>1000</v>
      </c>
      <c r="C84">
        <v>60</v>
      </c>
      <c r="D84">
        <v>10</v>
      </c>
      <c r="E84">
        <f t="shared" si="2"/>
        <v>2926.6732390000002</v>
      </c>
      <c r="F84">
        <f t="shared" si="3"/>
        <v>0.42705300000000002</v>
      </c>
      <c r="G84">
        <v>1308</v>
      </c>
      <c r="Y84">
        <v>2926673239</v>
      </c>
      <c r="Z84">
        <v>427053</v>
      </c>
    </row>
    <row r="85" spans="1:26" x14ac:dyDescent="0.25">
      <c r="A85">
        <v>1</v>
      </c>
      <c r="B85">
        <v>1000</v>
      </c>
      <c r="C85">
        <v>65</v>
      </c>
      <c r="D85">
        <v>10</v>
      </c>
      <c r="E85">
        <f t="shared" si="2"/>
        <v>2869.217028</v>
      </c>
      <c r="F85">
        <f t="shared" si="3"/>
        <v>0.35994799999999999</v>
      </c>
      <c r="G85">
        <v>1240</v>
      </c>
      <c r="Y85">
        <v>2869217028</v>
      </c>
      <c r="Z85">
        <v>359948</v>
      </c>
    </row>
    <row r="86" spans="1:26" x14ac:dyDescent="0.25">
      <c r="A86">
        <v>1</v>
      </c>
      <c r="B86">
        <v>1000</v>
      </c>
      <c r="C86">
        <v>70</v>
      </c>
      <c r="D86">
        <v>10</v>
      </c>
      <c r="E86">
        <f t="shared" si="2"/>
        <v>3051.5031330000002</v>
      </c>
      <c r="F86">
        <f t="shared" si="3"/>
        <v>0.375469</v>
      </c>
      <c r="G86">
        <v>1247</v>
      </c>
      <c r="Y86">
        <v>3051503133</v>
      </c>
      <c r="Z86">
        <v>375469</v>
      </c>
    </row>
    <row r="87" spans="1:26" x14ac:dyDescent="0.25">
      <c r="A87">
        <v>1</v>
      </c>
      <c r="B87">
        <v>1000</v>
      </c>
      <c r="C87">
        <v>75</v>
      </c>
      <c r="D87">
        <v>10</v>
      </c>
      <c r="E87">
        <f t="shared" si="2"/>
        <v>2520.0173989999998</v>
      </c>
      <c r="F87">
        <f t="shared" si="3"/>
        <v>0.39974399999999999</v>
      </c>
      <c r="G87">
        <v>1229</v>
      </c>
      <c r="Y87">
        <v>2520017399</v>
      </c>
      <c r="Z87">
        <v>399744</v>
      </c>
    </row>
    <row r="88" spans="1:26" x14ac:dyDescent="0.25">
      <c r="A88">
        <v>1</v>
      </c>
      <c r="B88">
        <v>1000</v>
      </c>
      <c r="C88">
        <v>80</v>
      </c>
      <c r="D88">
        <v>10</v>
      </c>
      <c r="E88">
        <f t="shared" si="2"/>
        <v>3194.6888039999999</v>
      </c>
      <c r="F88">
        <f t="shared" si="3"/>
        <v>0.43548999999999999</v>
      </c>
      <c r="G88">
        <v>1224</v>
      </c>
      <c r="Y88">
        <v>3194688804</v>
      </c>
      <c r="Z88">
        <v>435490</v>
      </c>
    </row>
    <row r="89" spans="1:26" x14ac:dyDescent="0.25">
      <c r="A89">
        <v>1</v>
      </c>
      <c r="B89">
        <v>1000</v>
      </c>
      <c r="C89">
        <v>85</v>
      </c>
      <c r="D89">
        <v>10</v>
      </c>
      <c r="E89">
        <f t="shared" si="2"/>
        <v>3786.0751070000001</v>
      </c>
      <c r="F89">
        <f t="shared" si="3"/>
        <v>0.43784400000000001</v>
      </c>
      <c r="G89">
        <v>1280</v>
      </c>
      <c r="Y89">
        <v>3786075107</v>
      </c>
      <c r="Z89">
        <v>437844</v>
      </c>
    </row>
    <row r="90" spans="1:26" x14ac:dyDescent="0.25">
      <c r="A90">
        <v>1</v>
      </c>
      <c r="B90">
        <v>1000</v>
      </c>
      <c r="C90">
        <v>90</v>
      </c>
      <c r="D90">
        <v>10</v>
      </c>
      <c r="E90">
        <f t="shared" si="2"/>
        <v>4538.7569450000001</v>
      </c>
      <c r="F90">
        <f t="shared" si="3"/>
        <v>0.431008</v>
      </c>
      <c r="G90">
        <v>635</v>
      </c>
      <c r="Y90">
        <v>4538756945</v>
      </c>
      <c r="Z90">
        <v>431008</v>
      </c>
    </row>
    <row r="91" spans="1:26" x14ac:dyDescent="0.25">
      <c r="A91">
        <v>1</v>
      </c>
      <c r="B91">
        <v>1000</v>
      </c>
      <c r="C91">
        <v>95</v>
      </c>
      <c r="D91">
        <v>10</v>
      </c>
      <c r="E91">
        <f t="shared" si="2"/>
        <v>3002.9819480000001</v>
      </c>
      <c r="F91">
        <f t="shared" si="3"/>
        <v>0.41154000000000002</v>
      </c>
      <c r="G91">
        <v>823</v>
      </c>
      <c r="Y91">
        <v>3002981948</v>
      </c>
      <c r="Z91">
        <v>411540</v>
      </c>
    </row>
    <row r="92" spans="1:26" x14ac:dyDescent="0.25">
      <c r="A92">
        <v>1</v>
      </c>
      <c r="B92">
        <v>1000</v>
      </c>
      <c r="C92">
        <v>100</v>
      </c>
      <c r="D92">
        <v>10</v>
      </c>
      <c r="E92">
        <f t="shared" si="2"/>
        <v>3025.3171550000002</v>
      </c>
      <c r="F92">
        <f t="shared" si="3"/>
        <v>0.44209100000000001</v>
      </c>
      <c r="G92">
        <v>1167</v>
      </c>
      <c r="Y92">
        <v>3025317155</v>
      </c>
      <c r="Z92">
        <v>442091</v>
      </c>
    </row>
    <row r="93" spans="1:26" x14ac:dyDescent="0.25">
      <c r="A93" t="s">
        <v>10</v>
      </c>
    </row>
    <row r="94" spans="1:26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Y94" t="s">
        <v>4</v>
      </c>
      <c r="Z94" t="s">
        <v>5</v>
      </c>
    </row>
    <row r="95" spans="1:26" x14ac:dyDescent="0.25">
      <c r="A95">
        <v>1</v>
      </c>
      <c r="B95">
        <v>1000</v>
      </c>
      <c r="C95">
        <v>0</v>
      </c>
      <c r="D95">
        <v>10</v>
      </c>
      <c r="E95">
        <f t="shared" si="2"/>
        <v>587.619867</v>
      </c>
      <c r="F95">
        <f t="shared" si="3"/>
        <v>46.760525000000001</v>
      </c>
      <c r="G95">
        <v>1284</v>
      </c>
      <c r="Y95">
        <v>587619867</v>
      </c>
      <c r="Z95">
        <v>46760525</v>
      </c>
    </row>
    <row r="96" spans="1:26" x14ac:dyDescent="0.25">
      <c r="A96">
        <v>1</v>
      </c>
      <c r="B96">
        <v>1000</v>
      </c>
      <c r="C96">
        <v>5</v>
      </c>
      <c r="D96">
        <v>10</v>
      </c>
      <c r="E96">
        <f t="shared" si="2"/>
        <v>602.20213699999999</v>
      </c>
      <c r="F96">
        <f t="shared" si="3"/>
        <v>46.745638999999997</v>
      </c>
      <c r="G96">
        <v>1256</v>
      </c>
      <c r="Y96">
        <v>602202137</v>
      </c>
      <c r="Z96">
        <v>46745639</v>
      </c>
    </row>
    <row r="97" spans="1:26" x14ac:dyDescent="0.25">
      <c r="A97">
        <v>1</v>
      </c>
      <c r="B97">
        <v>1000</v>
      </c>
      <c r="C97">
        <v>10</v>
      </c>
      <c r="D97">
        <v>10</v>
      </c>
      <c r="E97">
        <f t="shared" si="2"/>
        <v>588.28008</v>
      </c>
      <c r="F97">
        <f t="shared" si="3"/>
        <v>44.916629</v>
      </c>
      <c r="G97">
        <v>1439</v>
      </c>
      <c r="Y97">
        <v>588280080</v>
      </c>
      <c r="Z97">
        <v>44916629</v>
      </c>
    </row>
    <row r="98" spans="1:26" x14ac:dyDescent="0.25">
      <c r="A98">
        <v>1</v>
      </c>
      <c r="B98">
        <v>1000</v>
      </c>
      <c r="C98">
        <v>15</v>
      </c>
      <c r="D98">
        <v>10</v>
      </c>
      <c r="E98">
        <f t="shared" si="2"/>
        <v>1534.7351679999999</v>
      </c>
      <c r="F98">
        <f t="shared" si="3"/>
        <v>40.367054000000003</v>
      </c>
      <c r="G98">
        <v>1424</v>
      </c>
      <c r="Y98">
        <v>1534735168</v>
      </c>
      <c r="Z98">
        <v>40367054</v>
      </c>
    </row>
    <row r="99" spans="1:26" x14ac:dyDescent="0.25">
      <c r="A99">
        <v>1</v>
      </c>
      <c r="B99">
        <v>1000</v>
      </c>
      <c r="C99">
        <v>20</v>
      </c>
      <c r="D99">
        <v>10</v>
      </c>
      <c r="E99">
        <f t="shared" si="2"/>
        <v>1537.0227259999999</v>
      </c>
      <c r="F99">
        <f t="shared" si="3"/>
        <v>41.912841999999998</v>
      </c>
      <c r="G99">
        <v>1436</v>
      </c>
      <c r="Y99">
        <v>1537022726</v>
      </c>
      <c r="Z99">
        <v>41912842</v>
      </c>
    </row>
    <row r="100" spans="1:26" x14ac:dyDescent="0.25">
      <c r="A100">
        <v>1</v>
      </c>
      <c r="B100">
        <v>1000</v>
      </c>
      <c r="C100">
        <v>25</v>
      </c>
      <c r="D100">
        <v>10</v>
      </c>
      <c r="E100">
        <f t="shared" si="2"/>
        <v>1532.7586229999999</v>
      </c>
      <c r="F100">
        <f t="shared" si="3"/>
        <v>39.83943</v>
      </c>
      <c r="G100">
        <v>1499</v>
      </c>
      <c r="Y100">
        <v>1532758623</v>
      </c>
      <c r="Z100">
        <v>39839430</v>
      </c>
    </row>
    <row r="101" spans="1:26" x14ac:dyDescent="0.25">
      <c r="A101">
        <v>1</v>
      </c>
      <c r="B101">
        <v>1000</v>
      </c>
      <c r="C101">
        <v>30</v>
      </c>
      <c r="D101">
        <v>10</v>
      </c>
      <c r="E101">
        <f t="shared" si="2"/>
        <v>1574.6931509999999</v>
      </c>
      <c r="F101">
        <f t="shared" si="3"/>
        <v>41.605046000000002</v>
      </c>
      <c r="G101">
        <v>1671</v>
      </c>
      <c r="Y101">
        <v>1574693151</v>
      </c>
      <c r="Z101">
        <v>41605046</v>
      </c>
    </row>
    <row r="102" spans="1:26" x14ac:dyDescent="0.25">
      <c r="A102">
        <v>1</v>
      </c>
      <c r="B102">
        <v>1000</v>
      </c>
      <c r="C102">
        <v>35</v>
      </c>
      <c r="D102">
        <v>10</v>
      </c>
      <c r="E102">
        <f t="shared" si="2"/>
        <v>1584.3327569999999</v>
      </c>
      <c r="F102">
        <f t="shared" si="3"/>
        <v>41.785401</v>
      </c>
      <c r="G102">
        <v>1832</v>
      </c>
      <c r="Y102">
        <v>1584332757</v>
      </c>
      <c r="Z102">
        <v>41785401</v>
      </c>
    </row>
    <row r="103" spans="1:26" x14ac:dyDescent="0.25">
      <c r="A103">
        <v>1</v>
      </c>
      <c r="B103">
        <v>1000</v>
      </c>
      <c r="C103">
        <v>40</v>
      </c>
      <c r="D103">
        <v>10</v>
      </c>
      <c r="E103">
        <f t="shared" si="2"/>
        <v>1535.844292</v>
      </c>
      <c r="F103">
        <f t="shared" si="3"/>
        <v>36.191049</v>
      </c>
      <c r="G103">
        <v>1780</v>
      </c>
      <c r="Y103">
        <v>1535844292</v>
      </c>
      <c r="Z103">
        <v>36191049</v>
      </c>
    </row>
    <row r="104" spans="1:26" x14ac:dyDescent="0.25">
      <c r="A104">
        <v>1</v>
      </c>
      <c r="B104">
        <v>1000</v>
      </c>
      <c r="C104">
        <v>45</v>
      </c>
      <c r="D104">
        <v>10</v>
      </c>
      <c r="E104">
        <f t="shared" si="2"/>
        <v>1560.5083179999999</v>
      </c>
      <c r="F104">
        <f t="shared" si="3"/>
        <v>37.142217000000002</v>
      </c>
      <c r="G104">
        <v>1802</v>
      </c>
      <c r="Y104">
        <v>1560508318</v>
      </c>
      <c r="Z104">
        <v>37142217</v>
      </c>
    </row>
    <row r="105" spans="1:26" x14ac:dyDescent="0.25">
      <c r="A105">
        <v>1</v>
      </c>
      <c r="B105">
        <v>1000</v>
      </c>
      <c r="C105">
        <v>50</v>
      </c>
      <c r="D105">
        <v>10</v>
      </c>
      <c r="E105">
        <f t="shared" si="2"/>
        <v>1548.2800850000001</v>
      </c>
      <c r="F105">
        <f t="shared" si="3"/>
        <v>37.170012999999997</v>
      </c>
      <c r="G105">
        <v>1961</v>
      </c>
      <c r="Y105">
        <v>1548280085</v>
      </c>
      <c r="Z105">
        <v>37170013</v>
      </c>
    </row>
    <row r="106" spans="1:26" x14ac:dyDescent="0.25">
      <c r="A106">
        <v>1</v>
      </c>
      <c r="B106">
        <v>1000</v>
      </c>
      <c r="C106">
        <v>55</v>
      </c>
      <c r="D106">
        <v>10</v>
      </c>
      <c r="E106">
        <f t="shared" si="2"/>
        <v>1564.876546</v>
      </c>
      <c r="F106">
        <f t="shared" si="3"/>
        <v>36.751710000000003</v>
      </c>
      <c r="G106">
        <v>2003</v>
      </c>
      <c r="Y106">
        <v>1564876546</v>
      </c>
      <c r="Z106">
        <v>36751710</v>
      </c>
    </row>
    <row r="107" spans="1:26" x14ac:dyDescent="0.25">
      <c r="A107">
        <v>1</v>
      </c>
      <c r="B107">
        <v>1000</v>
      </c>
      <c r="C107">
        <v>60</v>
      </c>
      <c r="D107">
        <v>10</v>
      </c>
      <c r="E107">
        <f t="shared" si="2"/>
        <v>1552.3219329999999</v>
      </c>
      <c r="F107">
        <f t="shared" si="3"/>
        <v>35.474522999999998</v>
      </c>
      <c r="G107">
        <v>2068</v>
      </c>
      <c r="Y107">
        <v>1552321933</v>
      </c>
      <c r="Z107">
        <v>35474523</v>
      </c>
    </row>
    <row r="108" spans="1:26" x14ac:dyDescent="0.25">
      <c r="A108">
        <v>1</v>
      </c>
      <c r="B108">
        <v>1000</v>
      </c>
      <c r="C108">
        <v>65</v>
      </c>
      <c r="D108">
        <v>10</v>
      </c>
      <c r="E108">
        <f t="shared" si="2"/>
        <v>1586.905741</v>
      </c>
      <c r="F108">
        <f t="shared" si="3"/>
        <v>36.425136000000002</v>
      </c>
      <c r="G108">
        <v>2120</v>
      </c>
      <c r="Y108">
        <v>1586905741</v>
      </c>
      <c r="Z108">
        <v>36425136</v>
      </c>
    </row>
    <row r="109" spans="1:26" x14ac:dyDescent="0.25">
      <c r="A109">
        <v>1</v>
      </c>
      <c r="B109">
        <v>1000</v>
      </c>
      <c r="C109">
        <v>70</v>
      </c>
      <c r="D109">
        <v>10</v>
      </c>
      <c r="E109">
        <f t="shared" si="2"/>
        <v>1579.50227</v>
      </c>
      <c r="F109">
        <f t="shared" si="3"/>
        <v>37.232539000000003</v>
      </c>
      <c r="G109">
        <v>1896</v>
      </c>
      <c r="Y109">
        <v>1579502270</v>
      </c>
      <c r="Z109">
        <v>37232539</v>
      </c>
    </row>
    <row r="110" spans="1:26" x14ac:dyDescent="0.25">
      <c r="A110">
        <v>1</v>
      </c>
      <c r="B110">
        <v>1000</v>
      </c>
      <c r="C110">
        <v>75</v>
      </c>
      <c r="D110">
        <v>10</v>
      </c>
      <c r="E110">
        <f t="shared" si="2"/>
        <v>1585.5200950000001</v>
      </c>
      <c r="F110">
        <f t="shared" si="3"/>
        <v>36.537011</v>
      </c>
      <c r="G110">
        <v>2034</v>
      </c>
      <c r="Y110">
        <v>1585520095</v>
      </c>
      <c r="Z110">
        <v>36537011</v>
      </c>
    </row>
    <row r="111" spans="1:26" x14ac:dyDescent="0.25">
      <c r="A111">
        <v>1</v>
      </c>
      <c r="B111">
        <v>1000</v>
      </c>
      <c r="C111">
        <v>80</v>
      </c>
      <c r="D111">
        <v>10</v>
      </c>
      <c r="E111">
        <f t="shared" si="2"/>
        <v>1585.031021</v>
      </c>
      <c r="F111">
        <f t="shared" si="3"/>
        <v>35.792475000000003</v>
      </c>
      <c r="G111">
        <v>2569</v>
      </c>
      <c r="Y111">
        <v>1585031021</v>
      </c>
      <c r="Z111">
        <v>35792475</v>
      </c>
    </row>
    <row r="112" spans="1:26" x14ac:dyDescent="0.25">
      <c r="A112">
        <v>1</v>
      </c>
      <c r="B112">
        <v>1000</v>
      </c>
      <c r="C112">
        <v>85</v>
      </c>
      <c r="D112">
        <v>10</v>
      </c>
      <c r="E112">
        <f t="shared" si="2"/>
        <v>1620.8372220000001</v>
      </c>
      <c r="F112">
        <f t="shared" si="3"/>
        <v>37.682400999999999</v>
      </c>
      <c r="G112">
        <v>2610</v>
      </c>
      <c r="Y112">
        <v>1620837222</v>
      </c>
      <c r="Z112">
        <v>37682401</v>
      </c>
    </row>
    <row r="113" spans="1:26" x14ac:dyDescent="0.25">
      <c r="A113">
        <v>1</v>
      </c>
      <c r="B113">
        <v>1000</v>
      </c>
      <c r="C113">
        <v>90</v>
      </c>
      <c r="D113">
        <v>10</v>
      </c>
      <c r="E113">
        <f t="shared" si="2"/>
        <v>1588.2887969999999</v>
      </c>
      <c r="F113">
        <f t="shared" si="3"/>
        <v>34.130110999999999</v>
      </c>
      <c r="G113">
        <v>2492</v>
      </c>
      <c r="Y113">
        <v>1588288797</v>
      </c>
      <c r="Z113">
        <v>34130111</v>
      </c>
    </row>
    <row r="114" spans="1:26" x14ac:dyDescent="0.25">
      <c r="A114">
        <v>1</v>
      </c>
      <c r="B114">
        <v>1000</v>
      </c>
      <c r="C114">
        <v>95</v>
      </c>
      <c r="D114">
        <v>10</v>
      </c>
      <c r="E114">
        <f t="shared" si="2"/>
        <v>1623.2238299999999</v>
      </c>
      <c r="F114">
        <f t="shared" si="3"/>
        <v>35.896349000000001</v>
      </c>
      <c r="G114">
        <v>2722</v>
      </c>
      <c r="Y114">
        <v>1623223830</v>
      </c>
      <c r="Z114">
        <v>35896349</v>
      </c>
    </row>
    <row r="115" spans="1:26" x14ac:dyDescent="0.25">
      <c r="A115">
        <v>1</v>
      </c>
      <c r="B115">
        <v>1000</v>
      </c>
      <c r="C115">
        <v>100</v>
      </c>
      <c r="D115">
        <v>10</v>
      </c>
      <c r="E115">
        <f t="shared" si="2"/>
        <v>1632.5836300000001</v>
      </c>
      <c r="F115">
        <f t="shared" si="3"/>
        <v>35.805703000000001</v>
      </c>
      <c r="G115">
        <v>2921</v>
      </c>
      <c r="Y115">
        <v>1632583630</v>
      </c>
      <c r="Z115">
        <v>35805703</v>
      </c>
    </row>
    <row r="116" spans="1:26" x14ac:dyDescent="0.25">
      <c r="A116" t="s">
        <v>11</v>
      </c>
    </row>
    <row r="117" spans="1:26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Y117" t="s">
        <v>4</v>
      </c>
      <c r="Z117" t="s">
        <v>5</v>
      </c>
    </row>
    <row r="118" spans="1:26" x14ac:dyDescent="0.25">
      <c r="A118">
        <v>1</v>
      </c>
      <c r="B118">
        <v>1000</v>
      </c>
      <c r="C118">
        <v>0</v>
      </c>
      <c r="D118">
        <v>10</v>
      </c>
      <c r="E118">
        <f t="shared" si="2"/>
        <v>955.63017400000001</v>
      </c>
      <c r="F118">
        <f t="shared" si="3"/>
        <v>6.2261999999999998E-2</v>
      </c>
      <c r="G118">
        <v>27738</v>
      </c>
      <c r="Y118">
        <v>955630174</v>
      </c>
      <c r="Z118">
        <v>62262</v>
      </c>
    </row>
    <row r="119" spans="1:26" x14ac:dyDescent="0.25">
      <c r="A119">
        <v>1</v>
      </c>
      <c r="B119">
        <v>1000</v>
      </c>
      <c r="C119">
        <v>5</v>
      </c>
      <c r="D119">
        <v>10</v>
      </c>
      <c r="E119">
        <f t="shared" si="2"/>
        <v>1053.295372</v>
      </c>
      <c r="F119">
        <f t="shared" si="3"/>
        <v>9.2691999999999997E-2</v>
      </c>
      <c r="G119">
        <v>56322</v>
      </c>
      <c r="Y119">
        <v>1053295372</v>
      </c>
      <c r="Z119">
        <v>92692</v>
      </c>
    </row>
    <row r="120" spans="1:26" x14ac:dyDescent="0.25">
      <c r="A120">
        <v>1</v>
      </c>
      <c r="B120">
        <v>1000</v>
      </c>
      <c r="C120">
        <v>10</v>
      </c>
      <c r="D120">
        <v>10</v>
      </c>
      <c r="E120">
        <f t="shared" si="2"/>
        <v>984.42074600000001</v>
      </c>
      <c r="F120">
        <f t="shared" si="3"/>
        <v>7.4029999999999999E-2</v>
      </c>
      <c r="G120">
        <v>38088</v>
      </c>
      <c r="Y120">
        <v>984420746</v>
      </c>
      <c r="Z120">
        <v>74030</v>
      </c>
    </row>
    <row r="121" spans="1:26" x14ac:dyDescent="0.25">
      <c r="A121">
        <v>1</v>
      </c>
      <c r="B121">
        <v>1000</v>
      </c>
      <c r="C121">
        <v>15</v>
      </c>
      <c r="D121">
        <v>10</v>
      </c>
      <c r="E121">
        <f t="shared" si="2"/>
        <v>827.13831400000004</v>
      </c>
      <c r="F121">
        <f t="shared" si="3"/>
        <v>8.7276999999999993E-2</v>
      </c>
      <c r="G121">
        <v>52564</v>
      </c>
      <c r="Y121">
        <v>827138314</v>
      </c>
      <c r="Z121">
        <v>87277</v>
      </c>
    </row>
    <row r="122" spans="1:26" x14ac:dyDescent="0.25">
      <c r="A122">
        <v>1</v>
      </c>
      <c r="B122">
        <v>1000</v>
      </c>
      <c r="C122">
        <v>20</v>
      </c>
      <c r="D122">
        <v>10</v>
      </c>
      <c r="E122">
        <f t="shared" si="2"/>
        <v>1046.4111720000001</v>
      </c>
      <c r="F122">
        <f t="shared" si="3"/>
        <v>8.6539000000000005E-2</v>
      </c>
      <c r="G122">
        <v>52029</v>
      </c>
      <c r="Y122">
        <v>1046411172</v>
      </c>
      <c r="Z122">
        <v>86539</v>
      </c>
    </row>
    <row r="123" spans="1:26" x14ac:dyDescent="0.25">
      <c r="A123">
        <v>1</v>
      </c>
      <c r="B123">
        <v>1000</v>
      </c>
      <c r="C123">
        <v>25</v>
      </c>
      <c r="D123">
        <v>10</v>
      </c>
      <c r="E123">
        <f t="shared" si="2"/>
        <v>755.38115100000005</v>
      </c>
      <c r="F123">
        <f t="shared" si="3"/>
        <v>6.4023999999999998E-2</v>
      </c>
      <c r="G123">
        <v>28505</v>
      </c>
      <c r="Y123">
        <v>755381151</v>
      </c>
      <c r="Z123">
        <v>64024</v>
      </c>
    </row>
    <row r="124" spans="1:26" x14ac:dyDescent="0.25">
      <c r="A124">
        <v>1</v>
      </c>
      <c r="B124">
        <v>1000</v>
      </c>
      <c r="C124">
        <v>30</v>
      </c>
      <c r="D124">
        <v>10</v>
      </c>
      <c r="E124">
        <f t="shared" si="2"/>
        <v>733.46683700000006</v>
      </c>
      <c r="F124">
        <f t="shared" si="3"/>
        <v>6.8530999999999995E-2</v>
      </c>
      <c r="G124">
        <v>35141</v>
      </c>
      <c r="Y124">
        <v>733466837</v>
      </c>
      <c r="Z124">
        <v>68531</v>
      </c>
    </row>
    <row r="125" spans="1:26" x14ac:dyDescent="0.25">
      <c r="A125">
        <v>1</v>
      </c>
      <c r="B125">
        <v>1000</v>
      </c>
      <c r="C125">
        <v>35</v>
      </c>
      <c r="D125">
        <v>10</v>
      </c>
      <c r="E125">
        <f t="shared" si="2"/>
        <v>710.42982199999994</v>
      </c>
      <c r="F125">
        <f t="shared" si="3"/>
        <v>6.6244999999999998E-2</v>
      </c>
      <c r="G125">
        <v>31144</v>
      </c>
      <c r="Y125">
        <v>710429822</v>
      </c>
      <c r="Z125">
        <v>66245</v>
      </c>
    </row>
    <row r="126" spans="1:26" x14ac:dyDescent="0.25">
      <c r="A126">
        <v>1</v>
      </c>
      <c r="B126">
        <v>1000</v>
      </c>
      <c r="C126">
        <v>40</v>
      </c>
      <c r="D126">
        <v>10</v>
      </c>
      <c r="E126">
        <f t="shared" si="2"/>
        <v>621.29932799999995</v>
      </c>
      <c r="F126">
        <f t="shared" si="3"/>
        <v>6.3909999999999995E-2</v>
      </c>
      <c r="G126">
        <v>29722</v>
      </c>
      <c r="Y126">
        <v>621299328</v>
      </c>
      <c r="Z126">
        <v>63910</v>
      </c>
    </row>
    <row r="127" spans="1:26" x14ac:dyDescent="0.25">
      <c r="A127">
        <v>1</v>
      </c>
      <c r="B127">
        <v>1000</v>
      </c>
      <c r="C127">
        <v>45</v>
      </c>
      <c r="D127">
        <v>10</v>
      </c>
      <c r="E127">
        <f t="shared" si="2"/>
        <v>733.70111799999995</v>
      </c>
      <c r="F127">
        <f t="shared" si="3"/>
        <v>7.6879000000000003E-2</v>
      </c>
      <c r="G127">
        <v>37586</v>
      </c>
      <c r="Y127">
        <v>733701118</v>
      </c>
      <c r="Z127">
        <v>76879</v>
      </c>
    </row>
    <row r="128" spans="1:26" x14ac:dyDescent="0.25">
      <c r="A128">
        <v>1</v>
      </c>
      <c r="B128">
        <v>1000</v>
      </c>
      <c r="C128">
        <v>50</v>
      </c>
      <c r="D128">
        <v>10</v>
      </c>
      <c r="E128">
        <f t="shared" si="2"/>
        <v>567.07760399999995</v>
      </c>
      <c r="F128">
        <f t="shared" si="3"/>
        <v>6.2482000000000003E-2</v>
      </c>
      <c r="G128">
        <v>28131</v>
      </c>
      <c r="Y128">
        <v>567077604</v>
      </c>
      <c r="Z128">
        <v>62482</v>
      </c>
    </row>
    <row r="129" spans="1:26" x14ac:dyDescent="0.25">
      <c r="A129">
        <v>1</v>
      </c>
      <c r="B129">
        <v>1000</v>
      </c>
      <c r="C129">
        <v>55</v>
      </c>
      <c r="D129">
        <v>10</v>
      </c>
      <c r="E129">
        <f t="shared" si="2"/>
        <v>496.91520500000001</v>
      </c>
      <c r="F129">
        <f t="shared" si="3"/>
        <v>5.9871000000000001E-2</v>
      </c>
      <c r="G129">
        <v>25390</v>
      </c>
      <c r="Y129">
        <v>496915205</v>
      </c>
      <c r="Z129">
        <v>59871</v>
      </c>
    </row>
    <row r="130" spans="1:26" x14ac:dyDescent="0.25">
      <c r="A130">
        <v>1</v>
      </c>
      <c r="B130">
        <v>1000</v>
      </c>
      <c r="C130">
        <v>60</v>
      </c>
      <c r="D130">
        <v>10</v>
      </c>
      <c r="E130">
        <f t="shared" si="2"/>
        <v>627.21263299999998</v>
      </c>
      <c r="F130">
        <f t="shared" si="3"/>
        <v>7.7309000000000003E-2</v>
      </c>
      <c r="G130">
        <v>41034</v>
      </c>
      <c r="Y130">
        <v>627212633</v>
      </c>
      <c r="Z130">
        <v>77309</v>
      </c>
    </row>
    <row r="131" spans="1:26" x14ac:dyDescent="0.25">
      <c r="A131">
        <v>1</v>
      </c>
      <c r="B131">
        <v>1000</v>
      </c>
      <c r="C131">
        <v>65</v>
      </c>
      <c r="D131">
        <v>10</v>
      </c>
      <c r="E131">
        <f t="shared" si="2"/>
        <v>426.16145499999999</v>
      </c>
      <c r="F131">
        <f t="shared" si="3"/>
        <v>6.7414000000000002E-2</v>
      </c>
      <c r="G131">
        <v>32729</v>
      </c>
      <c r="Y131">
        <v>426161455</v>
      </c>
      <c r="Z131">
        <v>67414</v>
      </c>
    </row>
    <row r="132" spans="1:26" x14ac:dyDescent="0.25">
      <c r="A132">
        <v>1</v>
      </c>
      <c r="B132">
        <v>1000</v>
      </c>
      <c r="C132">
        <v>70</v>
      </c>
      <c r="D132">
        <v>10</v>
      </c>
      <c r="E132">
        <f t="shared" ref="E132:E161" si="4">Y132/1000000</f>
        <v>410.38186200000001</v>
      </c>
      <c r="F132">
        <f t="shared" ref="F132:F161" si="5">Z132/1000000</f>
        <v>6.5549999999999997E-2</v>
      </c>
      <c r="G132">
        <v>29884</v>
      </c>
      <c r="Y132">
        <v>410381862</v>
      </c>
      <c r="Z132">
        <v>65550</v>
      </c>
    </row>
    <row r="133" spans="1:26" x14ac:dyDescent="0.25">
      <c r="A133">
        <v>1</v>
      </c>
      <c r="B133">
        <v>1000</v>
      </c>
      <c r="C133">
        <v>75</v>
      </c>
      <c r="D133">
        <v>10</v>
      </c>
      <c r="E133">
        <f t="shared" si="4"/>
        <v>335.70133800000002</v>
      </c>
      <c r="F133">
        <f t="shared" si="5"/>
        <v>6.2970999999999999E-2</v>
      </c>
      <c r="G133">
        <v>29198</v>
      </c>
      <c r="Y133">
        <v>335701338</v>
      </c>
      <c r="Z133">
        <v>62971</v>
      </c>
    </row>
    <row r="134" spans="1:26" x14ac:dyDescent="0.25">
      <c r="A134">
        <v>1</v>
      </c>
      <c r="B134">
        <v>1000</v>
      </c>
      <c r="C134">
        <v>80</v>
      </c>
      <c r="D134">
        <v>10</v>
      </c>
      <c r="E134">
        <f t="shared" si="4"/>
        <v>396.63426800000002</v>
      </c>
      <c r="F134">
        <f t="shared" si="5"/>
        <v>8.2486000000000004E-2</v>
      </c>
      <c r="G134">
        <v>43681</v>
      </c>
      <c r="Y134">
        <v>396634268</v>
      </c>
      <c r="Z134">
        <v>82486</v>
      </c>
    </row>
    <row r="135" spans="1:26" x14ac:dyDescent="0.25">
      <c r="A135">
        <v>1</v>
      </c>
      <c r="B135">
        <v>1000</v>
      </c>
      <c r="C135">
        <v>85</v>
      </c>
      <c r="D135">
        <v>10</v>
      </c>
      <c r="E135">
        <f t="shared" si="4"/>
        <v>263.87249500000001</v>
      </c>
      <c r="F135">
        <f t="shared" si="5"/>
        <v>6.0366999999999997E-2</v>
      </c>
      <c r="G135">
        <v>24923</v>
      </c>
      <c r="Y135">
        <v>263872495</v>
      </c>
      <c r="Z135">
        <v>60367</v>
      </c>
    </row>
    <row r="136" spans="1:26" x14ac:dyDescent="0.25">
      <c r="A136">
        <v>1</v>
      </c>
      <c r="B136">
        <v>1000</v>
      </c>
      <c r="C136">
        <v>90</v>
      </c>
      <c r="D136">
        <v>10</v>
      </c>
      <c r="E136">
        <f t="shared" si="4"/>
        <v>389.339564</v>
      </c>
      <c r="F136">
        <f t="shared" si="5"/>
        <v>7.9182000000000002E-2</v>
      </c>
      <c r="G136">
        <v>42771</v>
      </c>
      <c r="Y136">
        <v>389339564</v>
      </c>
      <c r="Z136">
        <v>79182</v>
      </c>
    </row>
    <row r="137" spans="1:26" x14ac:dyDescent="0.25">
      <c r="A137">
        <v>1</v>
      </c>
      <c r="B137">
        <v>1000</v>
      </c>
      <c r="C137">
        <v>95</v>
      </c>
      <c r="D137">
        <v>10</v>
      </c>
      <c r="E137">
        <f t="shared" si="4"/>
        <v>220.68034900000001</v>
      </c>
      <c r="F137">
        <f t="shared" si="5"/>
        <v>6.3395000000000007E-2</v>
      </c>
      <c r="G137">
        <v>29260</v>
      </c>
      <c r="Y137">
        <v>220680349</v>
      </c>
      <c r="Z137">
        <v>63395</v>
      </c>
    </row>
    <row r="138" spans="1:26" x14ac:dyDescent="0.25">
      <c r="A138">
        <v>1</v>
      </c>
      <c r="B138">
        <v>1000</v>
      </c>
      <c r="C138">
        <v>100</v>
      </c>
      <c r="D138">
        <v>10</v>
      </c>
      <c r="E138">
        <f t="shared" si="4"/>
        <v>330.88471299999998</v>
      </c>
      <c r="F138">
        <f t="shared" si="5"/>
        <v>8.6986999999999995E-2</v>
      </c>
      <c r="G138">
        <v>48482</v>
      </c>
      <c r="Y138">
        <v>330884713</v>
      </c>
      <c r="Z138">
        <v>86987</v>
      </c>
    </row>
    <row r="139" spans="1:26" x14ac:dyDescent="0.25">
      <c r="A139" t="s">
        <v>16</v>
      </c>
    </row>
    <row r="140" spans="1:26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Y140" t="s">
        <v>4</v>
      </c>
      <c r="Z140" t="s">
        <v>5</v>
      </c>
    </row>
    <row r="141" spans="1:26" x14ac:dyDescent="0.25">
      <c r="A141">
        <v>1</v>
      </c>
      <c r="B141">
        <v>1000</v>
      </c>
      <c r="C141">
        <v>0</v>
      </c>
      <c r="D141">
        <v>10</v>
      </c>
      <c r="E141">
        <f t="shared" si="4"/>
        <v>88.293456000000006</v>
      </c>
      <c r="F141">
        <f t="shared" si="5"/>
        <v>1.3768000000000001E-2</v>
      </c>
      <c r="G141">
        <v>744</v>
      </c>
      <c r="Y141">
        <v>88293456</v>
      </c>
      <c r="Z141">
        <v>13768</v>
      </c>
    </row>
    <row r="142" spans="1:26" x14ac:dyDescent="0.25">
      <c r="A142">
        <v>1</v>
      </c>
      <c r="B142">
        <v>1000</v>
      </c>
      <c r="C142">
        <v>5</v>
      </c>
      <c r="D142">
        <v>10</v>
      </c>
      <c r="E142">
        <f t="shared" si="4"/>
        <v>45.722957999999998</v>
      </c>
      <c r="F142">
        <f t="shared" si="5"/>
        <v>1.2862999999999999E-2</v>
      </c>
      <c r="G142">
        <v>669</v>
      </c>
      <c r="Y142">
        <v>45722958</v>
      </c>
      <c r="Z142">
        <v>12863</v>
      </c>
    </row>
    <row r="143" spans="1:26" x14ac:dyDescent="0.25">
      <c r="A143">
        <v>1</v>
      </c>
      <c r="B143">
        <v>1000</v>
      </c>
      <c r="C143">
        <v>10</v>
      </c>
      <c r="D143">
        <v>10</v>
      </c>
      <c r="E143">
        <f t="shared" si="4"/>
        <v>37.153638999999998</v>
      </c>
      <c r="F143">
        <f t="shared" si="5"/>
        <v>1.3956E-2</v>
      </c>
      <c r="G143">
        <v>719</v>
      </c>
      <c r="Y143">
        <v>37153639</v>
      </c>
      <c r="Z143">
        <v>13956</v>
      </c>
    </row>
    <row r="144" spans="1:26" x14ac:dyDescent="0.25">
      <c r="A144">
        <v>1</v>
      </c>
      <c r="B144">
        <v>1000</v>
      </c>
      <c r="C144">
        <v>15</v>
      </c>
      <c r="D144">
        <v>10</v>
      </c>
      <c r="E144">
        <f t="shared" si="4"/>
        <v>34.464073999999997</v>
      </c>
      <c r="F144">
        <f t="shared" si="5"/>
        <v>1.3318999999999999E-2</v>
      </c>
      <c r="G144">
        <v>698</v>
      </c>
      <c r="Y144">
        <v>34464074</v>
      </c>
      <c r="Z144">
        <v>13319</v>
      </c>
    </row>
    <row r="145" spans="1:26" x14ac:dyDescent="0.25">
      <c r="A145">
        <v>1</v>
      </c>
      <c r="B145">
        <v>1000</v>
      </c>
      <c r="C145">
        <v>20</v>
      </c>
      <c r="D145">
        <v>10</v>
      </c>
      <c r="E145">
        <f t="shared" si="4"/>
        <v>44.210872000000002</v>
      </c>
      <c r="F145">
        <f t="shared" si="5"/>
        <v>1.4781000000000001E-2</v>
      </c>
      <c r="G145">
        <v>762</v>
      </c>
      <c r="Y145">
        <v>44210872</v>
      </c>
      <c r="Z145">
        <v>14781</v>
      </c>
    </row>
    <row r="146" spans="1:26" x14ac:dyDescent="0.25">
      <c r="A146">
        <v>1</v>
      </c>
      <c r="B146">
        <v>1000</v>
      </c>
      <c r="C146">
        <v>25</v>
      </c>
      <c r="D146">
        <v>10</v>
      </c>
      <c r="E146">
        <f t="shared" si="4"/>
        <v>46.899929999999998</v>
      </c>
      <c r="F146">
        <f t="shared" si="5"/>
        <v>1.5093000000000001E-2</v>
      </c>
      <c r="G146">
        <v>787</v>
      </c>
      <c r="Y146">
        <v>46899930</v>
      </c>
      <c r="Z146">
        <v>15093</v>
      </c>
    </row>
    <row r="147" spans="1:26" x14ac:dyDescent="0.25">
      <c r="A147">
        <v>1</v>
      </c>
      <c r="B147">
        <v>1000</v>
      </c>
      <c r="C147">
        <v>30</v>
      </c>
      <c r="D147">
        <v>10</v>
      </c>
      <c r="E147">
        <f t="shared" si="4"/>
        <v>50.006345000000003</v>
      </c>
      <c r="F147">
        <f t="shared" si="5"/>
        <v>1.5232000000000001E-2</v>
      </c>
      <c r="G147">
        <v>796</v>
      </c>
      <c r="Y147">
        <v>50006345</v>
      </c>
      <c r="Z147">
        <v>15232</v>
      </c>
    </row>
    <row r="148" spans="1:26" x14ac:dyDescent="0.25">
      <c r="A148">
        <v>1</v>
      </c>
      <c r="B148">
        <v>1000</v>
      </c>
      <c r="C148">
        <v>35</v>
      </c>
      <c r="D148">
        <v>10</v>
      </c>
      <c r="E148">
        <f t="shared" si="4"/>
        <v>57.096327000000002</v>
      </c>
      <c r="F148">
        <f t="shared" si="5"/>
        <v>1.5414000000000001E-2</v>
      </c>
      <c r="G148">
        <v>803</v>
      </c>
      <c r="Y148">
        <v>57096327</v>
      </c>
      <c r="Z148">
        <v>15414</v>
      </c>
    </row>
    <row r="149" spans="1:26" x14ac:dyDescent="0.25">
      <c r="A149">
        <v>1</v>
      </c>
      <c r="B149">
        <v>1000</v>
      </c>
      <c r="C149">
        <v>40</v>
      </c>
      <c r="D149">
        <v>10</v>
      </c>
      <c r="E149">
        <f t="shared" si="4"/>
        <v>62.836596</v>
      </c>
      <c r="F149">
        <f t="shared" si="5"/>
        <v>1.5493E-2</v>
      </c>
      <c r="G149">
        <v>795</v>
      </c>
      <c r="Y149">
        <v>62836596</v>
      </c>
      <c r="Z149">
        <v>15493</v>
      </c>
    </row>
    <row r="150" spans="1:26" x14ac:dyDescent="0.25">
      <c r="A150">
        <v>1</v>
      </c>
      <c r="B150">
        <v>1000</v>
      </c>
      <c r="C150">
        <v>45</v>
      </c>
      <c r="D150">
        <v>10</v>
      </c>
      <c r="E150">
        <f t="shared" si="4"/>
        <v>68.146422000000001</v>
      </c>
      <c r="F150">
        <f t="shared" si="5"/>
        <v>1.5813000000000001E-2</v>
      </c>
      <c r="G150">
        <v>812</v>
      </c>
      <c r="Y150">
        <v>68146422</v>
      </c>
      <c r="Z150">
        <v>15813</v>
      </c>
    </row>
    <row r="151" spans="1:26" x14ac:dyDescent="0.25">
      <c r="A151">
        <v>1</v>
      </c>
      <c r="B151">
        <v>1000</v>
      </c>
      <c r="C151">
        <v>50</v>
      </c>
      <c r="D151">
        <v>10</v>
      </c>
      <c r="E151">
        <f t="shared" si="4"/>
        <v>68.789305999999996</v>
      </c>
      <c r="F151">
        <f t="shared" si="5"/>
        <v>2.8256E-2</v>
      </c>
      <c r="G151">
        <v>1471</v>
      </c>
      <c r="Y151">
        <v>68789306</v>
      </c>
      <c r="Z151">
        <v>28256</v>
      </c>
    </row>
    <row r="152" spans="1:26" x14ac:dyDescent="0.25">
      <c r="A152">
        <v>1</v>
      </c>
      <c r="B152">
        <v>1000</v>
      </c>
      <c r="C152">
        <v>55</v>
      </c>
      <c r="D152">
        <v>10</v>
      </c>
      <c r="E152">
        <f t="shared" si="4"/>
        <v>79.966368000000003</v>
      </c>
      <c r="F152">
        <f t="shared" si="5"/>
        <v>3.2469999999999999E-2</v>
      </c>
      <c r="G152">
        <v>1696</v>
      </c>
      <c r="Y152">
        <v>79966368</v>
      </c>
      <c r="Z152">
        <v>32470</v>
      </c>
    </row>
    <row r="153" spans="1:26" x14ac:dyDescent="0.25">
      <c r="A153">
        <v>1</v>
      </c>
      <c r="B153">
        <v>1000</v>
      </c>
      <c r="C153">
        <v>60</v>
      </c>
      <c r="D153">
        <v>10</v>
      </c>
      <c r="E153">
        <f t="shared" si="4"/>
        <v>85.580582000000007</v>
      </c>
      <c r="F153">
        <f t="shared" si="5"/>
        <v>3.2117E-2</v>
      </c>
      <c r="G153">
        <v>1669</v>
      </c>
      <c r="Y153">
        <v>85580582</v>
      </c>
      <c r="Z153">
        <v>32117</v>
      </c>
    </row>
    <row r="154" spans="1:26" x14ac:dyDescent="0.25">
      <c r="A154">
        <v>1</v>
      </c>
      <c r="B154">
        <v>1000</v>
      </c>
      <c r="C154">
        <v>65</v>
      </c>
      <c r="D154">
        <v>10</v>
      </c>
      <c r="E154">
        <f t="shared" si="4"/>
        <v>88.340331000000006</v>
      </c>
      <c r="F154">
        <f t="shared" si="5"/>
        <v>3.4349999999999999E-2</v>
      </c>
      <c r="G154">
        <v>1803</v>
      </c>
      <c r="Y154">
        <v>88340331</v>
      </c>
      <c r="Z154">
        <v>34350</v>
      </c>
    </row>
    <row r="155" spans="1:26" x14ac:dyDescent="0.25">
      <c r="A155">
        <v>1</v>
      </c>
      <c r="B155">
        <v>1000</v>
      </c>
      <c r="C155">
        <v>70</v>
      </c>
      <c r="D155">
        <v>10</v>
      </c>
      <c r="E155">
        <f t="shared" si="4"/>
        <v>99.334562000000005</v>
      </c>
      <c r="F155">
        <f t="shared" si="5"/>
        <v>3.3068E-2</v>
      </c>
      <c r="G155">
        <v>1736</v>
      </c>
      <c r="Y155">
        <v>99334562</v>
      </c>
      <c r="Z155">
        <v>33068</v>
      </c>
    </row>
    <row r="156" spans="1:26" x14ac:dyDescent="0.25">
      <c r="A156">
        <v>1</v>
      </c>
      <c r="B156">
        <v>1000</v>
      </c>
      <c r="C156">
        <v>75</v>
      </c>
      <c r="D156">
        <v>10</v>
      </c>
      <c r="E156">
        <f t="shared" si="4"/>
        <v>99.735844999999998</v>
      </c>
      <c r="F156">
        <f t="shared" si="5"/>
        <v>3.4405999999999999E-2</v>
      </c>
      <c r="G156">
        <v>1770</v>
      </c>
      <c r="Y156">
        <v>99735845</v>
      </c>
      <c r="Z156">
        <v>34406</v>
      </c>
    </row>
    <row r="157" spans="1:26" x14ac:dyDescent="0.25">
      <c r="A157">
        <v>1</v>
      </c>
      <c r="B157">
        <v>1000</v>
      </c>
      <c r="C157">
        <v>80</v>
      </c>
      <c r="D157">
        <v>10</v>
      </c>
      <c r="E157">
        <f t="shared" si="4"/>
        <v>104.56977500000001</v>
      </c>
      <c r="F157">
        <f t="shared" si="5"/>
        <v>3.4512000000000001E-2</v>
      </c>
      <c r="G157">
        <v>1794</v>
      </c>
      <c r="Y157">
        <v>104569775</v>
      </c>
      <c r="Z157">
        <v>34512</v>
      </c>
    </row>
    <row r="158" spans="1:26" x14ac:dyDescent="0.25">
      <c r="A158">
        <v>1</v>
      </c>
      <c r="B158">
        <v>1000</v>
      </c>
      <c r="C158">
        <v>85</v>
      </c>
      <c r="D158">
        <v>10</v>
      </c>
      <c r="E158">
        <f t="shared" si="4"/>
        <v>109.54046200000001</v>
      </c>
      <c r="F158">
        <f t="shared" si="5"/>
        <v>3.3588E-2</v>
      </c>
      <c r="G158">
        <v>1736</v>
      </c>
      <c r="Y158">
        <v>109540462</v>
      </c>
      <c r="Z158">
        <v>33588</v>
      </c>
    </row>
    <row r="159" spans="1:26" x14ac:dyDescent="0.25">
      <c r="A159">
        <v>1</v>
      </c>
      <c r="B159">
        <v>1000</v>
      </c>
      <c r="C159">
        <v>90</v>
      </c>
      <c r="D159">
        <v>10</v>
      </c>
      <c r="E159">
        <f t="shared" si="4"/>
        <v>115.721211</v>
      </c>
      <c r="F159">
        <f t="shared" si="5"/>
        <v>3.5624999999999997E-2</v>
      </c>
      <c r="G159">
        <v>1845</v>
      </c>
      <c r="Y159">
        <v>115721211</v>
      </c>
      <c r="Z159">
        <v>35625</v>
      </c>
    </row>
    <row r="160" spans="1:26" x14ac:dyDescent="0.25">
      <c r="A160">
        <v>1</v>
      </c>
      <c r="B160">
        <v>1000</v>
      </c>
      <c r="C160">
        <v>95</v>
      </c>
      <c r="D160">
        <v>10</v>
      </c>
      <c r="E160">
        <f t="shared" si="4"/>
        <v>120.33780299999999</v>
      </c>
      <c r="F160">
        <f t="shared" si="5"/>
        <v>3.5333000000000003E-2</v>
      </c>
      <c r="G160">
        <v>1880</v>
      </c>
      <c r="Y160">
        <v>120337803</v>
      </c>
      <c r="Z160">
        <v>35333</v>
      </c>
    </row>
    <row r="161" spans="1:26" x14ac:dyDescent="0.25">
      <c r="A161">
        <v>1</v>
      </c>
      <c r="B161">
        <v>1000</v>
      </c>
      <c r="C161">
        <v>100</v>
      </c>
      <c r="D161">
        <v>10</v>
      </c>
      <c r="E161">
        <f t="shared" si="4"/>
        <v>124.626806</v>
      </c>
      <c r="F161">
        <f t="shared" si="5"/>
        <v>3.4901000000000001E-2</v>
      </c>
      <c r="G161">
        <v>1819</v>
      </c>
      <c r="Y161">
        <v>124626806</v>
      </c>
      <c r="Z161">
        <v>34901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 size</vt:lpstr>
      <vt:lpstr>client count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Bibaev</dc:creator>
  <cp:lastModifiedBy>Vitaly Bibaev</cp:lastModifiedBy>
  <dcterms:created xsi:type="dcterms:W3CDTF">2016-12-12T15:02:56Z</dcterms:created>
  <dcterms:modified xsi:type="dcterms:W3CDTF">2016-12-21T15:51:54Z</dcterms:modified>
</cp:coreProperties>
</file>