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JoséRogelioUribeNova\Documents\2026\Octubre\Tablero encuesta de salida\"/>
    </mc:Choice>
  </mc:AlternateContent>
  <xr:revisionPtr revIDLastSave="0" documentId="8_{E748A3BB-07BE-45BE-A416-496678C9B5EF}" xr6:coauthVersionLast="36" xr6:coauthVersionMax="36" xr10:uidLastSave="{00000000-0000-0000-0000-000000000000}"/>
  <bookViews>
    <workbookView xWindow="0" yWindow="0" windowWidth="20490" windowHeight="7245" xr2:uid="{047D394A-FB8D-4A93-8DB6-F322EA408A34}"/>
  </bookViews>
  <sheets>
    <sheet name="Hoja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2" i="1" l="1"/>
  <c r="AQ3" i="1"/>
  <c r="AQ4"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361" i="1"/>
  <c r="AQ362" i="1"/>
  <c r="AQ363" i="1"/>
  <c r="AQ364" i="1"/>
  <c r="AQ365" i="1"/>
  <c r="AQ366" i="1"/>
  <c r="AQ367" i="1"/>
  <c r="AQ368" i="1"/>
  <c r="AQ369" i="1"/>
  <c r="AQ370" i="1"/>
  <c r="AQ371" i="1"/>
  <c r="AQ372" i="1"/>
  <c r="AQ373" i="1"/>
  <c r="AQ374" i="1"/>
  <c r="AQ375" i="1"/>
  <c r="AQ376" i="1"/>
  <c r="AQ377" i="1"/>
  <c r="AQ378" i="1"/>
  <c r="AQ379" i="1"/>
  <c r="AQ380" i="1"/>
  <c r="AQ381" i="1"/>
  <c r="AQ382" i="1"/>
  <c r="AQ383" i="1"/>
  <c r="AQ384" i="1"/>
  <c r="AQ385" i="1"/>
  <c r="AQ386" i="1"/>
  <c r="AQ387" i="1"/>
  <c r="AQ388" i="1"/>
  <c r="AQ389" i="1"/>
  <c r="AQ390" i="1"/>
  <c r="AQ391" i="1"/>
  <c r="AQ392" i="1"/>
  <c r="AG130" i="1" l="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29" i="1" l="1"/>
  <c r="AG128" i="1"/>
  <c r="AG127" i="1"/>
  <c r="AG126" i="1"/>
  <c r="AG125" i="1"/>
  <c r="AG124" i="1"/>
  <c r="AG123" i="1"/>
  <c r="AG122" i="1"/>
  <c r="AG121" i="1"/>
  <c r="AG120" i="1"/>
  <c r="AG119" i="1"/>
  <c r="AG118" i="1"/>
  <c r="AG117" i="1"/>
  <c r="AG116" i="1"/>
  <c r="AG115" i="1"/>
  <c r="AG114" i="1"/>
  <c r="AG113" i="1"/>
  <c r="AG112" i="1"/>
  <c r="AG111" i="1"/>
  <c r="AG110" i="1"/>
  <c r="AG109" i="1"/>
  <c r="AG108" i="1"/>
  <c r="AG107" i="1"/>
  <c r="AG106" i="1"/>
  <c r="AG105" i="1"/>
  <c r="AG104" i="1"/>
  <c r="AG103" i="1"/>
  <c r="AG102" i="1"/>
  <c r="AG101" i="1"/>
  <c r="AG100" i="1"/>
  <c r="AG99" i="1"/>
  <c r="AG98" i="1"/>
  <c r="AG97" i="1"/>
  <c r="AG96" i="1"/>
  <c r="AG95" i="1"/>
  <c r="AG94" i="1"/>
  <c r="AG93" i="1"/>
  <c r="AG92" i="1"/>
  <c r="AG91" i="1"/>
  <c r="AG90" i="1"/>
  <c r="AG89" i="1"/>
  <c r="AG88" i="1"/>
  <c r="AG87" i="1"/>
  <c r="AG86" i="1"/>
  <c r="AG85" i="1"/>
  <c r="AG84" i="1"/>
  <c r="AG83" i="1"/>
  <c r="AG82" i="1"/>
  <c r="AG81" i="1"/>
  <c r="AG80" i="1"/>
  <c r="AG79" i="1"/>
  <c r="AG78" i="1"/>
  <c r="AG77" i="1"/>
  <c r="AG76" i="1"/>
  <c r="AG75" i="1"/>
  <c r="AG74" i="1"/>
  <c r="AG73" i="1"/>
  <c r="AG72" i="1"/>
  <c r="AG71" i="1"/>
  <c r="AG70" i="1"/>
  <c r="AG69" i="1"/>
  <c r="AG68" i="1"/>
  <c r="AG67" i="1"/>
  <c r="AG66" i="1"/>
  <c r="AG65" i="1"/>
  <c r="AG64" i="1"/>
  <c r="AG63" i="1"/>
  <c r="AG62" i="1"/>
  <c r="AG61" i="1"/>
  <c r="AG60" i="1"/>
  <c r="AG59" i="1"/>
  <c r="AG58" i="1"/>
  <c r="AG57" i="1"/>
  <c r="AG56" i="1"/>
  <c r="AG55" i="1"/>
  <c r="AG54" i="1"/>
  <c r="AG53" i="1"/>
  <c r="AG52" i="1"/>
  <c r="AG51" i="1"/>
  <c r="AG50" i="1"/>
  <c r="AG49" i="1"/>
  <c r="AG48" i="1"/>
  <c r="AG47" i="1"/>
  <c r="AG46" i="1"/>
  <c r="AG45" i="1"/>
  <c r="AG44" i="1"/>
  <c r="AG43" i="1"/>
  <c r="AG42" i="1"/>
  <c r="AG41" i="1"/>
  <c r="AG40" i="1"/>
  <c r="AG39" i="1"/>
  <c r="AG38" i="1"/>
  <c r="AG37" i="1"/>
  <c r="AG36" i="1"/>
  <c r="AG35" i="1"/>
  <c r="AG34" i="1"/>
  <c r="AG33" i="1"/>
  <c r="AG32" i="1"/>
  <c r="AG31" i="1"/>
  <c r="AG30" i="1"/>
  <c r="AG29" i="1"/>
  <c r="AG28" i="1"/>
  <c r="AG27" i="1"/>
  <c r="AG26" i="1"/>
  <c r="AG25" i="1"/>
  <c r="AG24" i="1"/>
  <c r="AG23" i="1"/>
  <c r="AG22" i="1"/>
  <c r="AG21" i="1"/>
  <c r="AG20" i="1"/>
  <c r="AG19" i="1"/>
  <c r="AG18" i="1"/>
  <c r="AG17" i="1"/>
  <c r="AG16" i="1"/>
  <c r="AG15" i="1"/>
  <c r="AG14" i="1"/>
  <c r="AG13" i="1"/>
  <c r="AG12" i="1"/>
  <c r="AG11" i="1"/>
  <c r="AG10" i="1"/>
  <c r="AG9" i="1"/>
  <c r="AG8" i="1"/>
  <c r="AG7" i="1"/>
  <c r="AG6" i="1"/>
  <c r="AG5" i="1"/>
  <c r="AG4" i="1"/>
  <c r="AG3" i="1"/>
  <c r="AG2" i="1"/>
</calcChain>
</file>

<file path=xl/sharedStrings.xml><?xml version="1.0" encoding="utf-8"?>
<sst xmlns="http://schemas.openxmlformats.org/spreadsheetml/2006/main" count="19560" uniqueCount="5224">
  <si>
    <t>Marca temporal</t>
  </si>
  <si>
    <t>Dirección de correo electrónico</t>
  </si>
  <si>
    <t>¿Qué tan probable es que recomiendes esta empresa como un buen lugar para trabajar a un amigo o conocido?</t>
  </si>
  <si>
    <t>¿Volverías a trabajar en esta empresa en el futuro?</t>
  </si>
  <si>
    <t>¿Cómo describirías tu salida?</t>
  </si>
  <si>
    <t>Liderazgo y gestión  [Mi líder inmediato fue claro al brindarme alcance de los objetivos y funciones de mi puesto]</t>
  </si>
  <si>
    <t>Liderazgo y gestión  [Mi líder inmediato me brindaba retroalimentación constructiva y útil]</t>
  </si>
  <si>
    <t>Liderazgo y gestión  [Mi líder inmediato gestionaba al equipo de manera justa y sin favoritismos]</t>
  </si>
  <si>
    <t>Liderazgo y gestión  [Me sentía escuchado/a y tomado/a en cuenta por mi líder]</t>
  </si>
  <si>
    <t>Compensación y beneficios  [Considero que mi salario estaba alineado con mis responsabilidades]</t>
  </si>
  <si>
    <t>Compensación y beneficios  [Los bonos eran alcanzables ]</t>
  </si>
  <si>
    <t>Compensación y beneficios  [Los beneficios adicionales (prestaciones, seguros, convenios, becas) fueron atractivos]</t>
  </si>
  <si>
    <t>Condiciones de trabajo  [Los horarios y la distribución de la carga de trabajo eran razonables]</t>
  </si>
  <si>
    <t>Condiciones de trabajo  [Contaba con las herramientas, tecnología y recursos necesarios para realizar mi trabajo]</t>
  </si>
  <si>
    <t>Desarrollo profesional  [Tenía oportunidades reales de crecimiento y promoción dentro de la empresa]</t>
  </si>
  <si>
    <t>Desarrollo profesional  [La empresa me brindó capacitación constante para potenciar mi talento y conocimientos]</t>
  </si>
  <si>
    <t>Desarrollo profesional  [Las metas de mi puesto eran claras y alcanzables]</t>
  </si>
  <si>
    <t>Cultura y valores organizacionales [Los valores de la empresa (principios de Huella Utel) se reflejaban de manera consistente en las prácticas diarias]</t>
  </si>
  <si>
    <t>Cultura y valores organizacionales [El ambiente general de trabajo era positivo y motivador]</t>
  </si>
  <si>
    <t>Relaciones interpersonales [La relación con mis compañeros de equipo era positiva y colaborativa]</t>
  </si>
  <si>
    <t>Relaciones interpersonales [La comunicación entre áreas y equipos era fluida y efectiva]</t>
  </si>
  <si>
    <t>Proceso de incorporación [Las expectativas del puesto comunicadas al inicio correspondían a la realidad del trabajo diario]</t>
  </si>
  <si>
    <t>¿Cuál fue el motivo principal de tu salida?</t>
  </si>
  <si>
    <t>Además del motivo principal, ¿cuáles de los siguientes factores también influyeron en tu decisión? (Selecciona los 3 más relevantes)</t>
  </si>
  <si>
    <t>¿Qué fue lo que más valoras de tu experiencia en Utel | S4L?</t>
  </si>
  <si>
    <t>¿Qué cambios nos sugieres para mejorar la experiencia de nuestros colaboradores?</t>
  </si>
  <si>
    <t>Coloca tu CURP (solo México) o número de DNI (Latam)</t>
  </si>
  <si>
    <t>Selecciona tu país de contratación</t>
  </si>
  <si>
    <t>Indica el nombre de tu último líder inmediato (jefe directo)</t>
  </si>
  <si>
    <t>Correo electrónico personal</t>
  </si>
  <si>
    <t>Número celular</t>
  </si>
  <si>
    <t>Nombre completo</t>
  </si>
  <si>
    <t>Clasificación eNPS</t>
  </si>
  <si>
    <t>Supervisor</t>
  </si>
  <si>
    <t>Coordinador</t>
  </si>
  <si>
    <t>Gerente</t>
  </si>
  <si>
    <t>Director</t>
  </si>
  <si>
    <t>Dirección</t>
  </si>
  <si>
    <t>acreuspar@utel.edu.mx</t>
  </si>
  <si>
    <t>Fue mi decisión — yo decidí irme</t>
  </si>
  <si>
    <t>Muy satisfecho</t>
  </si>
  <si>
    <t>Satisfecho</t>
  </si>
  <si>
    <t>Insatisfecho</t>
  </si>
  <si>
    <t>Neutral</t>
  </si>
  <si>
    <t>combinación del punto 1, 2, estrategias laborales no efectivas y falta de supervisor después de que el anterior fuera removido de su puesto.</t>
  </si>
  <si>
    <t>Favoritismo o falta de equidad, Mal clima organizacional, Razones de salud (propias o familiares)</t>
  </si>
  <si>
    <t>el apoyo de mi anterior equipo de trabajo.</t>
  </si>
  <si>
    <t>no todo es mejorar números, si algono funcionó antes, difícilmente lo hará ahora. además, que un coordinador que quiera hacer sentir mal por buscar otra oportunidad me parece muy poco profesional.</t>
  </si>
  <si>
    <t>CEPA000609HDFRRLA1</t>
  </si>
  <si>
    <t>México</t>
  </si>
  <si>
    <t>Linda Bernal</t>
  </si>
  <si>
    <t>ulicamvo@utel.edu.mx</t>
  </si>
  <si>
    <t>Muy insatisfecho</t>
  </si>
  <si>
    <t xml:space="preserve">No cumplio el area de dinamicas, trabaje dia festivo y nonse me ha pagado, la supervisora favorece a siertas personas </t>
  </si>
  <si>
    <t>Bonos o comisiones bajos o inexistentes, Favoritismo o falta de equidad, Falta de comunicación y transparencia</t>
  </si>
  <si>
    <t xml:space="preserve">Al principio estaban al pendiente y realizando prácticas para mejorar en el trabajo </t>
  </si>
  <si>
    <t xml:space="preserve">Cumplir con lo que dicen en la capa área de dinámicas. Supervisores mejor preparados </t>
  </si>
  <si>
    <t>CABU851020HDFMRL02</t>
  </si>
  <si>
    <t xml:space="preserve">Paloma Martínez </t>
  </si>
  <si>
    <t>ulisescbravo7@gmail.com</t>
  </si>
  <si>
    <t xml:space="preserve">Ulises Camacho Bravo </t>
  </si>
  <si>
    <t>mmadridnav@utel.edu.mx</t>
  </si>
  <si>
    <t>problemas de sakud con mi hija pero principalmente el scoso constante mediante las camaras</t>
  </si>
  <si>
    <t>Cambio en los horarios o modalidad de trabajo (HO/presencial), Alta rotación del equipo, Falta de comunicación y transparencia</t>
  </si>
  <si>
    <t>las prestaciones que brinda la universidad</t>
  </si>
  <si>
    <t>que sean objetivos en sus decisiones</t>
  </si>
  <si>
    <t>MANM930822MMCDVR06</t>
  </si>
  <si>
    <t>Canek Hernandez</t>
  </si>
  <si>
    <t>m.madrid.csp@gmail.com</t>
  </si>
  <si>
    <t>Madrid Nava Maria del Mar</t>
  </si>
  <si>
    <t>ghernaug@utel.edu.mx</t>
  </si>
  <si>
    <t>La empresa finalizó mi contrato</t>
  </si>
  <si>
    <t>el horario ya que te permite hacer otras cosas</t>
  </si>
  <si>
    <t>respeto a colaboradores de sus lideres ya que lo pasivo agresivo impacta en el desempeno</t>
  </si>
  <si>
    <t>HEUG830813MDFRGR09</t>
  </si>
  <si>
    <t xml:space="preserve">Diana </t>
  </si>
  <si>
    <t>ghugrace382@gmail.com</t>
  </si>
  <si>
    <t xml:space="preserve">Graciela Hernandez Ugalde </t>
  </si>
  <si>
    <t>Cambio de modalidad de trabajo</t>
  </si>
  <si>
    <t>Cambio en los horarios o modalidad de trabajo (HO/presencial), Viaje fuera del país / Mudanza, Otro factor no listado</t>
  </si>
  <si>
    <t xml:space="preserve">el ambiente el trabajo la superacion en puesto de trabajo </t>
  </si>
  <si>
    <t xml:space="preserve">todo veo bien los suoervisores y coordinadores siemofe estan atentos </t>
  </si>
  <si>
    <t>MAAA811029MMCRLR14</t>
  </si>
  <si>
    <t>marco antonio hernandez ramirez</t>
  </si>
  <si>
    <t>Martinezalonzoariadne@gmail.com</t>
  </si>
  <si>
    <t>adiadne lizbeth martinez alonzo</t>
  </si>
  <si>
    <t>smoguelvil@utel.edu.mx</t>
  </si>
  <si>
    <t>Otra propuesta laboral</t>
  </si>
  <si>
    <t>Salario poco atractivo, Falta de reconocimiento por parte de mi líder, Alta rotación del equipo</t>
  </si>
  <si>
    <t>los amigos que hice en utel.....</t>
  </si>
  <si>
    <t>cambiar a la coordinacion explotacion laboral</t>
  </si>
  <si>
    <t>MOVS030423HMCGLLA3</t>
  </si>
  <si>
    <t>mario enrique</t>
  </si>
  <si>
    <t>smoguelvilla@gmail.com</t>
  </si>
  <si>
    <t>saul moguel villa</t>
  </si>
  <si>
    <t>lfrausttor@utel.edu.mx</t>
  </si>
  <si>
    <t>Falta de reconocimiento a nivel organizacional, Falta de comunicación y transparencia, Otro factor no listado</t>
  </si>
  <si>
    <t xml:space="preserve">la oportunidad de tener amigos </t>
  </si>
  <si>
    <t>que la coordinacion no daba oportunidad de crecer</t>
  </si>
  <si>
    <t>FATL900518HMCRRS01</t>
  </si>
  <si>
    <t>Mario Enrique Hernandez Puerto</t>
  </si>
  <si>
    <t>rob.ft90@gmail.com</t>
  </si>
  <si>
    <t>Luis Roberto Frausto Torres</t>
  </si>
  <si>
    <t>juan.velazquez@scalahed.com</t>
  </si>
  <si>
    <t>Salario poco atractivo, Bonos o comisiones bajos o inexistentes, Otro factor no listado</t>
  </si>
  <si>
    <t>muy buen horario y prestaciones</t>
  </si>
  <si>
    <t>incrementar los bonos y salario</t>
  </si>
  <si>
    <t>VETJ970324HMCLRN07</t>
  </si>
  <si>
    <t>Perú</t>
  </si>
  <si>
    <t>javier godinez</t>
  </si>
  <si>
    <t>juanveta1997@icloud.com</t>
  </si>
  <si>
    <t>juan antonio velazquez tarango</t>
  </si>
  <si>
    <t>pcabrersan@utel.edu.mx</t>
  </si>
  <si>
    <t>Motivos de salud (personal o familiar)</t>
  </si>
  <si>
    <t>Favoritismo o falta de equidad, Falta de comunicación y transparencia, Razones de salud (propias o familiares)</t>
  </si>
  <si>
    <t>que todos se apollan y te ayudan a mejorar</t>
  </si>
  <si>
    <t>que haya mas comunicacion con todos</t>
  </si>
  <si>
    <t>CASP950328MMCBNL02</t>
  </si>
  <si>
    <t>Abihail Alcantara</t>
  </si>
  <si>
    <t>paola54190@gmail.com.mx</t>
  </si>
  <si>
    <t>Paola Cabrera Sandoval</t>
  </si>
  <si>
    <t>jriosros@utel.edu.mx</t>
  </si>
  <si>
    <t>Viaje fuera del país / Mudanza, Razones de salud (propias o familiares), Otro factor no listado</t>
  </si>
  <si>
    <t>apoyo  continuo del equipo de raymundo, amables</t>
  </si>
  <si>
    <t>mejorar organizacion al asignar egresardos de capa en piso</t>
  </si>
  <si>
    <t>RIRF030507HMCSSRA3</t>
  </si>
  <si>
    <t>roberto raymundo salinas</t>
  </si>
  <si>
    <t>fer0705@live.com.mx</t>
  </si>
  <si>
    <t>JOSE FERNANDO RIOS ROSAS</t>
  </si>
  <si>
    <t>vanessa.rergis@utel.edu.mx</t>
  </si>
  <si>
    <t>Insatisfacción con compensación</t>
  </si>
  <si>
    <t>Salario poco atractivo, Falta de reconocimiento a nivel organizacional, Carga de trabajo excesiva</t>
  </si>
  <si>
    <t>mi crecimiento y experiencia obtenida en este tiempo. Ademas de las relaciones obtenidas</t>
  </si>
  <si>
    <t>Un salario justo y transparencia en lo que gana cada nivel, es decir cuanto gana un coordinador, un gerente, etc</t>
  </si>
  <si>
    <t>REMV030410MDFRLNA3</t>
  </si>
  <si>
    <t>Ileana Martinez Peña</t>
  </si>
  <si>
    <t>vanessarergis@gmail.com</t>
  </si>
  <si>
    <t>Vanessa Monserrat Rergis Maldonado</t>
  </si>
  <si>
    <t>DCAMIRICHA@UTEL.EDU.MX</t>
  </si>
  <si>
    <t>Estudios a tiempo completo / viaje</t>
  </si>
  <si>
    <t>Bonos o comisiones bajos o inexistentes, Cambio en los horarios o modalidad de trabajo (HO/presencial), Razones de salud (propias o familiares)</t>
  </si>
  <si>
    <t>aprendi muchas cosas diferentes y el ambiente laboral</t>
  </si>
  <si>
    <t>mejorar un poco la comunicacion de las cosas de la informacion</t>
  </si>
  <si>
    <t>CACD051208MMCMHLA3</t>
  </si>
  <si>
    <t xml:space="preserve">Luis Garcia </t>
  </si>
  <si>
    <t>chavezdulce937@gmail.com</t>
  </si>
  <si>
    <t>Dulce Valeria Camarillo Chavez</t>
  </si>
  <si>
    <t>cagonzallo@utel.edu.mx</t>
  </si>
  <si>
    <t>Fue una decisión acordada entre ambas partes, por mutuo acuerdo.</t>
  </si>
  <si>
    <t xml:space="preserve">pas posibilidsdes de crecimiento </t>
  </si>
  <si>
    <t>mejor  comunicacion y mas ojo en los lideres y sus gestiones</t>
  </si>
  <si>
    <t>GOLC901010HMCNPR08</t>
  </si>
  <si>
    <t>ana caren romero garcia</t>
  </si>
  <si>
    <t>carlos.gonzal.lopez@gmail. om</t>
  </si>
  <si>
    <t>carlos gonzalez lopez</t>
  </si>
  <si>
    <t>lmoralerod@utel.edu.mx</t>
  </si>
  <si>
    <t>Bonos o comisiones bajos o inexistentes, Alta rotación del equipo, Razones de salud (propias o familiares)</t>
  </si>
  <si>
    <t xml:space="preserve">La empatia por parte del lider inmediato, flexibilidad de horarios, ambiente ameno. </t>
  </si>
  <si>
    <t xml:space="preserve">Mayor organizacion y distribucion encuestion del enfoque organizacional. </t>
  </si>
  <si>
    <t>MOJL000317MMCRMLA1</t>
  </si>
  <si>
    <t xml:space="preserve">Eduardo Tonatihu Alonso </t>
  </si>
  <si>
    <t>moraleslilia795@gmail.com</t>
  </si>
  <si>
    <t>Lilia Minerva Morales Jimenez</t>
  </si>
  <si>
    <t>ruriostgar@utel.edu.mx</t>
  </si>
  <si>
    <t>Cambio en los horarios o modalidad de trabajo (HO/presencial), Falta de comunicación y transparencia, Otro factor no listado</t>
  </si>
  <si>
    <t>El trato de todo el personal tanto colaboradores como líderes me hicieron sentir muy acogido y cómodo con mi trabajo.</t>
  </si>
  <si>
    <t>Proponer ideas de modalidades flexibles para ambas partes, un ejemplo, yo trabajo y estudio y todo el día me la paso fuera de casa, poder ofrecer home office a colaboradores para reconocer su esfuerzo o poder ofrecer un horario específico para esos casos estaría perfecto. No solo quedarse con lo que ya tienen, sino replantearlo.</t>
  </si>
  <si>
    <t>UIGR060608HMCRRCA4</t>
  </si>
  <si>
    <t>Erik Yabin Argueta Tapia y Linda Bernal en lo que llegaba mi nueva supervisora.</t>
  </si>
  <si>
    <t>ricardouriosteguii1@gmail.com</t>
  </si>
  <si>
    <t>Ricardo Uriostegui Garcia</t>
  </si>
  <si>
    <t>jmenaart@utel.edu.mx</t>
  </si>
  <si>
    <t>Clima / ambiente laboral</t>
  </si>
  <si>
    <t>Salario poco atractivo, Favoritismo o falta de equidad, Alta rotación del equipo</t>
  </si>
  <si>
    <t xml:space="preserve">Ambiente tranquilo y buena organizacion </t>
  </si>
  <si>
    <t>Mejores oportunidades para crecimiento</t>
  </si>
  <si>
    <t>MEAJ060427HDFNRSA5</t>
  </si>
  <si>
    <t>Eduardo Tavera Arreola</t>
  </si>
  <si>
    <t>jm5919032@gmail.com</t>
  </si>
  <si>
    <t>Joshua</t>
  </si>
  <si>
    <t>RMUNDOACO@UTEL.EDU.MX</t>
  </si>
  <si>
    <t>Búsqueda de desarrollo profesional</t>
  </si>
  <si>
    <t>Alta rotación del equipo, Falta de comunicación y transparencia, Otro factor no listado</t>
  </si>
  <si>
    <t>Lo adquirido en este tiempo de trabajo</t>
  </si>
  <si>
    <t>Mejora de comunicación, mas apoyo en equipos</t>
  </si>
  <si>
    <t>MUAR021028MMCNCSA5</t>
  </si>
  <si>
    <t>Diego Macario Garcia Avila</t>
  </si>
  <si>
    <t>mundoacostaisela281002@gmail.com</t>
  </si>
  <si>
    <t>Rosa Isela Mundo Acosta</t>
  </si>
  <si>
    <t>mario.garcia@utel.edu.mx</t>
  </si>
  <si>
    <t>Salario poco atractivo, Razones de salud (propias o familiares), Otro factor no listado</t>
  </si>
  <si>
    <t>el hambiente laboral, ayuda y conocimiento de mi jefe inmediato</t>
  </si>
  <si>
    <t>mas capacitacion presencial, en linea se les queda mucha duda</t>
  </si>
  <si>
    <t>garm791117hdfrdr00</t>
  </si>
  <si>
    <t>jonathan ramirez</t>
  </si>
  <si>
    <t>mario792001@gmail.com</t>
  </si>
  <si>
    <t>mario alberto garcia rodriguez</t>
  </si>
  <si>
    <t>mmadersa@utel.edu.mx</t>
  </si>
  <si>
    <t>Las personas con las que trabaje excelentes mil gracias por todo, he crecido bastante.</t>
  </si>
  <si>
    <t xml:space="preserve">mejor capacitacion mejores sueldos </t>
  </si>
  <si>
    <t>MASR911006MPLDNS07</t>
  </si>
  <si>
    <t xml:space="preserve">Ana Gabriela Barrera </t>
  </si>
  <si>
    <t>ro061091@outlook.com</t>
  </si>
  <si>
    <t>Maria del Rosario Madero Sanchez</t>
  </si>
  <si>
    <t>KJAZALVLLO@UTEL.EDU.MX</t>
  </si>
  <si>
    <t>Salario poco atractivo, Favoritismo o falta de equidad, Otro factor no listado</t>
  </si>
  <si>
    <t xml:space="preserve">capacitacion  buena , bjen horario , buen ambiente </t>
  </si>
  <si>
    <t xml:space="preserve">mejores bonos mayod salario , menos exigencias con el tema de justificantes </t>
  </si>
  <si>
    <t>AABK061117MMCLLRA5</t>
  </si>
  <si>
    <t xml:space="preserve">luis garcia </t>
  </si>
  <si>
    <t>jazziab635@gmail.com</t>
  </si>
  <si>
    <t xml:space="preserve">karina jazmin alvarado bello </t>
  </si>
  <si>
    <t>evelazqveg@utel.edu.mx</t>
  </si>
  <si>
    <t>Bonos o comisiones bajos o inexistentes, Razones de salud (propias o familiares), Otro factor no listado</t>
  </si>
  <si>
    <t>me toco estar en un equipo de infobip, donde la motivacion a vender y ser comortitivo se contagia, el liderazgo de mi jefa me hizo ser yo y lo mejor creer en mi.</t>
  </si>
  <si>
    <t>el hambre de crecer depende de cada quien, mejorar cada quien cinice sus areas de oportunidad</t>
  </si>
  <si>
    <t>VEVE810606MDFLGR01</t>
  </si>
  <si>
    <t>Ana Karen Chavez Cruz</t>
  </si>
  <si>
    <t>eryvelvega3@yahoo.com</t>
  </si>
  <si>
    <t>Erika Velázquez Vega</t>
  </si>
  <si>
    <t>lramostre@utel.edu.mx</t>
  </si>
  <si>
    <t>Trato del jefe inmediato, Razones de salud (propias o familiares), Otro factor no listado</t>
  </si>
  <si>
    <t xml:space="preserve">comisiones con metas, utel te cuida y toda actividad altruista
</t>
  </si>
  <si>
    <t>las dinamicas no se hagan con empleados de forma personal para que el grupo se retroalimente las retroali entaciones en privado</t>
  </si>
  <si>
    <t>HECL930521MMCRRY01</t>
  </si>
  <si>
    <t>angelica moreno</t>
  </si>
  <si>
    <t>lysethberenicehernandezcortes@gmail.com</t>
  </si>
  <si>
    <t>lyseth berenice hernandez cortes</t>
  </si>
  <si>
    <t>mrosetma@utel.edu.mx</t>
  </si>
  <si>
    <t>Salario poco atractivo, Carga de trabajo excesiva, Otro factor no listado</t>
  </si>
  <si>
    <t>El respeto y la organizacion, me gusto trabajar en utel</t>
  </si>
  <si>
    <t>Realizar retroalimentacion a los gerentes</t>
  </si>
  <si>
    <t>ROMM950503MMCR03</t>
  </si>
  <si>
    <t>Xochitl Hernandez Arriaga</t>
  </si>
  <si>
    <t>mary_rosette@hotmail.es</t>
  </si>
  <si>
    <t>Marycruz Rosette Martinez</t>
  </si>
  <si>
    <t>josue.pereda@utel.edu.mx</t>
  </si>
  <si>
    <t>Salario poco atractivo, Viaje fuera del país / Mudanza, Otro factor no listado</t>
  </si>
  <si>
    <t>Me parece una buena empresa además de que tenía al mejor supervisor Gabriel Eberth Ipanaque que nos dió un soporte continuo adicional de un buen ambiente laboral lo cual motivo al equipo crecer , irme de Utel es más que nada por mis horarios de estudios</t>
  </si>
  <si>
    <t>Poner más horarios después de las 8</t>
  </si>
  <si>
    <t xml:space="preserve">Gabriel Eberth Ipanaque </t>
  </si>
  <si>
    <t>jotue608@gmail.com</t>
  </si>
  <si>
    <t>JOSUE FRANCISCO PEREDA IDRUGO</t>
  </si>
  <si>
    <t>GCURIELMOR@UTEL.EDU.MX</t>
  </si>
  <si>
    <t>buen ambiente laboral, siempre estan al pendiente de uno</t>
  </si>
  <si>
    <t>mejorar un poco el tema delos sueldos</t>
  </si>
  <si>
    <t>CUMG940122MMCRRL01</t>
  </si>
  <si>
    <t>Pamela quezada</t>
  </si>
  <si>
    <t>stephiecuriel22@gmail.com</t>
  </si>
  <si>
    <t>Gloria Stephanie Curiel Moran</t>
  </si>
  <si>
    <t>angel.castillo@utel.edu.mx</t>
  </si>
  <si>
    <t>El ambiente de trabajo muy dinámico y activo</t>
  </si>
  <si>
    <t>Capacitación más rápida sobre nuevos cambios</t>
  </si>
  <si>
    <t>Ecuador</t>
  </si>
  <si>
    <t>Fernando Santiago Morla</t>
  </si>
  <si>
    <t>miyansito@gmail.com</t>
  </si>
  <si>
    <t>0995408085</t>
  </si>
  <si>
    <t>Angel Ramiro Castillo Sánchez</t>
  </si>
  <si>
    <t>diana.espinosaf@utel.edu.mx</t>
  </si>
  <si>
    <t>Insatisfacción con mi jefe</t>
  </si>
  <si>
    <t>Trato del jefe inmediato, Favoritismo o falta de equidad, Falta de comunicación y transparencia</t>
  </si>
  <si>
    <t>Me parece que es una empresa que prioriza el bien estar de sus colaboradores motivando a que exista un clima laboral muy agradable, todos son tratados con respeto, tratan de mantener interesados a los colaboradores con las metas y objetivos de la empresa y lo hacen sin presión, sino que realizan diversas actividades que motivan al personal.</t>
  </si>
  <si>
    <t>Sería excelente que se evalue de mejor manera el ambito personal de los nuevos colaboradores, ya que no todos los nuevos ingresos cuentan con lo necesario para ayudar a mantener el clima laboral que existe en general.</t>
  </si>
  <si>
    <t>RENATO SANDOVAL</t>
  </si>
  <si>
    <t>dianaestefaniaespinosa@gmail.com</t>
  </si>
  <si>
    <t>0995525023</t>
  </si>
  <si>
    <t>DIANA ESTEFANÍA ESPINOSA FUENTES</t>
  </si>
  <si>
    <t>cinthya.cajas@utel.edu.mx</t>
  </si>
  <si>
    <t xml:space="preserve">La oportunidad de poder explorar nuevos talentos en el área comercial, además el procurar el bienestar de los trabajadores de la empresa a través de las dinámicas lo cual le hace un lugar acogedor </t>
  </si>
  <si>
    <t>En la elección de los supervisores ya que en mi caso no existía empatía ni profesionalismo por parte del supervisor, ya que un supervisor es el que guía y motiva a sus colaboradores para que el equipo contribuya a un mejor trabajo.</t>
  </si>
  <si>
    <t>Paula Garofalo</t>
  </si>
  <si>
    <t>cncajas@itslibertad.edu.ec</t>
  </si>
  <si>
    <t>0983858440</t>
  </si>
  <si>
    <t>Cinthya Nayeli Cajas Moreno</t>
  </si>
  <si>
    <t>johanna.lopez@utel.edu.mx</t>
  </si>
  <si>
    <t xml:space="preserve">Oportunidades de crecimiento laboral </t>
  </si>
  <si>
    <t>Excelente apertura para dar mi opinión, considero que si debe mejorar la comunicacion porque cuando un colaborador siente que su esfuerzo no se ve, la empresa pierde talento y productividad, la gente no se va por sueldo se va por no sentirse parte.</t>
  </si>
  <si>
    <t>Marlon Llumipanta</t>
  </si>
  <si>
    <t>johalopez1083@gmail.com</t>
  </si>
  <si>
    <t>0998465414</t>
  </si>
  <si>
    <t>Johanna Marikyn López Carrion</t>
  </si>
  <si>
    <t>rene.avila@s4learning.com</t>
  </si>
  <si>
    <t>Florencio es narcisista e ignorante del area, el mayor freno a la innovacion en utel, porque el proactivismo se reprime</t>
  </si>
  <si>
    <t>Trato del jefe inmediato, Favoritismo o falta de equidad, Otro factor no listado</t>
  </si>
  <si>
    <t>creo que es una empresa maravillosa para mi perfil como tecnologo, entusiasta de resolver problemas, pero desgraciadamente Florencio y Perusquia reprimen a quienes no se alinean a su obsoleto conocimiento</t>
  </si>
  <si>
    <t>que de verdad escuchen a quienes tienen ideas para mejorar los procesos, creo que es un gasto brutal en infraestructura, habemos quienes valoramos y tomamos el trabajo como si fuera un negocio propio, leales, sin soberbia, a mi me encantaba mi trabajo, si me sentia orgulloso de pertenecer a Utel</t>
  </si>
  <si>
    <t>aihr850402hmcvrn00</t>
  </si>
  <si>
    <t>Juan Carlos Islas Perusquia</t>
  </si>
  <si>
    <t>rene.avila@outlook.com</t>
  </si>
  <si>
    <t>Rene Avila Hernandez</t>
  </si>
  <si>
    <t>maria.maldonado@utel.edu.mx</t>
  </si>
  <si>
    <t>Favoritismo o falta de equidad, Mal clima organizacional, Otro factor no listado</t>
  </si>
  <si>
    <t xml:space="preserve">La experiencia de la escuela de capacitación Andry Vera una excelente capacitadora y persona. </t>
  </si>
  <si>
    <t xml:space="preserve">Hacer una encuesta de satisfacción y microclima individual. </t>
  </si>
  <si>
    <t>Renato Sandoval</t>
  </si>
  <si>
    <t>maemaldonado@outlook.es</t>
  </si>
  <si>
    <t>0992926911</t>
  </si>
  <si>
    <t>María Elena Maldonado Cando</t>
  </si>
  <si>
    <t>epedrazros@utel.edu.mx</t>
  </si>
  <si>
    <t>Favoritismo o falta de equidad, Viaje fuera del país / Mudanza, Otro factor no listado</t>
  </si>
  <si>
    <t xml:space="preserve">respeto comunicacion y empatia </t>
  </si>
  <si>
    <t>mejor comunicacion y empatia tener mejoresleads</t>
  </si>
  <si>
    <t>PERE840123MDFDSL03</t>
  </si>
  <si>
    <t xml:space="preserve">Marco </t>
  </si>
  <si>
    <t>elainepedraza22@gmail.com</t>
  </si>
  <si>
    <t>Elaine Pedraza De la Rosa</t>
  </si>
  <si>
    <t>fernanda.contreras@utel.edu.mx</t>
  </si>
  <si>
    <t>me dieron la oportunidad de trabajar como medico recien egresado</t>
  </si>
  <si>
    <t>mejorar organizacion por parte del area medica</t>
  </si>
  <si>
    <t>cosf010417mdfnlra0</t>
  </si>
  <si>
    <t>maria del carmen garcia lozano</t>
  </si>
  <si>
    <t>fernandacontrerassilvaa@gmail.com</t>
  </si>
  <si>
    <t>maria fernanda contreras silva</t>
  </si>
  <si>
    <t>marcelo.vega@utel.edu.mx</t>
  </si>
  <si>
    <t>Su puntualidad en los pagos de sueldos</t>
  </si>
  <si>
    <t xml:space="preserve">No creo les interese las experiencias de sus colaboradores </t>
  </si>
  <si>
    <t>Lizbeth luna</t>
  </si>
  <si>
    <t>elmarcevega@hotmail.com</t>
  </si>
  <si>
    <t>0962710945</t>
  </si>
  <si>
    <t>Marcelo Freddy Vega Pila</t>
  </si>
  <si>
    <t>jleyvacru@utel.edu.mx</t>
  </si>
  <si>
    <t>maternidad</t>
  </si>
  <si>
    <t>Trato del jefe inmediato, Favoritismo o falta de equidad, Cambio en los horarios o modalidad de trabajo (HO/presencial)</t>
  </si>
  <si>
    <t>todo estuvo increible, valore todo</t>
  </si>
  <si>
    <t>mejor comunicacion entre personal</t>
  </si>
  <si>
    <t>LECJ980109MMCYRN07</t>
  </si>
  <si>
    <t>Raymundo Zamora</t>
  </si>
  <si>
    <t>jenie-jeen@outlook.com</t>
  </si>
  <si>
    <t>jennifer leyva cruz</t>
  </si>
  <si>
    <t>ariverafig@utel.edu.mx</t>
  </si>
  <si>
    <t>Salario poco atractivo, Carga de trabajo excesiva, Razones de salud (propias o familiares)</t>
  </si>
  <si>
    <t>Pude estudiar otra licenciatura y maestría</t>
  </si>
  <si>
    <t>Que la carga de trabajo no sea excesiva, daña la salud mental tener llamada tras llamads sin descanso</t>
  </si>
  <si>
    <t>RIFA940712MDFVNL05</t>
  </si>
  <si>
    <t>Alitzel Huerta</t>
  </si>
  <si>
    <t>academiaharu@gmail.com</t>
  </si>
  <si>
    <t>Aline Rivera Fonrouge</t>
  </si>
  <si>
    <t>noemi.noriega@scalahed.com</t>
  </si>
  <si>
    <t>Salario poco atractivo, Falta de comunicación y transparencia, Otro factor no listado</t>
  </si>
  <si>
    <t>El apoyo por parte de mis compañeros de trabajo para explicarme los procesos</t>
  </si>
  <si>
    <t xml:space="preserve">Que los coordinadores presten mas atención a sus colaboradores nuevos, ya que solo les dan las herramientas pero no les explican muchas veces como aplicarlas </t>
  </si>
  <si>
    <t>NORN881026MMCRDM06</t>
  </si>
  <si>
    <t>Marcela Mingolè Corona</t>
  </si>
  <si>
    <t>rnoel086@gmail.com</t>
  </si>
  <si>
    <t>NOEMI NORIEGA RODRIGUEZ</t>
  </si>
  <si>
    <t>ricardo.hernandez@utel.edu.mx</t>
  </si>
  <si>
    <t>Cambio en los horarios o modalidad de trabajo (HO/presencial), Viaje fuera del país / Mudanza, Razones de salud (propias o familiares)</t>
  </si>
  <si>
    <t xml:space="preserve">el compañerismo en la oficina </t>
  </si>
  <si>
    <t>tener mas flexibilidad con el home ofice</t>
  </si>
  <si>
    <t>HERR020821HMCRNCA5</t>
  </si>
  <si>
    <t>Edgar Isaac</t>
  </si>
  <si>
    <t>richihdzr@gmail.com</t>
  </si>
  <si>
    <t>ricardo hernandez rangel</t>
  </si>
  <si>
    <t>EESTEVAGON@SCALALEARNING.COM</t>
  </si>
  <si>
    <t>Salario poco atractivo, Alta rotación del equipo, Carga de trabajo excesiva</t>
  </si>
  <si>
    <t xml:space="preserve">El ambiente laboral y las personas a las que conocí que me apoyaron desde un inicio </t>
  </si>
  <si>
    <t xml:space="preserve">Es importante que se voltee a ver el trabajo de cada colaborador, dando cuenta que la carga laboral, el tiempo de jornada extendida no retribuible que se tiene </t>
  </si>
  <si>
    <t>EEGE001012MMCSNLA2</t>
  </si>
  <si>
    <t xml:space="preserve">Silvia Rojo Mondragón </t>
  </si>
  <si>
    <t>psic.elisaesteva@gmail.com</t>
  </si>
  <si>
    <t>Elisa Esteva González</t>
  </si>
  <si>
    <t>mbarrievar@utel.edu.mx</t>
  </si>
  <si>
    <t>Favoritismo o falta de equidad, Razones de salud (propias o familiares), Otro factor no listado</t>
  </si>
  <si>
    <t>la empatia  con los asesores fue muy bueno realmente</t>
  </si>
  <si>
    <t>horarios mas flexibles tipo 9 a 6 o 9 a 3</t>
  </si>
  <si>
    <t>bavm970603mmcrrr36</t>
  </si>
  <si>
    <t>karla mariana</t>
  </si>
  <si>
    <t>miriam.barrientos.vargas2@gmail.com</t>
  </si>
  <si>
    <t>miriam ariadna barrientos vargas</t>
  </si>
  <si>
    <t>alexander.quiroz@utel.edu.mx</t>
  </si>
  <si>
    <t>Motivos personales que requerían atención inmediata.</t>
  </si>
  <si>
    <t>Las pausas activas y la integración en los cumpleaños.</t>
  </si>
  <si>
    <t>Las bases teniamos leads muy frios y no habia un buen filtro de la misma.</t>
  </si>
  <si>
    <t>Ana Cubillos</t>
  </si>
  <si>
    <t>sanderaxel22@gmail.com</t>
  </si>
  <si>
    <t>Alexander Tomas Quiroz Auccapuclla</t>
  </si>
  <si>
    <t>raquel.cuba@utel.edu.mx</t>
  </si>
  <si>
    <t>Bonos o comisiones bajos o inexistentes, Alta rotación del equipo, Otro factor no listado</t>
  </si>
  <si>
    <t xml:space="preserve">Clima laboral agradable, pagos justos,, puntuales en los pagos </t>
  </si>
  <si>
    <t>Las metas son muy altas, para una base muy reciclada</t>
  </si>
  <si>
    <t>Katherine Bolaños</t>
  </si>
  <si>
    <t>rashelcuba@hotmail.com</t>
  </si>
  <si>
    <t>Raquel Cuba Garcia</t>
  </si>
  <si>
    <t>angelica.bravo@utel.edu.mx</t>
  </si>
  <si>
    <t>Alta rotación del equipo, Falta de comunicación y transparencia, Razones de salud (propias o familiares)</t>
  </si>
  <si>
    <t xml:space="preserve">Capacitaciones, y las contantes feedfacks de mi jefe </t>
  </si>
  <si>
    <t xml:space="preserve">El tema de rotarnos en los equipos </t>
  </si>
  <si>
    <t>Erick Trujillo</t>
  </si>
  <si>
    <t>Angelica26ba@hotmail.com</t>
  </si>
  <si>
    <t>0967182307</t>
  </si>
  <si>
    <t xml:space="preserve">Angelica Daniela Bravo Alban </t>
  </si>
  <si>
    <t>gabriel.rodriguez@utel.edu.mx</t>
  </si>
  <si>
    <t xml:space="preserve">La experiencia de aprendizaje </t>
  </si>
  <si>
    <t>Mejorar absolutamente todos los aspectos de gestión, manejo de personal y comunicación con la campaña de isla comercial, tienen muchísimas deficiencias de parte de la supervisión y coordinacion</t>
  </si>
  <si>
    <t>N/a</t>
  </si>
  <si>
    <t xml:space="preserve">Bladimir </t>
  </si>
  <si>
    <t>gabrielsguitar@gmail.com</t>
  </si>
  <si>
    <t>0997128207</t>
  </si>
  <si>
    <t xml:space="preserve">Gabriel Jose Francisco Rodriguez Materano </t>
  </si>
  <si>
    <t>brithany.suquillo@utel.edu.mx</t>
  </si>
  <si>
    <t xml:space="preserve">Importancia del crecimiento del personal </t>
  </si>
  <si>
    <t xml:space="preserve">Mejorar la gestión de islas acorde los lineamientos propuestos a la firma del contrato </t>
  </si>
  <si>
    <t xml:space="preserve">Vladimir Porras </t>
  </si>
  <si>
    <t>brithanysuquillo7@gmail.com</t>
  </si>
  <si>
    <t>0987533589</t>
  </si>
  <si>
    <t xml:space="preserve">Brithany Karellys Suquillo Toca </t>
  </si>
  <si>
    <t>evelazqsan@utel.edu.mx</t>
  </si>
  <si>
    <t>Bonos o comisiones bajos o inexistentes, Falta de comunicación y transparencia, Otro factor no listado</t>
  </si>
  <si>
    <t>la oportuidad de laboral y el trato de equipo</t>
  </si>
  <si>
    <t>manejo de recurso mas equitativo</t>
  </si>
  <si>
    <t>VESE071031HMCLNDA2</t>
  </si>
  <si>
    <t xml:space="preserve">Angelica Moreno de Jesus </t>
  </si>
  <si>
    <t>eduardosv1993@gmail.com</t>
  </si>
  <si>
    <t>Eduardo Velazquez Sanchez</t>
  </si>
  <si>
    <t>tarroyomed@utel.edu.mx</t>
  </si>
  <si>
    <t>Trato del jefe inmediato, Alta rotación del equipo, Otro factor no listado</t>
  </si>
  <si>
    <t>que encontre la universidad en la que estudiare</t>
  </si>
  <si>
    <t>en tres meses rota 3 veces de jefe el alto movimirnto y formas de enseñar no  son faciles de digerir</t>
  </si>
  <si>
    <t>AOMT940603MMCRDF21</t>
  </si>
  <si>
    <t>Daniela alva</t>
  </si>
  <si>
    <t>medina25whitney@outlook.com</t>
  </si>
  <si>
    <t>Tiffany Whitney Arroyo Medina</t>
  </si>
  <si>
    <t>vmendozsan@utel.edu.mx</t>
  </si>
  <si>
    <t>Insatisfaccion con mi cordinadora de alianzas</t>
  </si>
  <si>
    <t>la capacitacion para atencion al cliente</t>
  </si>
  <si>
    <t xml:space="preserve">mejores recurso al area de alianzas </t>
  </si>
  <si>
    <t>MESV050707MMCNNLA5</t>
  </si>
  <si>
    <t>Israel Guiovanni Chim Garnica</t>
  </si>
  <si>
    <t>vamendozsan@hotmail.com</t>
  </si>
  <si>
    <t>valeria mendoza sanchez</t>
  </si>
  <si>
    <t>Salario poco atractivo, Falta de comunicación y transparencia, Razones de salud (propias o familiares)</t>
  </si>
  <si>
    <t>Ej apoyo de mis companeros hacia mis dudas</t>
  </si>
  <si>
    <t>Que el cordinador le preste mas atencion al apredizaje y trabajo inicial del colaborador, ya que los deja creyendo que saben manejar la operacion al 100%</t>
  </si>
  <si>
    <t>Marcela Mingole</t>
  </si>
  <si>
    <t>doris.verdezot@utel.edu.mx</t>
  </si>
  <si>
    <t>Salario poco atractivo, Cambio en los horarios o modalidad de trabajo (HO/presencial), Otro factor no listado</t>
  </si>
  <si>
    <t>La oportunidad laboral muy buena</t>
  </si>
  <si>
    <t xml:space="preserve">Nada en especial de momento son buenos </t>
  </si>
  <si>
    <t>Andry</t>
  </si>
  <si>
    <t>lyandoris2207@gmail.com</t>
  </si>
  <si>
    <t>0983360930</t>
  </si>
  <si>
    <t>DORIS SUSANA VERDEZOTO CABEZAS</t>
  </si>
  <si>
    <t>jessica.delangel@utel.edu.mx</t>
  </si>
  <si>
    <t>Cambio en los horarios o modalidad de trabajo (HO/presencial), Razones de salud (propias o familiares), Otro factor no listado</t>
  </si>
  <si>
    <t>empatia de mi jefe inmediato,  buen ambiente laboral</t>
  </si>
  <si>
    <t>mas empafia con la distancia y traslados</t>
  </si>
  <si>
    <t>AEAJ990711MDFNPS05</t>
  </si>
  <si>
    <t>Yamileth Miranda Ruiz</t>
  </si>
  <si>
    <t>jessjuliet15@gmajl.com</t>
  </si>
  <si>
    <t>Jessica Del Angel Aparicio</t>
  </si>
  <si>
    <t>angel.tapia@utel.edu.mx</t>
  </si>
  <si>
    <t>Buen trato por parte de capacitador</t>
  </si>
  <si>
    <t xml:space="preserve">Analizar el tema de evaluación ya que encuentro que hay cosas que no se toman en cuenta, ejemplo, tratar de cerrar venta en un rol play de inmediato siendo que el producto vendido es en base a seguimiento constante, como tal me parece que los rol play tienen que ser más ajustados a la realidad del trabajo. </t>
  </si>
  <si>
    <t>Andy Landaeta</t>
  </si>
  <si>
    <t>Angeltapia654@hotmail.com</t>
  </si>
  <si>
    <t xml:space="preserve">Angel Tapia Peña </t>
  </si>
  <si>
    <t>juan.marino@s4learning.com</t>
  </si>
  <si>
    <t>La capacidad para ser autónomo dentro de las funciones encomendadas</t>
  </si>
  <si>
    <t>No tengo comentarios al respecto de la pregunta</t>
  </si>
  <si>
    <t xml:space="preserve">Carla Barrionuevo </t>
  </si>
  <si>
    <t xml:space="preserve">juanpablo_m117@hotmail.com </t>
  </si>
  <si>
    <t>0984630954</t>
  </si>
  <si>
    <t xml:space="preserve">Mariño Andrade Juan Pablo </t>
  </si>
  <si>
    <t>carregujac@utel.edu.mx</t>
  </si>
  <si>
    <t>El crecimiento que me brindaron</t>
  </si>
  <si>
    <t>Simplemente tomsr en cuenta las inversiones de la empresa, con la meta y el mercado actual</t>
  </si>
  <si>
    <t>AEJC001221MMCRCRA1</t>
  </si>
  <si>
    <t>ALEJANDRO DE ANDA MEDRANO</t>
  </si>
  <si>
    <t>isabelarreguinn@gmail.com</t>
  </si>
  <si>
    <t>CARMEN ISABEL ARREGUIN JACOBO</t>
  </si>
  <si>
    <t>RMIHTOPIA@UTEL.EDU.MX</t>
  </si>
  <si>
    <t>N/A</t>
  </si>
  <si>
    <t>Muy buen, capacitación exelente y ambiente laboral</t>
  </si>
  <si>
    <t>N/A, me siento satisfecho. Sigan así</t>
  </si>
  <si>
    <t>TOTR060513HMCRPCA3</t>
  </si>
  <si>
    <t>Araceli Vazquez Delgado</t>
  </si>
  <si>
    <t>toralrichar01@gmail.com</t>
  </si>
  <si>
    <t>7296801354 / 5516941905</t>
  </si>
  <si>
    <t>Richard Mihael Toral Tapia</t>
  </si>
  <si>
    <t>yosgonran@utel.edu.mx</t>
  </si>
  <si>
    <t>Salario poco atractivo, Falta de comunicación y transparencia, Carga de trabajo excesiva</t>
  </si>
  <si>
    <t xml:space="preserve">recordarme que mi trabajo vale mucho </t>
  </si>
  <si>
    <t>tener una mejor estructura en cuanto kos orocesos y actividades</t>
  </si>
  <si>
    <t>GODY940410MMCNRS06</t>
  </si>
  <si>
    <t>Ivan Marin</t>
  </si>
  <si>
    <t>yozzjemy@gmail.com</t>
  </si>
  <si>
    <t>Yoselin Gonzalez Duran</t>
  </si>
  <si>
    <t>guisselle.espinoza@utel.edu.mx</t>
  </si>
  <si>
    <t>Salario poco atractivo, Bonos o comisiones bajos o inexistentes, Falta de comunicación y transparencia</t>
  </si>
  <si>
    <t xml:space="preserve">La dinámicas de la capacitaciones </t>
  </si>
  <si>
    <t xml:space="preserve">La transparencia en la información </t>
  </si>
  <si>
    <t xml:space="preserve">Dulce </t>
  </si>
  <si>
    <t>Joanieliam@gmail.com</t>
  </si>
  <si>
    <t>Guisselle joanie Espinoza Ramirez</t>
  </si>
  <si>
    <t>andrea.mandujano@utel.edu.mx</t>
  </si>
  <si>
    <t>Salario poco atractivo, Trato del jefe inmediato, Carga de trabajo excesiva</t>
  </si>
  <si>
    <t xml:space="preserve">lo aprendido con  las doctoras </t>
  </si>
  <si>
    <t>Tracto mejor con lideres, mejor saladio</t>
  </si>
  <si>
    <t>MAA000330MDFNLNA6</t>
  </si>
  <si>
    <t>Maria del Carmen Garcia Lozano</t>
  </si>
  <si>
    <t>andyfacmed@utel.edu.mx</t>
  </si>
  <si>
    <t>Andrea Mandujano Alonso</t>
  </si>
  <si>
    <t>santiago.viteri@utel.edu.mx</t>
  </si>
  <si>
    <t xml:space="preserve">Fue por la insatisfacción con mi jefe y el clima/ambiente laboral </t>
  </si>
  <si>
    <t>Valoro mucho el trato en general de la comunidad UTEL (Recursos Humanos, Capacitadores) y una pequeña parte de mi equipo.</t>
  </si>
  <si>
    <t>La verdad prestar un poco más de atención con acusaciones o Líderes dentro del ámbito laboral ya que eso influye para tener un espacio mejor donde tanto trabajadores como Líderes puedan funcionar como equipo en si.</t>
  </si>
  <si>
    <t xml:space="preserve">RENATO SANDOVAL </t>
  </si>
  <si>
    <t>viterisantiago7@gmail.com</t>
  </si>
  <si>
    <t>0999222111</t>
  </si>
  <si>
    <t xml:space="preserve">Santiago Alexander Viteri Pulgar </t>
  </si>
  <si>
    <t>kevin.jami@utel.edu.mx</t>
  </si>
  <si>
    <t>El clima laboral fue muy atractivo todos ayudan y dan soporte</t>
  </si>
  <si>
    <t xml:space="preserve">Las metas deben fijar una concordancia en mes no todos son iguales </t>
  </si>
  <si>
    <t>Jonathan Veloz</t>
  </si>
  <si>
    <t>kjami058@gmail.com</t>
  </si>
  <si>
    <t>0963001163</t>
  </si>
  <si>
    <t>Kevin Alexander Jami Paez</t>
  </si>
  <si>
    <t>jhoselyn.herrera@utel.edu.mx</t>
  </si>
  <si>
    <t xml:space="preserve">La capacitación, es la parte fundamental para conocer todo sobre los beneficios </t>
  </si>
  <si>
    <t xml:space="preserve">Que la evaluación final el rally play sea con el coordinador del área comercial, y que se ponga atención y se facilite la interacción para el ejercicio </t>
  </si>
  <si>
    <t>0503294357</t>
  </si>
  <si>
    <t xml:space="preserve">Ninguno </t>
  </si>
  <si>
    <t>herrerajhoselyn@gmail.com</t>
  </si>
  <si>
    <t>0960919588</t>
  </si>
  <si>
    <t xml:space="preserve">Jhoselyn Estephania Herrera Arroyo </t>
  </si>
  <si>
    <t>paula.egas@utel.edu.mx</t>
  </si>
  <si>
    <t xml:space="preserve">En cuanto a la Empresa, todo bien </t>
  </si>
  <si>
    <t>Todo bien en cuanto a la empresa</t>
  </si>
  <si>
    <t>Marco Polo Flores</t>
  </si>
  <si>
    <t>domenicaegas1@hotmail.com</t>
  </si>
  <si>
    <t>0991118409</t>
  </si>
  <si>
    <t>Paula, Domenica Egas Arias</t>
  </si>
  <si>
    <t>christian.sola@utel.edu.mx</t>
  </si>
  <si>
    <t xml:space="preserve">Me gusta que se preocupan mucho por el trabajador.
Me encantaría poder volver a Trabajar en UTEL </t>
  </si>
  <si>
    <t xml:space="preserve">Enviar los roles de pagos con anticipación. Indicar con tiempo las charlas qué existían. </t>
  </si>
  <si>
    <t>MARCO FLORES</t>
  </si>
  <si>
    <t>andres172222@gmail.com</t>
  </si>
  <si>
    <t>0979067612</t>
  </si>
  <si>
    <t xml:space="preserve">CHRISTIAN ANDRES ORDÓÑEZ SOLA </t>
  </si>
  <si>
    <t>israel.garcia@utel.edu.mx</t>
  </si>
  <si>
    <t xml:space="preserve">El compañerismo que tuvimos, todos estábamos pensando en que nadie saldría, también la capacitación con Jerson fue muy amable una gran persona </t>
  </si>
  <si>
    <t xml:space="preserve">Desde un inicio pensé que todas las evaluaciones contaban incluso la evaluación final y yo fui el mejor sin embargo me fue mal supuestamente en el role play y eso siento que es lo que deberían mejorar porque a pesar de que me haya ido mal en el role play tengo mucha experiencia en el área de ventas y debí salir favorecido </t>
  </si>
  <si>
    <t>Jerson Guaman</t>
  </si>
  <si>
    <t xml:space="preserve">israel.alex@outlook.es </t>
  </si>
  <si>
    <t>0999155602</t>
  </si>
  <si>
    <t xml:space="preserve">Israel Alexander García Escobar </t>
  </si>
  <si>
    <t>isaac.condor@utel.edu.mx</t>
  </si>
  <si>
    <t>Alta rotación del equipo, Carga de trabajo excesiva, Otro factor no listado</t>
  </si>
  <si>
    <t xml:space="preserve">El poder compartir con diferentes personas y aprender de cada una </t>
  </si>
  <si>
    <t xml:space="preserve">Evaluación y formación continua a los líderes, algunas veces se dejaban llevar demasiado por la competencia y hacían el ambiente un poco insatisfecho </t>
  </si>
  <si>
    <t xml:space="preserve">Carlos SARANGO </t>
  </si>
  <si>
    <t>isaac22_aiqc@hotmail.com</t>
  </si>
  <si>
    <t>0958994737</t>
  </si>
  <si>
    <t xml:space="preserve">Isaac Aaron Cóndor Quinchiguango </t>
  </si>
  <si>
    <t>yostin.lapo@utel.edu.mx</t>
  </si>
  <si>
    <t xml:space="preserve">Las amistades que llegue hacer , y la buena capacitación que llegue a tener con el profe Gerson </t>
  </si>
  <si>
    <t xml:space="preserve">La verdad nada todo es muy chévere y buen ambiente laboral </t>
  </si>
  <si>
    <t xml:space="preserve">Gerson </t>
  </si>
  <si>
    <t>yostinlapo31@gmail.com</t>
  </si>
  <si>
    <t>0995831295</t>
  </si>
  <si>
    <t xml:space="preserve">Yostin fernando Lapo Guerrero </t>
  </si>
  <si>
    <t>ali.torres@utel.edu.mx</t>
  </si>
  <si>
    <t xml:space="preserve">Que para comisionar tenias que trabajar 24 horas, estar todo el fia con el celular y cuando revlambas algo simplemente la supervisora lo tomaba a mal. La cobranza es eso sobrar no poner acuerdos a cuotas ya pagadas. Deberian mejorar sus aplicativos </t>
  </si>
  <si>
    <t>Bonos o comisiones bajos o inexistentes, Favoritismo o falta de equidad, Falta de reconocimiento por parte de mi líder</t>
  </si>
  <si>
    <t xml:space="preserve">En su momento el remoto ayudo mucho, pero las comisiones bajaron en vez de  subir . Nos daban mas carga de trabajo y menos dinero.
Descuentos absurdos
</t>
  </si>
  <si>
    <t xml:space="preserve">Deberian mejorar a sus jefes, mejor trato a sus colaboradores ya que somos quienes daos la cara. </t>
  </si>
  <si>
    <t>Cristina Montes</t>
  </si>
  <si>
    <t>alitorres3190@gmail.com</t>
  </si>
  <si>
    <t>Ali Giovana Torres Olazabal</t>
  </si>
  <si>
    <t>marilyn.rosas@utel.edu.mx</t>
  </si>
  <si>
    <t xml:space="preserve">La estabilidad económica, el crecimiento intelectual </t>
  </si>
  <si>
    <t>Mejor comunicación y apoyo en el crecimiento y seguimiento de mejora de los asesores para que no bajen su VPA</t>
  </si>
  <si>
    <t xml:space="preserve">Carolina Arteaga </t>
  </si>
  <si>
    <t>rosasestefania075@gmail.com</t>
  </si>
  <si>
    <t>0964125892</t>
  </si>
  <si>
    <t xml:space="preserve">MARILYN ESTEFANÍA ROSAS CHONATA </t>
  </si>
  <si>
    <t>diego.ortiz@utel.edu.mx</t>
  </si>
  <si>
    <t>La experiencia adquirida, aprendí muchas cosas</t>
  </si>
  <si>
    <t>Más enfoque en cada uno, por parte de supervisores</t>
  </si>
  <si>
    <t>death.tommy21@gmail.com</t>
  </si>
  <si>
    <t xml:space="preserve">Diego Fernando Ortiz Andrade </t>
  </si>
  <si>
    <t>marlon.german@utel.edu.mx</t>
  </si>
  <si>
    <t>Una excelente capacitación y una experiencia nueva</t>
  </si>
  <si>
    <t xml:space="preserve">S/N no tengo algo que cambiar </t>
  </si>
  <si>
    <t>Jhonathan</t>
  </si>
  <si>
    <t>davidxp64@gmail.com</t>
  </si>
  <si>
    <t xml:space="preserve">Marlon David German Pantoja </t>
  </si>
  <si>
    <t>teresa.garcia@utel.edu.mx</t>
  </si>
  <si>
    <t>La Capacitación fue A1 , excelente ambiente y muy clara es lo que puedo decir por qué no termine el OJT</t>
  </si>
  <si>
    <t xml:space="preserve">Que no separen al grupo nuevo hasta no terminar el OJT así se hace más camaradería y puede haber más apoyo para los sistemas nuevos a usar. </t>
  </si>
  <si>
    <t xml:space="preserve">Wilmer </t>
  </si>
  <si>
    <t>teresalourdesgarciacavenago1@gmail.com</t>
  </si>
  <si>
    <t xml:space="preserve">Teresa Lourdes García Cavenago </t>
  </si>
  <si>
    <t>david.cedeno@utel.edu.mx</t>
  </si>
  <si>
    <t>Trato del jefe inmediato, Favoritismo o falta de equidad, Falta de reconocimiento por parte de mi líder</t>
  </si>
  <si>
    <t xml:space="preserve">El humanismo que mostraban todos los demás </t>
  </si>
  <si>
    <t>Contratar en una campaña nueva a alguien que conozca del tema y no después de que los promotores estén gestionando porque nos tocó capacitar y aparte también la actitud pésima y prepotente.</t>
  </si>
  <si>
    <t xml:space="preserve">Renato Sandoval </t>
  </si>
  <si>
    <t>david_ica_18@hotmail.com</t>
  </si>
  <si>
    <t>0987596308</t>
  </si>
  <si>
    <t xml:space="preserve">David Israel Cedeño Araujo </t>
  </si>
  <si>
    <t>egarciasan@utel.edu.mx</t>
  </si>
  <si>
    <t>A mis compañeros y a mi jefa. El ambiente laboral</t>
  </si>
  <si>
    <t>Entrenamiento individual constante y mejor base de llamadas</t>
  </si>
  <si>
    <t>GASE960521HMCRND07</t>
  </si>
  <si>
    <t>davidrawingraff@gmail.com</t>
  </si>
  <si>
    <t>Edgar David García Santiago</t>
  </si>
  <si>
    <t>agarciacer@utel.edu.mx</t>
  </si>
  <si>
    <t>Mis estudios y vinculos con compañeros.</t>
  </si>
  <si>
    <t>Seleccionar mejor a los superdvisores hay inconsistenciascon su liderazgo y valores Utel</t>
  </si>
  <si>
    <t>GACA761102HDFRRL01</t>
  </si>
  <si>
    <t>Sofia Monserrat Olascoaga</t>
  </si>
  <si>
    <t>alexo7602@hotmail.com</t>
  </si>
  <si>
    <t>Alejandro García Cerna</t>
  </si>
  <si>
    <t>evazquegar@utel.edu.mx</t>
  </si>
  <si>
    <t>el aprendizaje en todas las areas en las que me desempeñe</t>
  </si>
  <si>
    <t>mejorar el como delegan y asignan las funciones a desempeñar</t>
  </si>
  <si>
    <t>VAGE990718HDFZRY02</t>
  </si>
  <si>
    <t>ivan francisco marin ramirez</t>
  </si>
  <si>
    <t>eynarvazquez@gmail.com</t>
  </si>
  <si>
    <t>eynar yael vazquez garcia</t>
  </si>
  <si>
    <t>ivonne.filigrana@s4learning.com</t>
  </si>
  <si>
    <t>Cambio en los horarios o modalidad de trabajo (HO/presencial), Carga de trabajo excesiva, Otro factor no listado</t>
  </si>
  <si>
    <t>me dio proyeccion internacional</t>
  </si>
  <si>
    <t xml:space="preserve">mas prestaciones y capacitacion </t>
  </si>
  <si>
    <t>FIBI760826MDFLRV00</t>
  </si>
  <si>
    <t>Irma Flores Rios</t>
  </si>
  <si>
    <t>ivoncita760826@gmail.com</t>
  </si>
  <si>
    <t>Ivonne Filigrana Barrios</t>
  </si>
  <si>
    <t>mmartinbel@utel.edu.mx</t>
  </si>
  <si>
    <t>Salario poco atractivo, Falta de reconocimiento a nivel organizacional, Otro factor no listado</t>
  </si>
  <si>
    <t>el companerismo el clima en iska es bueno</t>
  </si>
  <si>
    <t>trabajan bien solo no tengo las skills para abordar</t>
  </si>
  <si>
    <t>MABM901005HMRLR05</t>
  </si>
  <si>
    <t>Montserrat Zaragoza</t>
  </si>
  <si>
    <t>mauriciomartz05@gmail.com</t>
  </si>
  <si>
    <t>mauricio martinez belmont</t>
  </si>
  <si>
    <t>aosnayavaz@utel.edu.mx</t>
  </si>
  <si>
    <t>agradezco a mis lideres por apoyarme en mi crecimiento personal y profezional</t>
  </si>
  <si>
    <t>Me parece una buena experiencia</t>
  </si>
  <si>
    <t>OAVA040118MMCSZRA8</t>
  </si>
  <si>
    <t>Eileen Lovera Becerril</t>
  </si>
  <si>
    <t>osnayaauraisis@gmail.com</t>
  </si>
  <si>
    <t>Aura Isis Osnaya Vazquez</t>
  </si>
  <si>
    <t>guscangper@utel.edu.mx</t>
  </si>
  <si>
    <t>mi equipo estuve en un buen equipo</t>
  </si>
  <si>
    <t>que los hirarios menncionados de un principio se respeten</t>
  </si>
  <si>
    <t>UAPG951019MDFSRY03</t>
  </si>
  <si>
    <t>uapg1095@gmail.com</t>
  </si>
  <si>
    <t>Geyeli Uscanga Perez</t>
  </si>
  <si>
    <t>iberberdia@utel.edu.mx</t>
  </si>
  <si>
    <t>Mal clima organizacional, Alta rotación del equipo, Otro factor no listado</t>
  </si>
  <si>
    <t xml:space="preserve">El aprendizaje en general fue bueno
</t>
  </si>
  <si>
    <t xml:space="preserve">El tiempo para todo, por ejemplo el baño
</t>
  </si>
  <si>
    <t>BEDI011107HDFRZSA9</t>
  </si>
  <si>
    <t>PAMELA ESTEFANIA GARDUÑO QUEZADA</t>
  </si>
  <si>
    <t>isai.berber@gmail.com</t>
  </si>
  <si>
    <t>ISAI BERBER DIAZ</t>
  </si>
  <si>
    <t>ajorgutcru@utel.edu.mx</t>
  </si>
  <si>
    <t>asumtos personales</t>
  </si>
  <si>
    <t>Falta de reconocimiento a nivel organizacional, Mal clima organizacional, Razones de salud (propias o familiares)</t>
  </si>
  <si>
    <t>majorar entre los trabajadores y el apoyo brindado</t>
  </si>
  <si>
    <t>una mejor organizacion del supervisor</t>
  </si>
  <si>
    <t>GUCA040507HMCTRLA6</t>
  </si>
  <si>
    <t>betojorge35@gmail.com</t>
  </si>
  <si>
    <t>Alberto Jorge Gutierrez Cruz</t>
  </si>
  <si>
    <t>cesaletorr@utel.edu.mx</t>
  </si>
  <si>
    <t xml:space="preserve">las personas conlas que comviva </t>
  </si>
  <si>
    <t xml:space="preserve">que presten mas atencion alas liderez inmediatos ,por que tiene demaciado favoritismos y si es caes mal te e piesan a excluir y a quitartela oportunidad de de ostras el potencial que puedes alcanzar ,por ejemplo que te deja puras bases de rmk </t>
  </si>
  <si>
    <t>COTC960929HDFRRS09</t>
  </si>
  <si>
    <t>Luis Torres Mendez</t>
  </si>
  <si>
    <t>cortestorresalexis2@gmail.com</t>
  </si>
  <si>
    <t>cortes torres cesar alexis</t>
  </si>
  <si>
    <t>btrejotre@utel.edu.mx</t>
  </si>
  <si>
    <t xml:space="preserve">el crecimiento que tuve de asesora a rh </t>
  </si>
  <si>
    <t xml:space="preserve">subir el salario, ya que como rh es muy bajo </t>
  </si>
  <si>
    <t>TETB040309MDFRRRA8</t>
  </si>
  <si>
    <t xml:space="preserve"> Victor MANUEL PEREZ FERNANDEZ </t>
  </si>
  <si>
    <t>trejobrenda498@gmail.com</t>
  </si>
  <si>
    <t>Brenda isabel trejo trejo</t>
  </si>
  <si>
    <t>DIANA.MARTINEZ@UTEL.EDU.MX</t>
  </si>
  <si>
    <t>Salario poco atractivo, Bonos o comisiones bajos o inexistentes, Favoritismo o falta de equidad</t>
  </si>
  <si>
    <t xml:space="preserve">Oportunidad de crecimiento, beca lara seguir estudjando </t>
  </si>
  <si>
    <t>sueldo bajo RH subirlo, oficina o un lugsr lara entrevistar y se vea mas formal</t>
  </si>
  <si>
    <t>MAMD940907MDFRRN07</t>
  </si>
  <si>
    <t>Victor Perez</t>
  </si>
  <si>
    <t>diannama07@gmail.com</t>
  </si>
  <si>
    <t>DianaMartinezMartinez</t>
  </si>
  <si>
    <t>gladis.dominguez@s4learning.com</t>
  </si>
  <si>
    <t xml:space="preserve">El companerismo y convivencia en la area de trabajo es  buena </t>
  </si>
  <si>
    <t>Tener mas comunicacion entre areas dar mas bonos</t>
  </si>
  <si>
    <t>DOPN861210MDFMRN08</t>
  </si>
  <si>
    <t>David Hinojosa Sanchez</t>
  </si>
  <si>
    <t>gladiszom@gmail.com</t>
  </si>
  <si>
    <t>Nancy Gladis Dominguez Perez</t>
  </si>
  <si>
    <t>avegapin@utel.edu.mx</t>
  </si>
  <si>
    <t xml:space="preserve">esta decision responde a mis expectativas profesionales y personales las cuales no coinciden con las condiciones y dinami as laborales que encontre dentro de la organizacion. Durante mi estancia percibi diferenciasen acceso a oportnidades, recursos y apoyo para el desarrollo, lo que dificulto mi desarrollo y crecimiento dentro del equipo, las retroalimentaciones no fueron oportunas ni a tiempo. considero que el entorno laboral debe promover el respeto, la equidad de todas las personas, independientemente de su antiguedad. </t>
  </si>
  <si>
    <t>Las personas con las que trabaje colaboraderes de ventas que me apoyaron por que la suoervisora estaba atenta a los que hacian ventas y no me dio retroncomo Gustavo lo solicito, ademas se molestaba cuandi le pedias ayuda alguien mas pero ella no era transparente. yo si agradezco a mis compañeros que me brindaron todo el apoyo y atenciin para mejorar y en su momento a Gustavo coordinador que me brindo herramientas para mejorar mi llamada.</t>
  </si>
  <si>
    <t xml:space="preserve">Que no se sientan insufucuentes que el producto no se vende como lomprometieron en la capacitacion. </t>
  </si>
  <si>
    <t>VEPA890804MDFGNL05</t>
  </si>
  <si>
    <t>Angelica Moreno De Jesus</t>
  </si>
  <si>
    <t>alemarvega.av@gmail.com</t>
  </si>
  <si>
    <t>Alejandra Mariela Vega Pineda</t>
  </si>
  <si>
    <t>erosajai@utel.edu.mx</t>
  </si>
  <si>
    <t>Favoritismo o falta de equidad, Cambio en los horarios o modalidad de trabajo (HO/presencial), Otro factor no listado</t>
  </si>
  <si>
    <t>gran empresa, trabajo muy sencillo y tranquilo, excelente ambiente laboral y buenas prestaciones y salario y horario a laborar</t>
  </si>
  <si>
    <t>es muy bueno todo, realmente perfecto  unicamente ayudar a los suoeriores respecto a su actitud</t>
  </si>
  <si>
    <t>JARE041029HMSMSRA1</t>
  </si>
  <si>
    <t>Abihail Alcantara Mendoza</t>
  </si>
  <si>
    <t>erickjaime2924@gmail.com</t>
  </si>
  <si>
    <t>Jaime de la Rosa Erick</t>
  </si>
  <si>
    <t>amosqueman@utel.edu.mx</t>
  </si>
  <si>
    <t>le tenia mucho cariñoa utel, el ambiente contac center es motivador, tuve los mejores suoervisores, el grave problema fue en los descuentosde  las cancelaciones sin transparencia.</t>
  </si>
  <si>
    <t>Que revisen bajo que valores se trabaja en hub, hay mucha discriminación, mala organización, los valores no se alinean con una Universidad, y que haya transparencia con las cancelaciones nunca nos dan un documento de cuanto se nos paga por cada venta cancekada, cuanto se nos decontara.</t>
  </si>
  <si>
    <t>MOMA831007MDFSNN08</t>
  </si>
  <si>
    <t>Ivan Francisco Marin Ramirez</t>
  </si>
  <si>
    <t>anaisabelm83@gmail.com</t>
  </si>
  <si>
    <t>Mosqueda Manjarrez Ana Isabel</t>
  </si>
  <si>
    <t>lucia.cruz@utel.edu.mx</t>
  </si>
  <si>
    <t>Favoritismo o falta de equidad, Mal clima organizacional, Alta rotación del equipo</t>
  </si>
  <si>
    <t xml:space="preserve">El horario de 6 horas , era ideal </t>
  </si>
  <si>
    <t xml:space="preserve">Mucha rotación de personal , tienen que replantar su estrategia de marketing </t>
  </si>
  <si>
    <t xml:space="preserve">Victor </t>
  </si>
  <si>
    <t>lili.lu.1025@gmail.com</t>
  </si>
  <si>
    <t xml:space="preserve">Lucia Liliana Cruz Alarcon </t>
  </si>
  <si>
    <t>jair.acosta@utel.edu.mx</t>
  </si>
  <si>
    <t xml:space="preserve">La realidad es que valoro todo </t>
  </si>
  <si>
    <t>Mejora de bases y contactabulidad</t>
  </si>
  <si>
    <t>Melisa Bolaños</t>
  </si>
  <si>
    <t>jacostacf@gmail.com</t>
  </si>
  <si>
    <t xml:space="preserve">Jair Francisco Acosta Correa </t>
  </si>
  <si>
    <t>sindey.crespin@utel.edu.mx</t>
  </si>
  <si>
    <t>Falta de reconocimiento por parte de mi líder, Falta de comunicación y transparencia, Razones de salud (propias o familiares)</t>
  </si>
  <si>
    <t>Lo que me llevo son las buenas amistades que he realizado tanto desde mi proceso de capacitación hasta el apoyo de mis compañeros que han estado ya por bastante tiempo en UTEL y por el apoyo que me brindaron en todo momento.</t>
  </si>
  <si>
    <t>Que realmente se sientan involucrados con el personal, su aprendizaje, su progreso y brindar siempre puntos de mejora para poder lograr los objetivos que quieren.</t>
  </si>
  <si>
    <t xml:space="preserve">Ana supervisora </t>
  </si>
  <si>
    <t>sindey28crespin@gmail.com</t>
  </si>
  <si>
    <t xml:space="preserve">Sindey Crespin Vasquez </t>
  </si>
  <si>
    <t>soliverram@utel.edu.mx</t>
  </si>
  <si>
    <t>Salario poco atractivo, Bonos o comisiones bajos o inexistentes, Cambio en los horarios o modalidad de trabajo (HO/presencial)</t>
  </si>
  <si>
    <t>La experiencia profesional, la flexibilidad en cuanto a permisos y home office</t>
  </si>
  <si>
    <t>Mejorar los salarios y bonos ya que hay diferencias entre cada colaborador a pesar de ser la misma área</t>
  </si>
  <si>
    <t>OIRS960410MMCLMH07</t>
  </si>
  <si>
    <t>Karen Ivett Bermeo Ocampo</t>
  </si>
  <si>
    <t>SJee.O10R@gmail.com</t>
  </si>
  <si>
    <t>Sharon Jeniffer Olivera Ramírez</t>
  </si>
  <si>
    <t>quiroz.gianella@utel.edu.mx</t>
  </si>
  <si>
    <t>Lo que más valoro es que me dieron la oportunidad de poder aprender cosas nuevas, tienen un buen clima laboral.</t>
  </si>
  <si>
    <t>Que tengan una mejor estrategia de captación de clientes.</t>
  </si>
  <si>
    <t>qgiane18@gmail.com</t>
  </si>
  <si>
    <t xml:space="preserve">Gianella Fiorella Quiroz Cortegana </t>
  </si>
  <si>
    <t>maria.vela@utel.edu.mx</t>
  </si>
  <si>
    <t>El buen ambiente laboral. La seriedad de la empresa.</t>
  </si>
  <si>
    <t xml:space="preserve">Las evaluaciones, otro método </t>
  </si>
  <si>
    <t xml:space="preserve">Andy formador </t>
  </si>
  <si>
    <t>mariavelaisabel2128@gmail.com</t>
  </si>
  <si>
    <t xml:space="preserve">Maria Isabel </t>
  </si>
  <si>
    <t>cristian.sandoval@utel.edu.mx</t>
  </si>
  <si>
    <t xml:space="preserve">Clima laboral y trato al trabajador </t>
  </si>
  <si>
    <t>Sugiero que el role play no sea eliminatorio ya que muchos venimos sin experiencia en rubro educativo. En la cancha se aprende.</t>
  </si>
  <si>
    <t>Andy</t>
  </si>
  <si>
    <t>csandoval.25@hotmail.com</t>
  </si>
  <si>
    <t>Cristian Nilson Sandoval López</t>
  </si>
  <si>
    <t>fernando.garcia@utel.edu.mx</t>
  </si>
  <si>
    <t>Me encantó que desde el dia uno fue muy retador tecnica y estrategicamente. 100% se alineaba a lo que quería en estos momentos para mi desarrollo profesional.</t>
  </si>
  <si>
    <t>Lo mejor que podrían hacer para mejorar el ingreso y los nuevos coolaboradores sean produ tivos y con mejor adaptacion, es que se entregue un paquete de documentacion tecnica del departamento, area y puesto. Porque al menos a mí me tocó que querían que aprendiera todo de memoria o recibi documentacion incompleta o desactualizada.</t>
  </si>
  <si>
    <t>GAVL980301HMCRZS00</t>
  </si>
  <si>
    <t>Ana Gabriela Barrera Garcia</t>
  </si>
  <si>
    <t>blfernando30@gmail.com</t>
  </si>
  <si>
    <t>luis fernando garcia vazquez</t>
  </si>
  <si>
    <t>MIGUEL.MUNOZ@UTEL.EDU.MX</t>
  </si>
  <si>
    <t>Salario poco atractivo, Alta rotación del equipo, Otro factor no listado</t>
  </si>
  <si>
    <t xml:space="preserve">El trato de mis compañeros. Fuera de eso no tengo nada rescatable que mencionar </t>
  </si>
  <si>
    <t>Brindar las herramientas necesarias para trabajar, dar un buen onboarding.</t>
  </si>
  <si>
    <t>MAMM920606HDFRXG09</t>
  </si>
  <si>
    <t xml:space="preserve">Brenda Rodríguez </t>
  </si>
  <si>
    <t>mikeebluem@gmail.com</t>
  </si>
  <si>
    <t xml:space="preserve">Miguel Ángel Martínez Muñoz </t>
  </si>
  <si>
    <t>rosmery.mendoza@utel.edu.mx</t>
  </si>
  <si>
    <t>Favoritismo o falta de equidad, Falta de comunicación y transparencia, Otro factor no listado</t>
  </si>
  <si>
    <t>Lo que más valoro de mi experiencia fue el aprendizaje personal que obtuve durante mi permanencia en la empresa. Trabajar en un entorno comercial me permitió fortalecer habilidades como la comunicación, la escucha activa, el manejo de objeciones y la adaptación a diferentes situaciones. Asimismo, tuve la oportunidad de conocer de cerca los procesos de ventas y atención a potenciales estudiantes, lo que me permitió desarrollar mayor confianza al interactuar con distintas personas.
Si bien mi formación profesional está orientada a la Ingeniería en Industrias Alimentarias, considero que esta experiencia me ayudó a ampliar mi perspectiva sobre otros ámbitos laborales y a seguir desarrollando habilidades que son valiosas en cualquier entorno de trabajo.</t>
  </si>
  <si>
    <t>Considero que existen oportunidades de mejora en la coordinación entre las áreas de capacitación y operaciones. En mi caso, informé con anticipación durante la capacitación que debía ausentarme los días 10 y 11 de abril debido a un compromiso previamente asumido con el Jurado Nacional de Elecciones como Fiscalizador de Local de Votación. Sin embargo, al iniciar la etapa operativa se me indicó que dicha información no había sido comunicada al equipo correspondiente, lo que generó confusión y retrasos en la gestión de mi solicitud. Si bien no se tenía conocimiento de qué supervisor le iba a tocar a las personas que estaban en capacitación, el área de formación podría haber enviado un correo al coordinador o coordinadora para que tengan el conocimiento de las inasistencias a futuro. Y si estos últimos no aceptaban la solicitud, lo podrían informar al área de formación para que se lo indique al personal que estaba recibiendo la capacitación. Desde esa perspectiva, uno ya podría tomar la decisión de si continuar o no con el proceso.
Por otro lado, considero que también podría optimizarse la gestión y depuración de las bases de contacto. En varias ocasiones se asignaban listas que contenían registros ya contactados anteriormente, lo que ocasionaba llamadas repetidas a los mismos prospectos y reducía la eficiencia del trabajo realizado. Asimismo, observé que algunos equipos contaban con procesos de filtrado previo de las bases por parte de sus supervisores, lo que aparentemente contribuía a una mayor efectividad comercial. Estandarizar este tipo de prácticas y fortalecer la administración de las bases podría mejorar tanto la productividad como los resultados del equipo.</t>
  </si>
  <si>
    <t>Ana</t>
  </si>
  <si>
    <t>relizabeth.mendoza30@gmail.com</t>
  </si>
  <si>
    <t>Rosmery Elizabeth Mendoza Alegre</t>
  </si>
  <si>
    <t>vhernanrod@utel.edu.mx</t>
  </si>
  <si>
    <t>el horario es muy accesible y el equipo suele ser muy bueno</t>
  </si>
  <si>
    <t>supervisores bien capacitados y que no tengan preferencias o bien apoyen a todos</t>
  </si>
  <si>
    <t>HERV000610MMCRDRA4</t>
  </si>
  <si>
    <t>verorodri0915@gmail.com</t>
  </si>
  <si>
    <t>Veronica Hernandez Rodriguez</t>
  </si>
  <si>
    <t>cristian.crespin@utel.edu.mx</t>
  </si>
  <si>
    <t>Cambio en los horarios o modalidad de trabajo (HO/presencial), Alta rotación del equipo, Otro factor no listado</t>
  </si>
  <si>
    <t xml:space="preserve">Un bonito clima laboral , y compartir con personas que tiene una buena visión </t>
  </si>
  <si>
    <t xml:space="preserve">Mejorar su base de datos, ya que no caían llamadas </t>
  </si>
  <si>
    <t xml:space="preserve">Gabriel </t>
  </si>
  <si>
    <t>cristianmichaelcrespinvasquez@gmail.com</t>
  </si>
  <si>
    <t xml:space="preserve">Cristian Michael Crespin Vasquez </t>
  </si>
  <si>
    <t>mirella.rospigliosi@utel.edu.mx</t>
  </si>
  <si>
    <t>La capacitación de Andy Landaeta.</t>
  </si>
  <si>
    <t>Diferenciar lo personal de lo laboral, que un rollplay no defina tu potencial final, porque podrían no darle la oportunidad a un buen trabajador/vendedor de desarrollarse abiertamente.</t>
  </si>
  <si>
    <t xml:space="preserve">Capacitador Andy Landaeta. </t>
  </si>
  <si>
    <t>mirerospi4@gmail.com</t>
  </si>
  <si>
    <t xml:space="preserve">Mirella Ruth Rospigliosi Sánchez </t>
  </si>
  <si>
    <t>bryan.paez@utel.edu.mx</t>
  </si>
  <si>
    <t>Bonos o comisiones bajos o inexistentes, Mal clima organizacional, Falta de comunicación y transparencia</t>
  </si>
  <si>
    <t xml:space="preserve">Simpatia, en cada una de las actividades y además no me sentía cómodo en mi lugar de trabajo </t>
  </si>
  <si>
    <t xml:space="preserve">Ayudar a todos los colaboradores </t>
  </si>
  <si>
    <t>Orlando Bladimir</t>
  </si>
  <si>
    <t>eduardopaez_98@hotmail.com</t>
  </si>
  <si>
    <t>0960998271</t>
  </si>
  <si>
    <t xml:space="preserve">Bryan Eduardo Páez González </t>
  </si>
  <si>
    <t xml:space="preserve">El compañerismo que tuve fueron compañeros muy amables y entre todos nos ayudabamos </t>
  </si>
  <si>
    <t xml:space="preserve">Todos somos capaces y deberían quitar esos 10 días de capacitación ya que personalmente sentí que me mintieron y no fueron justos </t>
  </si>
  <si>
    <t>JERSON GUAMAN</t>
  </si>
  <si>
    <t>israel.alex@outlook.es</t>
  </si>
  <si>
    <t xml:space="preserve">La capacitación que tuve la conocer el producto </t>
  </si>
  <si>
    <t xml:space="preserve">Que el rally play sea de manera más dinámica y no un monólogo </t>
  </si>
  <si>
    <t>La capacidad de enseñanza y crecimiento que se puede obtener en la misma</t>
  </si>
  <si>
    <t>Mejorar un poco el tema del espacio</t>
  </si>
  <si>
    <t>Yostin Fernando lapo Guerrero</t>
  </si>
  <si>
    <t>daniel.yepez@utel.edu.mx</t>
  </si>
  <si>
    <t xml:space="preserve">El equipo de trabajo fue de mucha ayuda </t>
  </si>
  <si>
    <t xml:space="preserve">Evitar utilizar bases de clientes que ya han sido gestionados y re gestionados pues da una mala impresión de que somos invasivos. </t>
  </si>
  <si>
    <t xml:space="preserve">Paula Garofalo </t>
  </si>
  <si>
    <t xml:space="preserve">alejo.25dani@gmail.com </t>
  </si>
  <si>
    <t xml:space="preserve">Daniel Alejandro Yepez Bonilla </t>
  </si>
  <si>
    <t>carlos.morales@utel.edu.mx</t>
  </si>
  <si>
    <t>Mal clima organizacional, Carga de trabajo excesiva, Razones de salud (propias o familiares)</t>
  </si>
  <si>
    <t>Me gusta que al ser una empresa relacionada al tema de educación, están constatemente capacitando y mostrando la forma a los demás de mejorar.
Quiero también decir que mi gusta que somos una empresa internacional entonces estamos constatemente valorando los estándares de afuera y eso es muy importante para crecer.</t>
  </si>
  <si>
    <t>-Me gustaría que puedan implementar más publicidad para que los promotores de islas puedan entregar eso en los stands, me parece que en algún momento me dijieron que no podía entregar flyers.
Además en redes sociales no hay publicidad para Ecuador entonces eso es lo que me parece que hay que implementar.
-También quisiera que nos ayuden con el tema que las personas nuevas puedan acercarse sin problema a las instalaciones ya que cuando se habla a los clientes de nuestro servicio siempre nos dicen que debemos de decir que las oficinas son "administrativas" pero si es necesario que las personas conozcan que si existe la sede de Utel en Ecuador.</t>
  </si>
  <si>
    <t>moralescjrodri@gmail.com</t>
  </si>
  <si>
    <t>0995870755</t>
  </si>
  <si>
    <t>Carlos José Morales Rodríguez</t>
  </si>
  <si>
    <t>ldelgadher@utel.edu.mx</t>
  </si>
  <si>
    <t>el ambiente xe trabzjo que se  ive, las dinamicas que hy</t>
  </si>
  <si>
    <t>que no hayz ta ta rotacion de lugares</t>
  </si>
  <si>
    <t>dehl710916mdfr67</t>
  </si>
  <si>
    <t>samantha idaly</t>
  </si>
  <si>
    <t>lealer@hotmail.com</t>
  </si>
  <si>
    <t xml:space="preserve">Es una empresa super seria. Me encanto trabajar EN UTEL </t>
  </si>
  <si>
    <t xml:space="preserve">Hubiese sido genial el teletrabajo </t>
  </si>
  <si>
    <t>Marco Flores</t>
  </si>
  <si>
    <t>Christian Andres Ordóñez Sola</t>
  </si>
  <si>
    <t>johanna.andrade@utel.edu.mx</t>
  </si>
  <si>
    <t xml:space="preserve">Me parece que la empresa trata de mantener muy firme sus valores sin embargo al ocurrir un problema no se tomaron las medidas necesarias para un buen trabajo </t>
  </si>
  <si>
    <t xml:space="preserve">Que se tomen acciones cuando existen reportes hacia un jefe inmediato o alguien del equipo, ya que al ser reiteradas y sin falta de acción se genera la sensación que no importa lo que ocurra la persona llega a ser inmune a cualquier sanción </t>
  </si>
  <si>
    <t>elizabethflor661@gmail.com</t>
  </si>
  <si>
    <t>0979003787</t>
  </si>
  <si>
    <t xml:space="preserve">Johanna Elizabeth Andrade Flor </t>
  </si>
  <si>
    <t>mriostor@utel.edu.mx</t>
  </si>
  <si>
    <t>Favoritismo o falta de equidad, Falta de reconocimiento por parte de mi líder, Falta de comunicación y transparencia</t>
  </si>
  <si>
    <t>Que pude crecer hasta que ya se me dejaron de dar oportunidades</t>
  </si>
  <si>
    <t xml:space="preserve">Que los altos mandos le den prioridad a saber como funcionan las areas y de verdad valoren a las personas que trabajan </t>
  </si>
  <si>
    <t>RITC960206MMCSRR07</t>
  </si>
  <si>
    <t>Rocio Huerta</t>
  </si>
  <si>
    <t>mariasykess6@gmail.com</t>
  </si>
  <si>
    <t>Maria del Carmen Rios Torres</t>
  </si>
  <si>
    <t>gloria.valladares@utel.edu.mx</t>
  </si>
  <si>
    <t>Salario poco atractivo, Favoritismo o falta de equidad, Falta de reconocimiento por parte de mi líder</t>
  </si>
  <si>
    <t>Las oportunidades para actualizarte con cursos de la propia universidad</t>
  </si>
  <si>
    <t>Real evaluación de las capacidades de los lideres o especialistas</t>
  </si>
  <si>
    <t>VAFG900701MMCLNL00</t>
  </si>
  <si>
    <t>Laura Izaret Mendez Serrano</t>
  </si>
  <si>
    <t>evalladaresfonseca@gmail.com</t>
  </si>
  <si>
    <t>Gloria Esmeralda Valladares Fonseca</t>
  </si>
  <si>
    <t>danny.morales@utel.edu.mx</t>
  </si>
  <si>
    <t>Que me llevo una gran experiencia y habilidades para mi futuro</t>
  </si>
  <si>
    <t>Charlas motivacionales de entrenadores</t>
  </si>
  <si>
    <t>Carlos Sarango</t>
  </si>
  <si>
    <t>dannymoro533@gmail.com</t>
  </si>
  <si>
    <t>0998034301</t>
  </si>
  <si>
    <t>Danny Jair Morales Torres</t>
  </si>
  <si>
    <t>erika.cuesta@utel.edu.mx</t>
  </si>
  <si>
    <t>La importancia que le dan al empleado siempre felicité este aspecto, siempre tienen el detalle para transmitir la importancia q tiene el empleo</t>
  </si>
  <si>
    <t xml:space="preserve">Entregar de manera equitativa las herramientas para el trabajo específicamente la base y no segmentaria por ejemplo la base de dash
Y con las personas nuevas ser más detallistas con el proceso de comisiones los súpervisores asumen q ya sabemos todo y no es así 
Los compañeros algo t guían pero en general la información es muy escueta </t>
  </si>
  <si>
    <t>erikacuesta8778@gmail.com</t>
  </si>
  <si>
    <t>0998544454</t>
  </si>
  <si>
    <t xml:space="preserve">Erika Alexandra Cuesta Dávila </t>
  </si>
  <si>
    <t>angela.nasamues@utel.edu.mx</t>
  </si>
  <si>
    <t xml:space="preserve">Las personas que llegaron a ser mas 1ue compañeros de trabajo </t>
  </si>
  <si>
    <t>Mejorar la calidad de algunos supervisores o mantener una constante supervicion del trato favoritista o gestion de los supervisores</t>
  </si>
  <si>
    <t>0402191068</t>
  </si>
  <si>
    <t>angelalisbethnasamues@gmail.com</t>
  </si>
  <si>
    <t>0962579472</t>
  </si>
  <si>
    <t>Angela Lisbeth Nasamues Bolaños</t>
  </si>
  <si>
    <t>melany.armijos@utel.edu.mx</t>
  </si>
  <si>
    <t xml:space="preserve">Empresa cumplida con sus colaboradores </t>
  </si>
  <si>
    <t xml:space="preserve">Mejorar relaciones laborales entre pares </t>
  </si>
  <si>
    <t>Gabriela Eguez</t>
  </si>
  <si>
    <t>melaylin@outlook.com</t>
  </si>
  <si>
    <t>0994576438</t>
  </si>
  <si>
    <t xml:space="preserve">Melany Laylin Armijos Carpio </t>
  </si>
  <si>
    <t>diana.parreno@utel.edu.mx</t>
  </si>
  <si>
    <t>el código de trabajo indica que en período de prueba puedo retirarme sin establecer un motivo</t>
  </si>
  <si>
    <t>Trato del jefe inmediato, Mal clima organizacional, Otro factor no listado</t>
  </si>
  <si>
    <t>El período de capacitación excelente, el capacitador con muy buenos conocimientos</t>
  </si>
  <si>
    <t>Que se llame la atención a un colaborador por exceder 5 segundos en el baño me parece excesivo. Además el respeto a la desconexión digital en horarios no laborables</t>
  </si>
  <si>
    <t>Jhonatan Veloz</t>
  </si>
  <si>
    <t>dianerik2000@gmail.com</t>
  </si>
  <si>
    <t>0987017521</t>
  </si>
  <si>
    <t>DIANA ERIKA PARREÑO PINOS</t>
  </si>
  <si>
    <t>carlos.seguram@utel.edu.mx</t>
  </si>
  <si>
    <t>El ambiente laboral, las actividades que hacen como empresa con sus colaboradores. Y respetan las leyes, todo es legal.</t>
  </si>
  <si>
    <t xml:space="preserve">Que los procesos no sean tan largos, es decir que no sea tan burocráticos, que no solo medir por "números" que obviamente es necesario pero tmbn tomar otros indicadores, como ayuda al equipo, que no haya amonestación o algún mal comentario formal, etc. </t>
  </si>
  <si>
    <t>0704620152</t>
  </si>
  <si>
    <t xml:space="preserve">Santiago Morla </t>
  </si>
  <si>
    <t>carlosadolf.segura@gmail.com</t>
  </si>
  <si>
    <t>+593 99 290 7301</t>
  </si>
  <si>
    <t xml:space="preserve">Carlos Adolfo Segura Márquez </t>
  </si>
  <si>
    <t>ozamoradel@utel.edu.mx</t>
  </si>
  <si>
    <t>lo mejor fue el trato en la capacitación</t>
  </si>
  <si>
    <t>Que tanto supervisor como coordinador se capaciten mas en manejo de liderazgo, que haya mas tranparencia en la asignacion de capañas y no se deje al libre criterio del supervisor o coordinador, que aspectos operativos se incluyan desde inicio en la capacitación. Que ambas gerarquias manejen su mal caracter y auctuen de manera profesional.</t>
  </si>
  <si>
    <t>zado791120hdfmlm12</t>
  </si>
  <si>
    <t>omarcillo796@hotmail.com</t>
  </si>
  <si>
    <t>Omar zamora Delgado</t>
  </si>
  <si>
    <t>CLAUDIA.BRUNO@SCALALEARNING.COM</t>
  </si>
  <si>
    <t>Trato del jefe inmediato, Favoritismo o falta de equidad, Carga de trabajo excesiva</t>
  </si>
  <si>
    <t>el companerismo, el trabajo con las otras alianzas</t>
  </si>
  <si>
    <t>trato justo y equitativo con el personal</t>
  </si>
  <si>
    <t>bulc860506mdfrpl06</t>
  </si>
  <si>
    <t>miriam campuzano</t>
  </si>
  <si>
    <t>pau_brunlo@hotmail.com</t>
  </si>
  <si>
    <t>claudia paulina bruno lopez</t>
  </si>
  <si>
    <t>luis.sanchez@utel.edu.mx</t>
  </si>
  <si>
    <t xml:space="preserve">Las buenas temáticas y aprendizajes </t>
  </si>
  <si>
    <t xml:space="preserve">Realizar más talleres de ventas </t>
  </si>
  <si>
    <t xml:space="preserve">Jonathan Veloz </t>
  </si>
  <si>
    <t>andres_s41@hotmail.como</t>
  </si>
  <si>
    <t>0987249753</t>
  </si>
  <si>
    <t xml:space="preserve">Luis Andrés Sánchez Quintana </t>
  </si>
  <si>
    <t>joan.gonzales@utel.edu.mx</t>
  </si>
  <si>
    <t>La posibilidad de adquirir nuevas habilidades y fortalecer mi comunicación</t>
  </si>
  <si>
    <t xml:space="preserve">No tengo nada que ofrecer en este aspecto </t>
  </si>
  <si>
    <t>Gerson</t>
  </si>
  <si>
    <t>joanjesusglez@gmail.com</t>
  </si>
  <si>
    <t>Joan Jesús</t>
  </si>
  <si>
    <t>jefferson.caicedo@utel.edu.mx</t>
  </si>
  <si>
    <t>Problemas familiares De Salud</t>
  </si>
  <si>
    <t xml:space="preserve">El trabajo en Equipo entre compañeros </t>
  </si>
  <si>
    <t xml:space="preserve">Sondeo en competencias laborales </t>
  </si>
  <si>
    <t xml:space="preserve">Génesis Moreno </t>
  </si>
  <si>
    <t>jeffersonalfredocaicedo@gmail.com</t>
  </si>
  <si>
    <t>JEFFERSON ALFREDO CAICEDO MINA</t>
  </si>
  <si>
    <t>sandy.paez@utel.edu.mx</t>
  </si>
  <si>
    <t xml:space="preserve">La puntualidad en el pago de sueldos los programas y detalles que se brindaba al personal en fwchas especiales </t>
  </si>
  <si>
    <t xml:space="preserve">
Un buen vendedor no es quien vende más porque tiene las mejores bases de datos o porque utiliza estrategias para quitar ventas a otros. Un verdadero vendedor es quien logra convertir en clientes a personas que ya han sido contactadas muchas veces, haciéndolo de manera honesta, profesional y generando confianza. Por eso, no se puede medir el desempeño de todos con los mismos criterios, ya que las condiciones y oportunidades de venta no siempre son iguales.</t>
  </si>
  <si>
    <t>PaulaGarofalo</t>
  </si>
  <si>
    <t>sandelrocpaez@gmail.com</t>
  </si>
  <si>
    <t>0996217424</t>
  </si>
  <si>
    <t xml:space="preserve">Sandy del Rocio Páez Cabrera </t>
  </si>
  <si>
    <t>joseph.alvarez@s4learning.com</t>
  </si>
  <si>
    <t>Falta de reconocimiento a nivel organizacional, Cambio en los horarios o modalidad de trabajo (HO/presencial), Carga de trabajo excesiva</t>
  </si>
  <si>
    <t xml:space="preserve">Ha sido una experiencia gratificante liderada por mujeres que han dado este enfoque a la igualdad y oportunidades a muchas personas. Y se nota que ponen esfuerzos por tener un ambiente bueno en lo mayormente posible </t>
  </si>
  <si>
    <t>Dar a conocer a sus empleados cuando se abren vacantes o plazas de trabajo incluso en otras áreas donde se pueda crecer o ejercer algo más alineado a sus perfiles profesionales, realizar las actividades de manera integral con todas las áreas, y distribuir de mejor manera las actividades y carga de trabajo en equipos y entre áreas.</t>
  </si>
  <si>
    <t xml:space="preserve">Mabel Chicaiza </t>
  </si>
  <si>
    <t>josephalvarezm@hotmail.com</t>
  </si>
  <si>
    <t>0969130116</t>
  </si>
  <si>
    <t xml:space="preserve">Joseph David Alvarez Martínez </t>
  </si>
  <si>
    <t>alison.diaz@utel.edu.mx</t>
  </si>
  <si>
    <t>La oportunidad y aprendizaje brindado</t>
  </si>
  <si>
    <t xml:space="preserve">Mejor ambiente laboral, incentivos personales más que grupales </t>
  </si>
  <si>
    <t>Carolina Arteaga</t>
  </si>
  <si>
    <t>alisonkated@gmail.com</t>
  </si>
  <si>
    <t>0983375413</t>
  </si>
  <si>
    <t xml:space="preserve">Alison Kate Díaz Flores </t>
  </si>
  <si>
    <t>francis.vallejo@s4learning.com</t>
  </si>
  <si>
    <t>Salario poco atractivo, Trato del jefe inmediato, Alta rotación del equipo</t>
  </si>
  <si>
    <t>El apoyo y cariño de mi equipo</t>
  </si>
  <si>
    <t xml:space="preserve">Mejorar la comunicación interna </t>
  </si>
  <si>
    <t>raquelvdlt@hotmail.com</t>
  </si>
  <si>
    <t>0983515830</t>
  </si>
  <si>
    <t xml:space="preserve">Francis Raquel Vallejo De La Torre </t>
  </si>
  <si>
    <t>tatiana.valdez@utel.edu.mx</t>
  </si>
  <si>
    <t>Falta de reconocimiento a nivel organizacional, Falta de comunicación y transparencia, Carga de trabajo excesiva</t>
  </si>
  <si>
    <t>lo que aprendi yo sola pero que escuche ds ellas aqui</t>
  </si>
  <si>
    <t>no  ontfatar a alguien de afuer,solo alguien interno, te er un perfil de luesto  tened indicadkres, escucahr a la venfe, no solo onboarding sino calacitacion, tener claro que es la cudva de aprendizaje</t>
  </si>
  <si>
    <t>vaht901127mdflrt06</t>
  </si>
  <si>
    <t>mario emilio torres</t>
  </si>
  <si>
    <t>tatianavalde607@@gmail.com</t>
  </si>
  <si>
    <t>tatiana arely valdez hernandez</t>
  </si>
  <si>
    <t>CREUS PARRILLA ALVARO PAULO</t>
  </si>
  <si>
    <t>ARGUETA TAPIA ERIK YABIN</t>
  </si>
  <si>
    <t>BERNAL GONZALEZ LINDA GRISELDA</t>
  </si>
  <si>
    <t>SERVIN GONZALEZ HECTOR ADAN</t>
  </si>
  <si>
    <t>CARMONA REYES RAUL</t>
  </si>
  <si>
    <t>GESTION DE MATRICULA</t>
  </si>
  <si>
    <t>GARCIA MARTINEZ PALOMA VIRGINIA</t>
  </si>
  <si>
    <t>BARRIENTOS RODRIGUEZ MARCOS RODRIGO</t>
  </si>
  <si>
    <t>MENDOZA ARGANDOÑA JORGE EDUARDO</t>
  </si>
  <si>
    <t>CONTRERAS CORREA JOSE DE JESUS</t>
  </si>
  <si>
    <t>MADRID NAVA MARIA DEL MAR</t>
  </si>
  <si>
    <t>HERNANDEZ CRUZ CANEK MICTLAN</t>
  </si>
  <si>
    <t>MARIN RAMIREZ IVAN FRANCISCO</t>
  </si>
  <si>
    <t>RAMIREZ SOLIS JONATHAN IRVING</t>
  </si>
  <si>
    <t>GM EXPANSION</t>
  </si>
  <si>
    <t>HERNANDEZ UGALDE GRACIELA</t>
  </si>
  <si>
    <t>GARCIA CAMPOS DIANA MONSERRAT</t>
  </si>
  <si>
    <t>SAAVEDRA PACHECO KARLA</t>
  </si>
  <si>
    <t>GARCIA JUAREZ SAUL</t>
  </si>
  <si>
    <t>MOGUEL VILLA SAUL</t>
  </si>
  <si>
    <t>HERNANDEZ PUERTO MARIO ENRIQUE</t>
  </si>
  <si>
    <t>RAMOS GONZALEZ KIREN OMAR</t>
  </si>
  <si>
    <t>FRAUSTO TORRES LUIS ROBERTO</t>
  </si>
  <si>
    <t>VELAZQUEZ TARANGO JUAN ANTONIO</t>
  </si>
  <si>
    <t>GODINEZ ZARATE FRANCISCO JAVIER</t>
  </si>
  <si>
    <t>RODRGUEZ GARCIA SANDRA</t>
  </si>
  <si>
    <t>PEDRAZA RODRIGUEZ KAREEM HECTOR</t>
  </si>
  <si>
    <t>GARZON FARO MARCOS NISSIM</t>
  </si>
  <si>
    <t>FINANZAS Y ADMINISTRACION</t>
  </si>
  <si>
    <t>CABRERA SANDOVAL PAOLA</t>
  </si>
  <si>
    <t>ALCANTARA MENDOZA ABIHAIL</t>
  </si>
  <si>
    <t>SALAZAR ZERTUCHE GUSTAVO ADRIAN</t>
  </si>
  <si>
    <t>RIOS ROSAS JOSE FERNANDO</t>
  </si>
  <si>
    <t>SALINAS ZAMORA ROBERTO RAYMUNDO</t>
  </si>
  <si>
    <t>ROMERO GARCIA ANA CAREN</t>
  </si>
  <si>
    <t>CAMARILLO CHAVEZ DULCE VALERIA</t>
  </si>
  <si>
    <t>GARCIA DELGADO JOSE LUIS</t>
  </si>
  <si>
    <t>GONZALEZ LOPEZ CARLOS</t>
  </si>
  <si>
    <t>MORALES JIMENEZ LILIA MINERVA</t>
  </si>
  <si>
    <t>ALONSO DAVALOS EDUARDO TONATIUH</t>
  </si>
  <si>
    <t>SANCHEZ CALVO ERIK YAEL</t>
  </si>
  <si>
    <t>URIOSTEGUI GARCIA RICARDO</t>
  </si>
  <si>
    <t>MENA ARTEAGA JOSHUA</t>
  </si>
  <si>
    <t>TAVERA ARREOLA EDUARDO</t>
  </si>
  <si>
    <t>MUNDO ACOSTA ROSA ISELA</t>
  </si>
  <si>
    <t>GARCIA AVILA DIEGO MACARIO</t>
  </si>
  <si>
    <t>ROSALES CHAVEZ MIGUEL ANGEL</t>
  </si>
  <si>
    <t>GARCIA RODRIGUEZ MARIO ALBERTO</t>
  </si>
  <si>
    <t>ALVARADO BELLO KARINA JAZMIN</t>
  </si>
  <si>
    <t>VELAZQUEZ VEGA ERIKA</t>
  </si>
  <si>
    <t>CHAVEZ CRUZ ANA KAREN</t>
  </si>
  <si>
    <t>RAMOS TREJO LOURDES</t>
  </si>
  <si>
    <t>ROSETTE MARTINEZ MARYCRUZ</t>
  </si>
  <si>
    <t>HERNANDEZ ARRIAGA XOCHITL</t>
  </si>
  <si>
    <t>PIÑEYRO GALINA HECTOR</t>
  </si>
  <si>
    <t>AGUIRRE MARIA LUISA</t>
  </si>
  <si>
    <t>PEREDA IDRUGO JOSUE FRANCISCO</t>
  </si>
  <si>
    <t>IPANAQUE MEDINA EBERTH GABRIEL</t>
  </si>
  <si>
    <t>CHINGA PAZ JHONN ALEXIS</t>
  </si>
  <si>
    <t>GOMEZ GOMEZ YADIRA ISLENY</t>
  </si>
  <si>
    <t>CURIEL MORAN GLORIA STEPHANIE</t>
  </si>
  <si>
    <t>GARDUÑO QUEZADA PAMELA ESTEFANIA</t>
  </si>
  <si>
    <t>CASTILLO SÁNCHEZ ANGEL RAMIRO</t>
  </si>
  <si>
    <t>MORLA BRACHO FERNANDO SANTIAGO</t>
  </si>
  <si>
    <t>LLUMIPANTA CAIZA MARLON LEONARDO</t>
  </si>
  <si>
    <t>OVIEDO DUQUE VERONICA CAROLINA</t>
  </si>
  <si>
    <t>ESPINOSA FUENTES DIANA ESTEFANIA</t>
  </si>
  <si>
    <t>SANDOVAL RODRIGUEZ JAVIER RENATO</t>
  </si>
  <si>
    <t>CAJAS MORENO CINTHYA NAYELI</t>
  </si>
  <si>
    <t>GAROFALO TIPAN PAULA GERMANIA</t>
  </si>
  <si>
    <t>LOPEZ CARRION JOHANNA MARILYN</t>
  </si>
  <si>
    <t>LUNA PEREZ LIZBETH ESTEFANIA</t>
  </si>
  <si>
    <t>DE LA ROSA PEDRAZA ELAINE</t>
  </si>
  <si>
    <t>HERNANDEZ RAMIREZ MARCO ANTONIO</t>
  </si>
  <si>
    <t>AGUIRRE CALIXTO FRANCISCO JAVIER</t>
  </si>
  <si>
    <t>VEGA PILA MARCELO FREDDY</t>
  </si>
  <si>
    <t>PORRAS LUCERO ORLANDO BLADIMIR</t>
  </si>
  <si>
    <t>LEYVA CRUZ JENNIFER</t>
  </si>
  <si>
    <t>RIVERA FONROUGE ALINE</t>
  </si>
  <si>
    <t>HUERTA VIDRIO ALITZEL</t>
  </si>
  <si>
    <t>FLORES JIMENEZ ISABEL</t>
  </si>
  <si>
    <t>RODRIGUEZ MONTUY DIANA MONTSERRAT</t>
  </si>
  <si>
    <t>MEDINA PAPAGAYO DAVID LEONARDO</t>
  </si>
  <si>
    <t>ACADEMICA</t>
  </si>
  <si>
    <t>NORIEGA RODRIGUEZ NOEMI</t>
  </si>
  <si>
    <t>MINGOLE CORONA MARCELA</t>
  </si>
  <si>
    <t>ELISA ESTEVA GONZALEZ</t>
  </si>
  <si>
    <t>ROJO MONDRAGON SILVIA</t>
  </si>
  <si>
    <t>ESTRADA JIMENEZ BEATRIZ ALEXIS</t>
  </si>
  <si>
    <t>ARELLANO RODRIGUEZ EDUARDO</t>
  </si>
  <si>
    <t>BARRIENTOS VARGAS MIRIAM ARIADNA</t>
  </si>
  <si>
    <t>CERVANTES GUZMAN KARLA MARIANA</t>
  </si>
  <si>
    <t>QUROZ AUCCAPUCLLA ALEXANDER TOMAS</t>
  </si>
  <si>
    <t>CUBILLOS RUIZ ANA RAQUEL</t>
  </si>
  <si>
    <t>CUBA GARCIA RAQUEL</t>
  </si>
  <si>
    <t>BOLAÑOS GONZALES KATHERINE MELISSA</t>
  </si>
  <si>
    <t>TRUJILLO BARRIONUEVO ERICK ALEJANDRO</t>
  </si>
  <si>
    <t>CANCINO CALVOPIÑA JOHN WASHINGTON</t>
  </si>
  <si>
    <t>RODRIGUEZ MATERANO GABRIEL JOSE FRANCISCO</t>
  </si>
  <si>
    <t>SUQUILLO TOCA BRITHANY KARELLYS</t>
  </si>
  <si>
    <t>VELAZQUEZ SANCHEZ EDUARDO</t>
  </si>
  <si>
    <t>MORENO DE JESUS ANGELICA</t>
  </si>
  <si>
    <t>ARROYO MEDINA TIFFANY WHITNEY</t>
  </si>
  <si>
    <t>ALVA GUTIERREZ DANIELA GUADALUPE</t>
  </si>
  <si>
    <t>MENDOZA SANCHEZ VALERIA</t>
  </si>
  <si>
    <t>CHIM GARNICA ISRAEL GIOVANNI</t>
  </si>
  <si>
    <t>VERDEZOTO CABEZAS DORIS SUSANA</t>
  </si>
  <si>
    <t>VERA ARAQUE ANDRY YORLENY</t>
  </si>
  <si>
    <t>HERNANDEZ FLORES RUBEN OMAR</t>
  </si>
  <si>
    <t>TAPIA PEÑA ANGEL GIOVANNI</t>
  </si>
  <si>
    <t>LANDAETA SERRANO ANDY ALBERTO</t>
  </si>
  <si>
    <t>MARIÑO ANDRADE JUAN PABLO</t>
  </si>
  <si>
    <t>BARRIONUEVO GUERRERO CARLA SOFIA</t>
  </si>
  <si>
    <t>MEJIA MARTINEZ CLAUDIA</t>
  </si>
  <si>
    <t>RECURSOS HUMANOS</t>
  </si>
  <si>
    <t>ARREGUIN JACOBO CARMEN ISABEL</t>
  </si>
  <si>
    <t>DE ANDA MEDRANO ALEJANDRO</t>
  </si>
  <si>
    <t>TORAL TAPIA RICHARD MIHAEL</t>
  </si>
  <si>
    <t>VAZQUEZ DELGADO ARACELI</t>
  </si>
  <si>
    <t>DE LA O PINEDA JULIETA</t>
  </si>
  <si>
    <t>AGUILERA COLIN FRIZA</t>
  </si>
  <si>
    <t>GESTION ESCOLAR</t>
  </si>
  <si>
    <t>GONZALEZ DURAN YOSELIN</t>
  </si>
  <si>
    <t>ESPINOZA RAMÍREZ GUISSELLE JOANIE</t>
  </si>
  <si>
    <t>HUERTAS SAAVEDRA DAREN FELIPE</t>
  </si>
  <si>
    <t>JAMI PAEZ KEVIN ALEXANDER</t>
  </si>
  <si>
    <t>VELOZ CALVOPIÑA JONATHAN ALEXANDER</t>
  </si>
  <si>
    <t>HERRERA ARROYO JHOSELYN ESTEPHANIA</t>
  </si>
  <si>
    <t>GUAMAN CONSTANTE GERSON ANDRES</t>
  </si>
  <si>
    <t>EGAS ARIAS PAULA DOMENICA</t>
  </si>
  <si>
    <t>FLORES MACIAS MARCO POLO</t>
  </si>
  <si>
    <t>ORDOÑEZ SOLA CHRISTIAN ANDRES</t>
  </si>
  <si>
    <t>GARCIA ESCOBAR ISRAEL ALEXANDER</t>
  </si>
  <si>
    <t>CONDOR QUINCHIGUANGO ISAAC AARON</t>
  </si>
  <si>
    <t>SARANGO REYES CARLOS ANDRES</t>
  </si>
  <si>
    <t>LAPO GUERRERO YOSTIN FERNANDO</t>
  </si>
  <si>
    <t>TORRES OLAZABAL ALI GIOVANA</t>
  </si>
  <si>
    <t>MONTES DE OCA CESPEDES CRISTINA PAMELA</t>
  </si>
  <si>
    <t>ACUÑA ORMEÑO LOURDES DEL ROSARIO</t>
  </si>
  <si>
    <t>PUERTA PEÑA CAROL DAHYAN</t>
  </si>
  <si>
    <t>ROSAS CHONATA MARILYN ESTEFANIA</t>
  </si>
  <si>
    <t>ARTEAGA BRAVO CAROLINA JAZMIN</t>
  </si>
  <si>
    <t>ORTIZ ANDRADE DIEGO FERNANDO</t>
  </si>
  <si>
    <t>GERMAN PANTOJA MARLON DAVID</t>
  </si>
  <si>
    <t>GARCIA CAVENAGO TERESA LOURDES</t>
  </si>
  <si>
    <t>TORRES CHIRITO WILLMER ALEXANDER</t>
  </si>
  <si>
    <t>CEDEÑO ARAUJO DAVID ISRAEL</t>
  </si>
  <si>
    <t>GARCIA SANTIAGO EDGAR DAVID</t>
  </si>
  <si>
    <t>GARCIA CERNA ALEJANDRO</t>
  </si>
  <si>
    <t>HERNANDEZ OLASCOAGA SOFIA MONSERRAT</t>
  </si>
  <si>
    <t>CETINA MENDOZA IVONNE</t>
  </si>
  <si>
    <t>VAZQUEZ GARCIA EYNAR YAEL</t>
  </si>
  <si>
    <t>MOSQUEDA MANJARREZ ANA ISABEL</t>
  </si>
  <si>
    <t>MARTINEZ BELMONT MAURICIO</t>
  </si>
  <si>
    <t>ZARAGOZA JUAREZ ITZEL MONSERRAT</t>
  </si>
  <si>
    <t>OSNAYA VAZQUEZ AURA ISIS</t>
  </si>
  <si>
    <t>LOVERA BECERRIL EILEEN</t>
  </si>
  <si>
    <t>USCANGA PEREZ GEYELI</t>
  </si>
  <si>
    <t>BERBER DIAZ ISAI</t>
  </si>
  <si>
    <t>GUTIERREZ CRUZ ALBERTO JORGE</t>
  </si>
  <si>
    <t>CORTES TORRES CESAR ALEXIS</t>
  </si>
  <si>
    <t>TORRES MENDEZ LUIS ERNESTO</t>
  </si>
  <si>
    <t>VEGA PINEDA ALEJANDRA MARIELA</t>
  </si>
  <si>
    <t>JAIME DE LA ROSA ERICK</t>
  </si>
  <si>
    <t>CRUZ ALARCON LUCIA LILIANA</t>
  </si>
  <si>
    <t>LOPEZ HUALLPA VICTOR RAUL</t>
  </si>
  <si>
    <t>ORTIZ CONTRERAS KATHERINNE ELIZABETH</t>
  </si>
  <si>
    <t>ACOSTA CORREA JAIR FRANCISCO</t>
  </si>
  <si>
    <t>CRESPIN VASQUEZ SINDEY ANACELY</t>
  </si>
  <si>
    <t>OLIVERA RAMIREZ SHARON JENIFFER</t>
  </si>
  <si>
    <t>BERMEO OCAMPO KAREN IVETT</t>
  </si>
  <si>
    <t>QUIROZ CORTEGANA GIANELLA FIORELLA</t>
  </si>
  <si>
    <t>VELA VELA MARIA ISABEL</t>
  </si>
  <si>
    <t>SANDOVAL LOPEZ CRISTIAN NILSON</t>
  </si>
  <si>
    <t>MENDOZA ALEGRE ROSMERY ELIZABETH</t>
  </si>
  <si>
    <t>HERNANDEZ RODRIGUEZ VERONICA</t>
  </si>
  <si>
    <t>CRESPIN VASQUEZ CRISTIAN MICHAEL</t>
  </si>
  <si>
    <t>ROSPIGLIOSI SANCHEZ MIRELLA RUTH</t>
  </si>
  <si>
    <t>PAEZ GONZALEZ BRYAN EDUARDO</t>
  </si>
  <si>
    <t>YEPEZ BONILLA DANIEL ALEJANDRO</t>
  </si>
  <si>
    <t>MORALES RODRIGUEZ CARLOS JOSE</t>
  </si>
  <si>
    <t>DELGADO HERNANDEZ LETICIA</t>
  </si>
  <si>
    <t>MUNGUIA PEREZ SAMANTHA IDALY</t>
  </si>
  <si>
    <t>MARTINEZ SANCHEZ LILIANA</t>
  </si>
  <si>
    <t>ANDRADE FLOR JOHANNA ELIZABETH</t>
  </si>
  <si>
    <t>RIOS TORRES MARIA DEL CARMEN</t>
  </si>
  <si>
    <t>HUERTA RAMIREZ ROCIO</t>
  </si>
  <si>
    <t>MORALES TORRES DANNY JAIR</t>
  </si>
  <si>
    <t>CUESTA DAVILA ERIKA ALEXANDRA</t>
  </si>
  <si>
    <t>NASAMUES BOLAÑOS ANGELA LISBETH</t>
  </si>
  <si>
    <t>ARMIJOS CARPIO MELANY LAYLIN</t>
  </si>
  <si>
    <t>EGUEZ VASQUEZ MARIA GABRIELA</t>
  </si>
  <si>
    <t>PARREÑO PINOS DIANA ERIKA</t>
  </si>
  <si>
    <t>SEGURA MARQUEZ CARLOS ADOLFO</t>
  </si>
  <si>
    <t>ZAMORA DELGADO OMAR</t>
  </si>
  <si>
    <t>BRUNO LOPEZ CLAUDIA PAULINA</t>
  </si>
  <si>
    <t>CAMPUZANO MAYA MIRIAM SELENE</t>
  </si>
  <si>
    <t>RODRIGUEZ GONZALEZ JOSE LUIS</t>
  </si>
  <si>
    <t>CASTILLO HERNANDEZ ERICK</t>
  </si>
  <si>
    <t>SANCHEZ QUINTANA LUIS ANDRES</t>
  </si>
  <si>
    <t>GONZALEZ DIAZ JOAN JESUS</t>
  </si>
  <si>
    <t>CAICEDO MINA JEFFERSON ALFREDO</t>
  </si>
  <si>
    <t>MORENO CARRILLO GENESIS ANDREA</t>
  </si>
  <si>
    <t>PAEZ CABRERA SANDY DEL ROCIO</t>
  </si>
  <si>
    <t>ALVAREZ MARTINEZ JOSEPH DAVID</t>
  </si>
  <si>
    <t>CHICAIZA PILICITA DIANA MABEL</t>
  </si>
  <si>
    <t>SALAS SOTELO PEDRO JESUS</t>
  </si>
  <si>
    <t>DIAZ FLORES ALISON KATE</t>
  </si>
  <si>
    <t>VALLEJO DE LA TORRE FRANCIS RAQUEL</t>
  </si>
  <si>
    <t>VALDEZ HERNANDEZ TATIANA ARELY</t>
  </si>
  <si>
    <t>TORRES ORTEGA MARIO EMILIO</t>
  </si>
  <si>
    <t>GAONA MARIA AGUSTINA</t>
  </si>
  <si>
    <t>MARKETING</t>
  </si>
  <si>
    <t>amartinalo@utel.edu.mx</t>
  </si>
  <si>
    <t>MARTINEZ ALONZO ARIADNE LIZBETH</t>
  </si>
  <si>
    <t>CLAUDIA MEJIA MARTINEZ</t>
  </si>
  <si>
    <t>VICTOR MANUEL BUCIO FIERROS</t>
  </si>
  <si>
    <t>MARCOS NISSIM GARZON FARO</t>
  </si>
  <si>
    <t>EDGAR ISAAC SILVA DOMINGUEZ</t>
  </si>
  <si>
    <t>BRENDA ITZEL RODRIGUEZ RODRIGUEZ</t>
  </si>
  <si>
    <t>MARIA FERNANDA HERNANDEZ ORNELAS</t>
  </si>
  <si>
    <t>ANA GABRIELA BARRERA GARCIA</t>
  </si>
  <si>
    <t>JUAN CARLOS ISLAS PERUSQUIA</t>
  </si>
  <si>
    <t>MARIA DEL CARMEN GARCIA LOZANO</t>
  </si>
  <si>
    <t>YAMILETH ANAIS MIRANDA RUIZ</t>
  </si>
  <si>
    <t>IRMA FLORES RIOS</t>
  </si>
  <si>
    <t>DAVID HINOJOSA SANCHEZ</t>
  </si>
  <si>
    <t>LAURA IZARET MENDEZ SERRANO</t>
  </si>
  <si>
    <t>ENRIQUE OCTAVIO RAMIREZ LOPEZ</t>
  </si>
  <si>
    <t>VANESSA MONSERRAT RERGIS MALDONADO</t>
  </si>
  <si>
    <t>MARIA DEL ROSARIO MADERO SANCHEZ</t>
  </si>
  <si>
    <t>RENE AVILA HERNANDEZ</t>
  </si>
  <si>
    <t>TECNOLOGIAS DE LA INFORMACION</t>
  </si>
  <si>
    <t>MARIA FERNANDA CONTRERAS SILVA</t>
  </si>
  <si>
    <t>RICARDO HERNANDEZ RANGEL</t>
  </si>
  <si>
    <t>JESSICA DEL ANGEL APARICIO</t>
  </si>
  <si>
    <t>ANDREA MANDUJANO ALONSO</t>
  </si>
  <si>
    <t>IVONNE FILIGRANA BARRIOS</t>
  </si>
  <si>
    <t>BRENDA ISABEL TREJO TREJO</t>
  </si>
  <si>
    <t>DIANA MARTINEZ MARTINEZ</t>
  </si>
  <si>
    <t>NANCY GLADIS DOMINGUEZ PEREZ</t>
  </si>
  <si>
    <t>LUIS FERNANDO GARCIA VAZQUEZ</t>
  </si>
  <si>
    <t>MIGUEL ANGEL MARTINEZ MUÑOZ</t>
  </si>
  <si>
    <t>GLORIA ESMERALDA VALLADARES FONSECA</t>
  </si>
  <si>
    <t>Nombre y apellido</t>
  </si>
  <si>
    <t>jgonzalcam@utel.edu.mx</t>
  </si>
  <si>
    <t>Trato del jefe inmediato, Favoritismo o falta de equidad, Mal clima organizacional</t>
  </si>
  <si>
    <t>Nada nunca tuvimos nada de apoyo</t>
  </si>
  <si>
    <t>Revisar a quien contratan y no cree ambiente laboral tenso o al menos sepa ser profesional</t>
  </si>
  <si>
    <t>Gocj970920hdfnmn05</t>
  </si>
  <si>
    <t>Yuridia Rodriguez</t>
  </si>
  <si>
    <t>jhonny_campa@hotmail.com</t>
  </si>
  <si>
    <t>Jonathan Javier González campa</t>
  </si>
  <si>
    <t>ewenluperez@utel.edu.mx</t>
  </si>
  <si>
    <t>convivir con mis compañeros y la comunicación entre nosotros</t>
  </si>
  <si>
    <t>en el momento de rolar de areas de addon a licenciaturas o maestrias, capacitar al asesor para que ingrese al area correspondiente y no se sienta perdido, ya que addons y licenciaturas/maestrias tienen información muy diferente</t>
  </si>
  <si>
    <t>PEGE030613HDFRDYA2</t>
  </si>
  <si>
    <t>eybar.pg@gmail.com</t>
  </si>
  <si>
    <t>Perez Guido Eybar Wenceslao Guadalupe</t>
  </si>
  <si>
    <t>alissonpilatasig@gmail.com</t>
  </si>
  <si>
    <t>Las amistades que hice en UTEL, me enseñaron con mucha paciencia.</t>
  </si>
  <si>
    <t>Mejorar la organización, para poder agilizar los procesos</t>
  </si>
  <si>
    <t>CARLA BARRIONUEVO</t>
  </si>
  <si>
    <t>ALISSON FERNANDA</t>
  </si>
  <si>
    <t>jordanlogan2393@gmail.com</t>
  </si>
  <si>
    <t>Salario poco atractivo, Bonos o comisiones bajos o inexistentes, Carga de trabajo excesiva</t>
  </si>
  <si>
    <t>Oportunidad y reconocimiento de una persona desde el inicio hasta el final lo cual es muy bueno</t>
  </si>
  <si>
    <t>Empoderamiento al personal más oportunidades de crecimiento dentro del puesto</t>
  </si>
  <si>
    <t>Bladimir</t>
  </si>
  <si>
    <t>Jordan Iván Chávez Rosado</t>
  </si>
  <si>
    <t>paolalejacm@gmail.com</t>
  </si>
  <si>
    <t>Mi jefe y todo lo que me supo enseñar</t>
  </si>
  <si>
    <t>Facilitar espacios mensuales donde los colaboradores puedan expresar sus ideas o inquietudes de manera abierta.</t>
  </si>
  <si>
    <t>Carlos Andres Sarango Reyes</t>
  </si>
  <si>
    <t>Paola Alejandra Chicaiza Maldonado</t>
  </si>
  <si>
    <t>kcervanguz@utel.edu.mx</t>
  </si>
  <si>
    <t>el apoyo de algunas personas de la empresa</t>
  </si>
  <si>
    <t>mejorar las relaciones personales ya que son muy influyentes</t>
  </si>
  <si>
    <t>cegk020917mmcrzra2</t>
  </si>
  <si>
    <t>Karla Savedra Pacheco</t>
  </si>
  <si>
    <t>karlacervantes74641@gmail.com</t>
  </si>
  <si>
    <t>kara mariana cervantes guzman</t>
  </si>
  <si>
    <t>descudemor@utel.edu.mx</t>
  </si>
  <si>
    <t>Favoritismo o falta de equidad, Cambio en los horarios o modalidad de trabajo (HO/presencial), Mal clima organizacional</t>
  </si>
  <si>
    <t>el horario laboral me gustaba mucho</t>
  </si>
  <si>
    <t>mejor clima laboral y profesionalismo de parte de los líderes</t>
  </si>
  <si>
    <t>EUMD000705MDFSRLA5</t>
  </si>
  <si>
    <t>Diana Campos</t>
  </si>
  <si>
    <t>Dulce Guadalupe Escudero Moreno</t>
  </si>
  <si>
    <t>atorresper@utel.edu.mx</t>
  </si>
  <si>
    <t>Bonos o comisiones bajos o inexistentes, Trato del jefe inmediato, Falta de comunicación y transparencia</t>
  </si>
  <si>
    <t>mis companeros de trabajo fueron el unico motivo por el cual no decidi irme antes</t>
  </si>
  <si>
    <t>tengan ckmunicacion entre areas, eso es lo que hace funcuinar a un equioo</t>
  </si>
  <si>
    <t>TOPA030905MDFRRNA8</t>
  </si>
  <si>
    <t>Ivan Francisco</t>
  </si>
  <si>
    <t>ana13perez90@gmail.com</t>
  </si>
  <si>
    <t>Anakamila Torres Perez</t>
  </si>
  <si>
    <t>gcastromar@utel.edu.mx</t>
  </si>
  <si>
    <t>Salud</t>
  </si>
  <si>
    <t>Trabajo colaborativo entre los equipos de la coordinación</t>
  </si>
  <si>
    <t>Priorizar el manejo de las habilidades de cada uno de las personas que se encuenrran en el área</t>
  </si>
  <si>
    <t>Uriel Arellano Irineo</t>
  </si>
  <si>
    <t>gaddicm11@gmail.com</t>
  </si>
  <si>
    <t>Gaddi Castro Martinez</t>
  </si>
  <si>
    <t>changmargian@gmail.com</t>
  </si>
  <si>
    <t>Brindar mis servicios con profesionalismo y vocación entregando todo de mi.</t>
  </si>
  <si>
    <t>Mejorar organización , prácticas de convivencia sana en ambientes laborales</t>
  </si>
  <si>
    <t>David Hinojosa</t>
  </si>
  <si>
    <t>Maegian Maylee Chang Ordóñez</t>
  </si>
  <si>
    <t>angellyf67@gmail.com</t>
  </si>
  <si>
    <t>La modalidad de trabajo Home Office que era lo que realmente era conveniente a mis necesidades</t>
  </si>
  <si>
    <t>Cambio de equipo de supervisor y coordinadores que son 0 profesionales y dan bastante favoritismo y permiten faltas de respeto de un gestor a otro</t>
  </si>
  <si>
    <t>FAGA890315MDFRLN07</t>
  </si>
  <si>
    <t>Juan Roberto Mora Balderas</t>
  </si>
  <si>
    <t>Angelly Gissel Franco Gallardo</t>
  </si>
  <si>
    <t>sarijaas@hotmail.com</t>
  </si>
  <si>
    <t>La formalidad de la empresa. De hecho yo podría trabajar ya que a ciencia cierta no trabaje escribe en capacitación. Pero si hubiera tenido la oportunidad de trabajar en la mañana me hubiera quedado.</t>
  </si>
  <si>
    <t>Ponerse de acuerdo que todos den la misma información .no que uno ofrezcan un horario y tedespues otra.</t>
  </si>
  <si>
    <t>Adriana</t>
  </si>
  <si>
    <t>gchavezgar@utel.edu.mx</t>
  </si>
  <si>
    <t>Aprendizaje y compañerismo con todos</t>
  </si>
  <si>
    <t>Más información sobre procedicimientos latam</t>
  </si>
  <si>
    <t>CAGG000225MDFHRLA4</t>
  </si>
  <si>
    <t>Ana Karen</t>
  </si>
  <si>
    <t>ipn140416@gmail.com</t>
  </si>
  <si>
    <t>Gloria Patricia Chávez García</t>
  </si>
  <si>
    <t>El ambiente laboral muy bueno, los pagos puntuales</t>
  </si>
  <si>
    <t>La base debería ser mas equitativa</t>
  </si>
  <si>
    <t>Gabriel</t>
  </si>
  <si>
    <t>Anitacanto23@gmail.com</t>
  </si>
  <si>
    <t>ANITA ISAMAR CANTO PACAYA</t>
  </si>
  <si>
    <t>tefb_2001@hotmail.com</t>
  </si>
  <si>
    <t>Salario poco atractivo, Bonos o comisiones bajos o inexistentes, Alta rotación del equipo</t>
  </si>
  <si>
    <t>El ambiente laboral del equipo</t>
  </si>
  <si>
    <t>DEFINITIVAMENTE ESA BASE DE DATOS , Pésimo , habían hasta de insultos y no barren con esos leads así no es posible trabajar o dar un resultado optimo</t>
  </si>
  <si>
    <t>Willmer</t>
  </si>
  <si>
    <t>Tatiana Fajardo</t>
  </si>
  <si>
    <t>smezacar@utel.edu.mx</t>
  </si>
  <si>
    <t>sin comentario alguno</t>
  </si>
  <si>
    <t>acompañamiento para los asesores</t>
  </si>
  <si>
    <t>mecs010702hdfzrla9</t>
  </si>
  <si>
    <t>jesus</t>
  </si>
  <si>
    <t>saulcarrera032@gmail.com</t>
  </si>
  <si>
    <t>saul meza carrera</t>
  </si>
  <si>
    <t>liviter444@gmail.com</t>
  </si>
  <si>
    <t>Bonos o comisiones bajos o inexistentes, Favoritismo o falta de equidad, Razones de salud (propias o familiares)</t>
  </si>
  <si>
    <t>La tranquilidad del ambiente y el horario</t>
  </si>
  <si>
    <t>En mi caso, por motivos de salud, solicité una consideración de trabajar remoto hasta que pueda mejorarme por unos días, pero decidieron no considerar esa petición; inclusive mi médico sugirió trabajo remoto, pero no lo consideraron. Creo que en casos de salud se debe tomar en consideracion.</t>
  </si>
  <si>
    <t>Melissa Bolaños</t>
  </si>
  <si>
    <t>Livia Tereza Ruiz Quispe</t>
  </si>
  <si>
    <t>bryan.pinargote3ero@gmail.com</t>
  </si>
  <si>
    <t>La honestidad, la responsabilidad y ambiente de trabajo excelente</t>
  </si>
  <si>
    <t>Todo excelente, la nivelación</t>
  </si>
  <si>
    <t>Jerson</t>
  </si>
  <si>
    <t>BRYAN GERARDO</t>
  </si>
  <si>
    <t>karen.rodriguez@utel.edu.mx</t>
  </si>
  <si>
    <t>Salario poco atractivo, Bonos o comisiones bajos o inexistentes, Falta de reconocimiento a nivel organizacional</t>
  </si>
  <si>
    <t>El trabajo en equipo y el apoyo de mi jefa directa</t>
  </si>
  <si>
    <t>Aumento de sueldo y bonos por proyectos extra tiempo</t>
  </si>
  <si>
    <t>ROJA920313MMCDRN07</t>
  </si>
  <si>
    <t>Nallely Laguna Laguna</t>
  </si>
  <si>
    <t>karenrodriguezjuarez@gmail.com</t>
  </si>
  <si>
    <t>Ana Karen Rodriguez Juarez</t>
  </si>
  <si>
    <t>gilda.moreno@utel.edu.mx</t>
  </si>
  <si>
    <t>es un lugar muy enfocado en la innovacion en cuanto a servicio y atencion al estudiante</t>
  </si>
  <si>
    <t>a veces falta imprimir mayor seriedad al equipo ya que hay limites que se rebasan</t>
  </si>
  <si>
    <t>MOMG830912MDFRRL07</t>
  </si>
  <si>
    <t>Rebeca Rivera</t>
  </si>
  <si>
    <t>basededatos1912@gmail.com</t>
  </si>
  <si>
    <t>Gilda Jocelyn Moreno Murillo</t>
  </si>
  <si>
    <t>EL VALOR QUE DAN A LOS COLABORADORES</t>
  </si>
  <si>
    <t>EXPLICAR EL PROCESO DE NOTAS PARA INGRESAR</t>
  </si>
  <si>
    <t>ANDRY VERA</t>
  </si>
  <si>
    <t>monnyelybastidas@gmail,com</t>
  </si>
  <si>
    <t>MONICA ELIZABETH BASTIDAS CHAVEZ</t>
  </si>
  <si>
    <t>izcoatl.moctezuma@utel.edu.mx</t>
  </si>
  <si>
    <t>Mi aprendizaje profesional fue muy satisfactorio</t>
  </si>
  <si>
    <t>Seria importante mejorar las condiciones saladialez y las posivilidades de crecimiento</t>
  </si>
  <si>
    <t>MOPI950706HDFCRZ04</t>
  </si>
  <si>
    <t>serobs07@gmail.com</t>
  </si>
  <si>
    <t>Izcoatl Moctezuma Pérez</t>
  </si>
  <si>
    <t>iza.viviana@utel.edu.mx</t>
  </si>
  <si>
    <t>experiencia buen ambiente laboral</t>
  </si>
  <si>
    <t>ningun aun todo esta perfecto y no recomendaria ningun cambio</t>
  </si>
  <si>
    <t>vivianaizap24@gmail.com</t>
  </si>
  <si>
    <t>Iza Peñafiel Viviana Elizabeth</t>
  </si>
  <si>
    <t>jeanpoolalejandro12@gmail.com</t>
  </si>
  <si>
    <t>Conocimientos aprendizaje amistades</t>
  </si>
  <si>
    <t>Nada que aportar todo excelente</t>
  </si>
  <si>
    <t>María Andagana</t>
  </si>
  <si>
    <t>dsancheber@utel.edu.mx</t>
  </si>
  <si>
    <t>Favoritismo o falta de equidad, Alta rotación del equipo, Carga de trabajo excesiva</t>
  </si>
  <si>
    <t>El producto es muy bueno regresaría incluso como cliente únicamente ya que cuentan con excelentes plataformas y oferta educativa</t>
  </si>
  <si>
    <t>Para gente de nuevo ingreso la asignación a equipos de alto desempeño no permite una curva de aprendizaje efectiva y alcancanzable. Además que al estar acostumbrados a personal que no tiene dudas, el seguimiento a nuevos se vuelve no deseable para el supervisor</t>
  </si>
  <si>
    <t>SABD010731MDFNRNA5</t>
  </si>
  <si>
    <t>Pamela Estefania Garduño Quezada</t>
  </si>
  <si>
    <t>danielasanbernal@gmail.com</t>
  </si>
  <si>
    <t>Daniela Sánchez Bernal</t>
  </si>
  <si>
    <t>vertg.25@gmail.com</t>
  </si>
  <si>
    <t>El ambiente laboral, la flexibilidad horaria</t>
  </si>
  <si>
    <t>Indicar desde de la entrevista virtual, el proceso de selección, dar mas detalles sobre ello.</t>
  </si>
  <si>
    <t>Maryori</t>
  </si>
  <si>
    <t>LUZ VERONICA CHÁVEZ ARTEAGA</t>
  </si>
  <si>
    <t>nicolelarosa77@gmail.com</t>
  </si>
  <si>
    <t>La voluntad de enseñanza es muy buena</t>
  </si>
  <si>
    <t>Todo está bien no hay nada por cambiar</t>
  </si>
  <si>
    <t>Melisa</t>
  </si>
  <si>
    <t>Dianne Nicole Kyrei La Rosa Sanchez</t>
  </si>
  <si>
    <t>ocelo8328@gmail.com</t>
  </si>
  <si>
    <t>Favoritismo o falta de equidad, Falta de reconocimiento por parte de mi líder, Alta rotación del equipo</t>
  </si>
  <si>
    <t>las ofertas ofrecidas por la empreza</t>
  </si>
  <si>
    <t>mejorar la comunicacion en los equipos</t>
  </si>
  <si>
    <t>oeai030426hdfclsa7</t>
  </si>
  <si>
    <t>eduardo r</t>
  </si>
  <si>
    <t>556788654e</t>
  </si>
  <si>
    <t>gibsonjs32@hotmail.com</t>
  </si>
  <si>
    <t>el ambiente laboral muy ameno y apoyp de todos</t>
  </si>
  <si>
    <t>todo esta perfecto no cambiaria nada</t>
  </si>
  <si>
    <t>SAAE950127HMCNNN05</t>
  </si>
  <si>
    <t>No lo recuerdo</t>
  </si>
  <si>
    <t>enrique sanchez antonio</t>
  </si>
  <si>
    <t>ana.colin@utel.edu.mx</t>
  </si>
  <si>
    <t>Cambio en los horarios o modalidad de trabajo (HO/presencial), Carga de trabajo excesiva, Razones de salud (propias o familiares)</t>
  </si>
  <si>
    <t>Que alguna vez si fuimos un gran equipo</t>
  </si>
  <si>
    <t>que contraten mas personal en el area de mkt y los lideres sean mas humanos</t>
  </si>
  <si>
    <t>COGA881230MDFLNN00</t>
  </si>
  <si>
    <t>Diana Hernández</t>
  </si>
  <si>
    <t>ana_colin_gonzalez@yahoo.com.mx</t>
  </si>
  <si>
    <t>Ana Colín González</t>
  </si>
  <si>
    <t>bvelazhe@utel.edu.mx</t>
  </si>
  <si>
    <t>la forma de cuidar de sus empleados</t>
  </si>
  <si>
    <t>Mejorar los sueldos que se dan</t>
  </si>
  <si>
    <t>VEHB960610MHGRR07</t>
  </si>
  <si>
    <t>briseidy.vehe@gmail.com</t>
  </si>
  <si>
    <t>Briseidy velazquez hernandez</t>
  </si>
  <si>
    <t>berromcia@utel.edu.mx</t>
  </si>
  <si>
    <t>Favoritismo o falta de equidad, Alta rotación del equipo, Falta de comunicación y transparencia</t>
  </si>
  <si>
    <t>La idea de que atarves del trabajo se cambie la vida de otras personas inpulsandolos a no desistir de esta oportunidad de seguirse desarrollando.</t>
  </si>
  <si>
    <t>hscer actividades que fomenten los valors yl rsspeto</t>
  </si>
  <si>
    <t>ROGB800112MDFMRR06</t>
  </si>
  <si>
    <t>Arleth Cecilia</t>
  </si>
  <si>
    <t>garom26@yahoo.com.mx</t>
  </si>
  <si>
    <t>Berenice Romer Garcia</t>
  </si>
  <si>
    <t>afrancogal@utel.edu.mx</t>
  </si>
  <si>
    <t>en su momento el trabajo home office</t>
  </si>
  <si>
    <t>mas profesionalismo con supervisores y coordinadores</t>
  </si>
  <si>
    <t>angellyf67@hotmail.com</t>
  </si>
  <si>
    <t>lhidalgtel@utel.edu.mx</t>
  </si>
  <si>
    <t>Salario poco atractivo, Cambio en los horarios o modalidad de trabajo (HO/presencial), Alta rotación del equipo</t>
  </si>
  <si>
    <t>los beneficios que teniamos antes que hoy ya no existen</t>
  </si>
  <si>
    <t>recurso mejor gestionado y bonos mas alcanzables</t>
  </si>
  <si>
    <t>HITL960131MMCDLZ00</t>
  </si>
  <si>
    <t>Brayan Guzman</t>
  </si>
  <si>
    <t>lizbethbereniceh@gmail.com</t>
  </si>
  <si>
    <t>Lizbeth Berenice Hidalgo Tellez</t>
  </si>
  <si>
    <t>omartipe@utel.edu.mx</t>
  </si>
  <si>
    <t>Salario poco atractivo, Trato del jefe inmediato, Falta de reconocimiento por parte de mi líder</t>
  </si>
  <si>
    <t>hambiente buen trato valoracion</t>
  </si>
  <si>
    <t>nada que decir al respecto buena emoresa</t>
  </si>
  <si>
    <t>mapo990319hmcrrs05</t>
  </si>
  <si>
    <t>juan avila</t>
  </si>
  <si>
    <t>up170145@gmail.com</t>
  </si>
  <si>
    <t>oscar uriel martinez perez</t>
  </si>
  <si>
    <t>GONZALEZ CAMPA JONATHAN JAVIER</t>
  </si>
  <si>
    <t>PEREZ GUIDO EYBAR WENCESLAO GUADALUPE</t>
  </si>
  <si>
    <t>PILATASIG GUALAN ALISSON FERNANDA</t>
  </si>
  <si>
    <t>CHAVEZ ROSADO JORDAN IVAN</t>
  </si>
  <si>
    <t>CHICAIZA MALDONADO PAOLA ALEJANDRA</t>
  </si>
  <si>
    <t>ESCUDERO MORENO DULCE GUADALUPE</t>
  </si>
  <si>
    <t>TORRES PEREZ ANAKAMILA</t>
  </si>
  <si>
    <t>CASTRO MARTINEZ GADDI</t>
  </si>
  <si>
    <t>CAMG971111HDFSRD00</t>
  </si>
  <si>
    <t>ARELLANO IRINEO URIEL</t>
  </si>
  <si>
    <t>CHANG ORDOÑEZ MARGIAN MAYLEE</t>
  </si>
  <si>
    <t>HINOJOSA SANCHEZ DAVID</t>
  </si>
  <si>
    <t>CUETO BAROJAS FLORENCIO</t>
  </si>
  <si>
    <t>FRANCO GALLARDO ANGELLY GISSEL</t>
  </si>
  <si>
    <t>MORA BALDERAS JUAN ROBERTO</t>
  </si>
  <si>
    <t>PAREDES SALAZAR SARAHI</t>
  </si>
  <si>
    <t>ANCHUNDIA ALMEIDA SARA JANETH</t>
  </si>
  <si>
    <t>CHAVEZ GARCIA GLORIA PATRICIA</t>
  </si>
  <si>
    <t>MORALES MARTINEZ ANA KAREN</t>
  </si>
  <si>
    <t>MONDRAGON MUÑOZ SELENE ALEJANDRA</t>
  </si>
  <si>
    <t>CANTO PACAYA ANITA ISAMAR</t>
  </si>
  <si>
    <t>FAJARDO BALDEON TATIANA ESTEFANIA</t>
  </si>
  <si>
    <t>MEZA CARRERA SAUL</t>
  </si>
  <si>
    <t>GARCIA MARTINEZ JESUS</t>
  </si>
  <si>
    <t>RUIZ QUISPE LIVIA TEREZA</t>
  </si>
  <si>
    <t>PINARGOTE CUSME BRYAN GERARDO</t>
  </si>
  <si>
    <t>ANA KAREN RODRIGUEZ JUAREZ</t>
  </si>
  <si>
    <t>NALLELY LAGUNA LAGUNA</t>
  </si>
  <si>
    <t>ILEANA MARTINEZ PEÑA</t>
  </si>
  <si>
    <t>MORENO MURILLO GILDA JOCELYN</t>
  </si>
  <si>
    <t>RIVERA GARCIA REBECA SARAI</t>
  </si>
  <si>
    <t>NUÑEZ LUNA JUAN ANTONIO</t>
  </si>
  <si>
    <t>GONZALEZ CARRATO TORRICO MANUEL</t>
  </si>
  <si>
    <t>BASTIDAS CHAVEZ MONICA ELIZABETH</t>
  </si>
  <si>
    <t>IZCOATL MOCTEZUMA PEREZ</t>
  </si>
  <si>
    <t>IZA PEÑAFIEL VIVIANA ELIZABETH</t>
  </si>
  <si>
    <t>ANDAGANA TASGACHO MARIA ELIZABETH</t>
  </si>
  <si>
    <t>SANCHEZ BERNAL DANIELA</t>
  </si>
  <si>
    <t>CHAVEZ ARTEAGA LUZ VERONICA</t>
  </si>
  <si>
    <t>AQUINO HUAMAN EILEIN MARYORI</t>
  </si>
  <si>
    <t>LA ROSA SANCHEZ DIANNE NICOLE KYREI</t>
  </si>
  <si>
    <t>OCELO ALARCON ISAAC</t>
  </si>
  <si>
    <t>isaac ocelo alarcon</t>
  </si>
  <si>
    <t>SANCHEZ ANTONIO ENRIQUE</t>
  </si>
  <si>
    <t>AUSIN VILLEGAS GABRIELA ALEJANDRA</t>
  </si>
  <si>
    <t>MANJARREZ LOPEZ DIANA ALEJANDRA</t>
  </si>
  <si>
    <t>ANA COLIN GONZALEZ</t>
  </si>
  <si>
    <t>DIANA LAURA HERNANDEZ MARTINEZ</t>
  </si>
  <si>
    <t>DANIELA SANDOVAL ESPINOSA</t>
  </si>
  <si>
    <t>LORENA GUAL RUIZ</t>
  </si>
  <si>
    <t>ROMERO GARCIA BERENICE</t>
  </si>
  <si>
    <t>BALBUENA AGUIRRE ARLETH CECILIA</t>
  </si>
  <si>
    <t>HIDALGO TELLEZ LIZBETH BERENICE</t>
  </si>
  <si>
    <t>GUZMAN LEON JESUS BRAYAN</t>
  </si>
  <si>
    <t>OSCAR URIEL MARTINEZ PEREZ</t>
  </si>
  <si>
    <t>JUAN AVILA ESPINOSA</t>
  </si>
  <si>
    <t>BRISEIDY VELAZQUEZ HERNANDEZ</t>
  </si>
  <si>
    <t>Tipo de colaborador</t>
  </si>
  <si>
    <t>CALL CENTER</t>
  </si>
  <si>
    <t>ADMINISTRATIVO</t>
  </si>
  <si>
    <t>lo aprendido en materia tecnica</t>
  </si>
  <si>
    <t>mejorar la compensacion en puestos especificos, como el mio y el de otros companeros de mi area</t>
  </si>
  <si>
    <t>COMM020808HDFNNRA3</t>
  </si>
  <si>
    <t>Bruno BARRERA</t>
  </si>
  <si>
    <t>mariano.contrerasgm@outlook.com</t>
  </si>
  <si>
    <t>Mariano gael contreras manrique</t>
  </si>
  <si>
    <t>Neutro</t>
  </si>
  <si>
    <t>Mal clima organizacional, Falta de comunicación y transparencia, Otro factor no listado</t>
  </si>
  <si>
    <t>creo que la propuestas es buena pero la gestion de las personas encargadas es pesima</t>
  </si>
  <si>
    <t>poner a gente que de verdad este interesada en dar reslutados, la gestion es muy mala, no teniamos internet, bajo el sol ya que el techo de la plaza es de cristal y no tenia techo la isla y cada vez que sw comentaba la situacion la respuesta siempre fue la misma</t>
  </si>
  <si>
    <t>MUEG880127HDFXSR06</t>
  </si>
  <si>
    <t>Diana</t>
  </si>
  <si>
    <t>cyberjerry06@gmail.co</t>
  </si>
  <si>
    <t>gerardo munoz espinoza</t>
  </si>
  <si>
    <t>marleny.cruz22102330@gmail.com</t>
  </si>
  <si>
    <t>Es una empresa flexible y de oportunidades</t>
  </si>
  <si>
    <t>Mas rapidez en los tramites y asesorias continuas</t>
  </si>
  <si>
    <t>ROCE030422MDFJRLA1</t>
  </si>
  <si>
    <t>Rodrigo</t>
  </si>
  <si>
    <t>Maria Elena Rojas Cruz</t>
  </si>
  <si>
    <t>Promotor</t>
  </si>
  <si>
    <t>kdelacruzcarrasco@gmail.com</t>
  </si>
  <si>
    <t>Buen ambiente laboral buen trato</t>
  </si>
  <si>
    <t>Todo muy bien muy buen trato al colaborador</t>
  </si>
  <si>
    <t>Kimberlin Karolan De la Cruz Carrasco</t>
  </si>
  <si>
    <t>droldansal@utel.edu.mx</t>
  </si>
  <si>
    <t>los motivos son insatisfaccion con compensaciones, con mi jefe</t>
  </si>
  <si>
    <t>valoro que me hayan instruido agresividad comercial a mis lideres previos a mi puesto actual y que me hayan facilitado mis estudios por medio de becas</t>
  </si>
  <si>
    <t>Que se genere una mejor directris a los procesos de expansion debido a que las islas no estan tomando buena ruta</t>
  </si>
  <si>
    <t>ROSD000528MDFLLNA0</t>
  </si>
  <si>
    <t>Natan Rodrigo UgaldeVargas</t>
  </si>
  <si>
    <t>estelasalinas654@gmail.com</t>
  </si>
  <si>
    <t>Diana Estela Roldan Salinas</t>
  </si>
  <si>
    <t>guidalberto30@gmail.com</t>
  </si>
  <si>
    <t>Viajé a provincia madre está muy delicada de salud, es diabética</t>
  </si>
  <si>
    <t>El horario está muy bien para estés tipo de trabajo</t>
  </si>
  <si>
    <t>Nada por lo que pude ver está todo en orden</t>
  </si>
  <si>
    <t>Guido Alberto Mio López</t>
  </si>
  <si>
    <t>danalz97.07@gmail.com</t>
  </si>
  <si>
    <t>Alta rotación del equipo, Viaje fuera del país / Mudanza, Otro factor no listado</t>
  </si>
  <si>
    <t>Los capacitadores y reclutadores</t>
  </si>
  <si>
    <t>De hecho ninguno, todo me parecio muy bueno, la razon por la que me retire fue porque empezare mis practicas para mi carrera ing de sistemas.</t>
  </si>
  <si>
    <t>Mari Medina</t>
  </si>
  <si>
    <t>DANTE ABRAHAM ALZAMORA ROJAS</t>
  </si>
  <si>
    <t>coffee2.0.araoz@gmail.com</t>
  </si>
  <si>
    <t>El clima laboral es muy bueno</t>
  </si>
  <si>
    <t>Mejorar en algunas cosas, retroalimentación</t>
  </si>
  <si>
    <t>Anderson Andrew Aspilcueta Alvarez</t>
  </si>
  <si>
    <t>Detractor</t>
  </si>
  <si>
    <t>nahimsahona997@gmail.com</t>
  </si>
  <si>
    <t>Una empresa que empatica con sus empleados</t>
  </si>
  <si>
    <t>Ninguna todo excelente me quedo satisfecho</t>
  </si>
  <si>
    <t>Jonathan</t>
  </si>
  <si>
    <t>Marcelo Nahim Sahona Arias</t>
  </si>
  <si>
    <t>Falta de comunicación y transparencia, Carga de trabajo excesiva, Otro factor no listado</t>
  </si>
  <si>
    <t>El aprendizaje de tratar con otras personas y ganarse su confianza incluso sin verlas</t>
  </si>
  <si>
    <t>Supervisores que den un apoyo al 100 con personal que motive y no solo presione para ver resultados, la última Supervisora que tuve una excelente persona y deberían tener en cuenta que ella es más que una Supervisora por que su manera de enseñar si es el apoyo correcto</t>
  </si>
  <si>
    <t>Genesis Moreno (supervisora)</t>
  </si>
  <si>
    <t>Js.stefa0806@gmail.com</t>
  </si>
  <si>
    <t>Josselyn Stefany Cobeña Quilumbango</t>
  </si>
  <si>
    <t>luisarmas04@gmail.com</t>
  </si>
  <si>
    <t>la amabilidad de su personal, y bueno a pesar que no lleguè a vender el producto, creo que podia ser un buen producto para ofrecer.</t>
  </si>
  <si>
    <t>deberian de tener mas maquinas disponibles, para la gestiòn o capacitaciòn, porque es incomodo que lo estèn cambiando de lugar, y si solicitan mas personal de la cantidad de maquinas disponibles que tienen operativas.</t>
  </si>
  <si>
    <t>Mari medina</t>
  </si>
  <si>
    <t>Luis Miguel Armas Cornejo</t>
  </si>
  <si>
    <t>hberrummor@utel.edu.mx</t>
  </si>
  <si>
    <t>Mal clima organizacional, Alta rotación del equipo, Falta de comunicación y transparencia</t>
  </si>
  <si>
    <t>El crecimiento laboral y personal</t>
  </si>
  <si>
    <t>Comunicacion entre areas, retro alimentaciones seguidas y las construccion de buenos equipos de trabajo</t>
  </si>
  <si>
    <t>BEMH060810HDFRRZA4</t>
  </si>
  <si>
    <t>Araceli Osornio Sanchez</t>
  </si>
  <si>
    <t>berrummorenohazelmiguel@gmail.com</t>
  </si>
  <si>
    <t>Hazel Miguel Berrum Moreno</t>
  </si>
  <si>
    <t>lolveraagu@utel.edu.mx</t>
  </si>
  <si>
    <t>depresion</t>
  </si>
  <si>
    <t>la experiencia y valores. y laorganizacion exelente capacitadores</t>
  </si>
  <si>
    <t>mas capacitaciones y mas examenes</t>
  </si>
  <si>
    <t>OEAL770404MDFGLR08</t>
  </si>
  <si>
    <t>Daniel Parra</t>
  </si>
  <si>
    <t>olveeaazucena715@gmail.com</t>
  </si>
  <si>
    <t>Laura Azucena Olvera Aguilar</t>
  </si>
  <si>
    <t>charlin.falconi123@gmail.com</t>
  </si>
  <si>
    <t>el ambiente laboral y la ayuda que te brindan es excelente</t>
  </si>
  <si>
    <t>es una experiencia muy buena la verdad, no hay un cambio que pueda puntuar como tal, es solo que el sueldo para mi no era factible</t>
  </si>
  <si>
    <t>Charlean Falconi Quiroz</t>
  </si>
  <si>
    <t>MARIANO.CONTRERAS@S4LEARNING.COM</t>
  </si>
  <si>
    <t>BARRERA HURTADO BRUNO ANTONIO</t>
  </si>
  <si>
    <t>VICTOR MANUEL RAMIREZ LOPEZ</t>
  </si>
  <si>
    <t>CONTRERAS MANRIQUE MARIANO GAEL</t>
  </si>
  <si>
    <t>MUÑOZ ESPINOZA GERARDO</t>
  </si>
  <si>
    <t>ROLDAN SALINAS DIANA ESTELA</t>
  </si>
  <si>
    <t>UGALDE VARGAS NATAN RODRIGO</t>
  </si>
  <si>
    <t>ROJAS CRUZ MARIA ELENA</t>
  </si>
  <si>
    <t>VILCHIS AGUILAR FRANCISCO ABELARDO</t>
  </si>
  <si>
    <t>DE LA CRUZ CARRASCO KIMBERLIN KAROLAN</t>
  </si>
  <si>
    <t>MARTINEZ FLORES ROLANDO ENRIQUE</t>
  </si>
  <si>
    <t>DIANA ESTELA ROLDAN SALINAS</t>
  </si>
  <si>
    <t>MIO LOPEZ GUIDO ALBERTO</t>
  </si>
  <si>
    <t>ALZAMORA ROJAS DANTE ABRAHAM</t>
  </si>
  <si>
    <t>MEDINA BARRIENTOS MARI BERTHA</t>
  </si>
  <si>
    <t>ASPILCUETA ALVAREZ ANDERSON ANDREW</t>
  </si>
  <si>
    <t>SAHONA ARIAS MARCELO NAHIM</t>
  </si>
  <si>
    <t>COBEÑA QUILUMBANGO JOSSELYN STEFANY</t>
  </si>
  <si>
    <t>ARMAS CORNEJO LUIS MIGUEL</t>
  </si>
  <si>
    <t>BERRUM MORENO HAZEL MIGUEL</t>
  </si>
  <si>
    <t>OSORNIO SANCHEZ ARACELI</t>
  </si>
  <si>
    <t>OLVERA AGUILAR LAURA AZUCENA</t>
  </si>
  <si>
    <t>GARCIA MORENO LUIS ANGEL</t>
  </si>
  <si>
    <t>FALCONI QUIROZ CHARLEAN ALEJANDRA</t>
  </si>
  <si>
    <t>DIANA GRECIA RODRIGUEZ GARCIA</t>
  </si>
  <si>
    <t>CAMACHO BRAVO ULISES</t>
  </si>
  <si>
    <t>ISABEL ASCENCIO LOPEZ</t>
  </si>
  <si>
    <t>FLORENCIO CUETO BAROJAS</t>
  </si>
  <si>
    <t>MALDONADO CANDO MARIA ELENA</t>
  </si>
  <si>
    <t>BRAVO ALBAN ANGELICA DANIELA</t>
  </si>
  <si>
    <t>VITERI PULGAR SANTIAGO ALEXANDER</t>
  </si>
  <si>
    <t>VICTOR MANUEL PEREZ FERNANDEZ</t>
  </si>
  <si>
    <t>DAVID OCHOA ROCHA</t>
  </si>
  <si>
    <t>CARLOS MARTIN AYALA ELIAS</t>
  </si>
  <si>
    <t>IRMA BEATRIZ CHAVEZ HERNANDEZ</t>
  </si>
  <si>
    <t>manejan un excelente ambiente laboral, en lo personal estoy muy agradecida con mi jefa inmediana Ana Elena, siempre estaba muy dispuesta a apoyarnos en cualquier situacion</t>
  </si>
  <si>
    <t>En lo general solo considero la empresa deberia poner mas enfoque en el area de titulacion en Latam ya que muchos alumnos no cuentan con sus documentos de titulacion y eso complica la venta para maestrias y doctoracos como las recomendaciones</t>
  </si>
  <si>
    <t>DIPI960901MDFZNR09</t>
  </si>
  <si>
    <t>Ana Elena Reyes de Jesus</t>
  </si>
  <si>
    <t>pam.irpo@hotmail.com</t>
  </si>
  <si>
    <t>Iris Pamela Diaz Ponce</t>
  </si>
  <si>
    <t>ghernanesc@utel.edu.mx</t>
  </si>
  <si>
    <t>Falta de apoyo y empatia de mis lideres directos, discriminación y mal trato</t>
  </si>
  <si>
    <t>amaba trabajar en utel yo era de las principales personas en participar en dinamicas y cooperar con la empresa, me dejo muchas cosas buenas pero ya no aguanto el ambiente y tratos a pesar de necesitar el trabajo y el dinero mi salud emocional es primero</t>
  </si>
  <si>
    <t>investigación en las áreas tanto de relaciones laborales como personales y favoritismos, repartición de recursos y que evaluen a los jefes para tener un buen resultado se debe estar en un buen ambiente en donde aprendamos y se nos permita creecer y no se nos discrimine</t>
  </si>
  <si>
    <t>heeg930326mdfrsr03</t>
  </si>
  <si>
    <t>allison eunice epitacio mendoza</t>
  </si>
  <si>
    <t>alihdzne@outlook.com</t>
  </si>
  <si>
    <t>gerlinde aline hernandez escobedo</t>
  </si>
  <si>
    <t>paonps91@gmail.com</t>
  </si>
  <si>
    <t>Conocer el sistema educativo de utel me llevo a escoger y seleccionar a la mejor escuela, la cual cubre y cubrio mis necesidades</t>
  </si>
  <si>
    <t>el CRM, ayudaria muchisimo que se pudiera mejorar el seguimiento con los prospectos o leads dentro de mas</t>
  </si>
  <si>
    <t>PESP911004MDFXNL01</t>
  </si>
  <si>
    <t>Jaime Sanchez</t>
  </si>
  <si>
    <t>PAOLA NATALY PEÑA SANCHEZ</t>
  </si>
  <si>
    <t>capacitacion847@gmail.com</t>
  </si>
  <si>
    <t>Casi nada ,muy confusa la información ,deberían ser más precisos con el servicio.
Aplicar un rol play más técnico. Falta mucho x trabajar en esa área.</t>
  </si>
  <si>
    <t>Los capacitadores o formadores ,explicar el símil de Perú del extranjero .muy poca información nivel muy bajo ,seguro x ser personal extranjero. Sugiero personal peruano. O con experiencia previa. De pedagogía.</t>
  </si>
  <si>
    <t>Andy Landaeta serrano y maryori Huaman</t>
  </si>
  <si>
    <t>Mario José Salas Dávila</t>
  </si>
  <si>
    <t>mmirandper@utel.edu.mx</t>
  </si>
  <si>
    <t>buena atencion personal muy bueno</t>
  </si>
  <si>
    <t>ninguno todo estuvo en orden para trabajar</t>
  </si>
  <si>
    <t>MIPM990707HMCRRR01</t>
  </si>
  <si>
    <t>Mario Enrique</t>
  </si>
  <si>
    <t>mario0707mmp@gmail.com</t>
  </si>
  <si>
    <t>Mario Miranda Perez</t>
  </si>
  <si>
    <t>gabbybelen30@gmail.com</t>
  </si>
  <si>
    <t>Me gusto mucho que sean muy transparentes y amigables</t>
  </si>
  <si>
    <t>Que los formadores califiquen de la misma forma que los encargados en sede, a mi mi formadora me dijo que estaba super bien en mi rollplay pero sin embargo no pase el rollplay con la encargada</t>
  </si>
  <si>
    <t>No tuve</t>
  </si>
  <si>
    <t>938 656 368</t>
  </si>
  <si>
    <t>Gabriela Belén Barrantes Albitres</t>
  </si>
  <si>
    <t>La chica de rrhh fue amable , el ambiente laboral se veía bonito , pero la supervisora de campaña es déspota y tiene mal trato después todo muy bonito sus instalaciones y todo, además muy interesante la universidad y los beneficios.</t>
  </si>
  <si>
    <t>Capacitar a su supervisora que sea más empática y amable , brindar mas oportunidades de mejora y apoyar a sus colaboradores</t>
  </si>
  <si>
    <t>carmenvilchezugaz@gmail.com</t>
  </si>
  <si>
    <t>Carmen vilchez ugaz</t>
  </si>
  <si>
    <t>jonathanpardo377@gmail.com</t>
  </si>
  <si>
    <t>Problemas externos</t>
  </si>
  <si>
    <t>Favoritismo o falta de equidad, Alta rotación del equipo, Otro factor no listado</t>
  </si>
  <si>
    <t>Valor a los empleados con los programas de unión</t>
  </si>
  <si>
    <t>Al personal nuevo no hacerle desanimar o meter mucha presión por lo menos los primeros 15 días, debido a que no conoce el sistema en su totalidad</t>
  </si>
  <si>
    <t>JONATHAN MAURICIO PARDO SARANGO</t>
  </si>
  <si>
    <t>melanypaozambrano2002@gmail.com</t>
  </si>
  <si>
    <t>Considero que es una empresa que verdaderamente se preocupa por sus trabajadores, están muy bien las pausas activas y las capacitaciones.</t>
  </si>
  <si>
    <t>Considero que sería bueno aclarar con cada jefe inmediato las necesidades que tiene un trabajador, como por ejemplo los 15 minutos de break para evitar comentarios como por ejemplo "yo no tengo la obligación de dar 15 minutos de break" para dar únicamente 10 minutos, o en todo caso aclararle a los trabajadores que no hay obligación de darles el descanso completo.</t>
  </si>
  <si>
    <t>Melany Paola Tipan Zambrano</t>
  </si>
  <si>
    <t>fabiangom77@hotmail.com</t>
  </si>
  <si>
    <t>Trato del jefe inmediato, Falta de reconocimiento por parte de mi líder, Carga de trabajo excesiva</t>
  </si>
  <si>
    <t>Las personas que hicieron parte de mi incorporación del Equipo de Colombia, siempre guiando y estando atentas al cualquier eventualidad. Además el liderazgo de David Ochoa, un gran líder que se preocupaba por el nuevo equipo de trabajo.</t>
  </si>
  <si>
    <t>En términos generales mejorar el proceso de onboarding, durante mi experiencia fue algo que nunca se hizo de manera adecuada de parte de mi equipo diario, no se definieron bien mis funciones, cuando pedí retroalimentación y guía la respuesta fue "ya lo debía saber". Por otro lado mejorar urgentemente la actitud de la persona que lidera el área de Talento Humano, no me parece coincidencia que tenga tantas salidas dentro del area en un periodo de tiempo tan corto, en un área que debería ser la más cohesionada en la organización. La manera de comunicarse no es la correcta, se está generando un clima laboral reactivo y temeroso, pues el colaborador no sabe que hacer sin ser juzgado o sentirse inútil en su espacio de trabajo. Sugeriría también la planificación estratégica respecto al onboarding del nuevo personal, poder seguir un orden en los conocimientos y validar como son transmitidos, esto puede mejorar el rendimiento y reducir la rotación.</t>
  </si>
  <si>
    <t>Carla Barrionuevo</t>
  </si>
  <si>
    <t>Edwin Fabián Gómez Flores</t>
  </si>
  <si>
    <t>fom1231acabi@gmail.com</t>
  </si>
  <si>
    <t>La informacion de todas areas que comprende la empresa</t>
  </si>
  <si>
    <t>Hacer mas dias de induccion realizar mas interacciones con los asistentes</t>
  </si>
  <si>
    <t>Wilson Enriquez</t>
  </si>
  <si>
    <t>manuela123ale@gmail.com</t>
  </si>
  <si>
    <t>La paciencia que tuvieron y el interés de que ingresemos</t>
  </si>
  <si>
    <t>Todo está excelente no cambiaría nada</t>
  </si>
  <si>
    <t>No se</t>
  </si>
  <si>
    <t>Manuela Rodríguez</t>
  </si>
  <si>
    <t>jrojovil@utel.edu.mx</t>
  </si>
  <si>
    <t>El aprendizaje que obtuve en Utel superó todas mis expectativas. Me desafiaron constantemente a salir de mi zona de confort y me llevaron a realizar proyectos que jamás imaginé posibles. Tuve la oportunidad de conectar con marcas y líderes que han sido fundamentales para mi crecimiento profesional.
Sin embargo, lo mejor de esta etapa fueron las personas: crecí junto a un equipo increíble y valoro profundamente no solo el aprendizaje compartido, sino también los momentos de convivencia que forjaron una amistad invaluable. ¡Gracias por todo!</t>
  </si>
  <si>
    <t>Sugiero robustecer los canales de comunicación al presentar resultados ante instancias superiores. Considero fundamental establecer desde el inicio del proyecto un esquema donde se especifique claramente el rol y el impacto de cada integrante. Esto no solo aporta transparencia al proceso, sino que fomenta una cultura de confianza mutua; un líder que destaca las fortalezas y el trabajo de su equipo no solo empodera a sus colaboradores, sino que proyecta una gestión mucho más sólida y equitativa, fortaleciendo la credibilidad del área en su conjunto.</t>
  </si>
  <si>
    <t>ROVJ011120HCHJLSA0</t>
  </si>
  <si>
    <t>Emelyn Medina Saucedo</t>
  </si>
  <si>
    <t>jesusantoniorojovillanueva@gmail.com</t>
  </si>
  <si>
    <t>Jesus Antonio Rojo Villanueva</t>
  </si>
  <si>
    <t>nitoquir1@gmail.com</t>
  </si>
  <si>
    <t>muy buena e lresa buen salario me voy muy satisfecho</t>
  </si>
  <si>
    <t>demasiado personal para tan poco fkujo de clientes, siento que deberian ampliar kos horarios de 10 am a 9 pm g sobretodo respetar la isla que se te ofrece desd un injcio</t>
  </si>
  <si>
    <t>QUMJ890917HDFRXN07</t>
  </si>
  <si>
    <t>Luis Caballero</t>
  </si>
  <si>
    <t>Quirino Muñiz Juan Jose</t>
  </si>
  <si>
    <t>eorellana1414@gmail.com</t>
  </si>
  <si>
    <t>La seriedad en la contratación</t>
  </si>
  <si>
    <t>Valorar los exámenes y la capacidad antes de un evento fortuito programado con anterioridad</t>
  </si>
  <si>
    <t>No recuerdo</t>
  </si>
  <si>
    <t>Iván Enrique De Orellana Fernández</t>
  </si>
  <si>
    <t>DIAZ PONCE IRIS PAMELA</t>
  </si>
  <si>
    <t>REYES DE JESUS ANA ELENA</t>
  </si>
  <si>
    <t>HERNANDEZ ESCOBEDO GERLINDE ALINE</t>
  </si>
  <si>
    <t>EPITACIO MENDOZA ALLISSON EUNICE</t>
  </si>
  <si>
    <t>PEÑA SANCHEZ PAOLA NATALY</t>
  </si>
  <si>
    <t>SANCHEZ MARQUEZ JAIME JESUS</t>
  </si>
  <si>
    <t>MENDOZA CONTRERAS DULCE BEATRIZ</t>
  </si>
  <si>
    <t>SALAS DAVILA MARIO JOSE</t>
  </si>
  <si>
    <t>MIRANDA PEREZ MARIO</t>
  </si>
  <si>
    <t>BARRANTES ALBITRES GABRIELA BELEN</t>
  </si>
  <si>
    <t>VILCHEZ UGAZ CARMEN</t>
  </si>
  <si>
    <t>PARDO SARANGO JONATHAN MAURICIO</t>
  </si>
  <si>
    <t>TIPAN ZAMBRANO MELANY PAOLA</t>
  </si>
  <si>
    <t>GOMEZ FLORES EDWIN FABIAN</t>
  </si>
  <si>
    <t>ENRIQUEZ ARMAS WILSON ROBERTO</t>
  </si>
  <si>
    <t>RODRIGUEZ RIVADENEIRA MANUELA ALEJANDRA</t>
  </si>
  <si>
    <t>JESUS ANTONIO ROJO VILLANUEVA</t>
  </si>
  <si>
    <t>VINCULACION Y EMPLEABILIDAD</t>
  </si>
  <si>
    <t>EMELYN VIRIDIANA MEDINA SAUCEDO</t>
  </si>
  <si>
    <t>JULIETA PALMA ANDA</t>
  </si>
  <si>
    <t>QUIRINO MUÑIZ JUAN JOSE</t>
  </si>
  <si>
    <t>DE ORELLANA FERNANDEZ IVAN ENRIQUE</t>
  </si>
  <si>
    <t>como creces de forma profesional</t>
  </si>
  <si>
    <t>que siemore capaciten a los que ya estan y no nuevos</t>
  </si>
  <si>
    <t>BAGY991027MMCLRS15</t>
  </si>
  <si>
    <t>Juan Victor Portillo</t>
  </si>
  <si>
    <t>lenymtali615@gmail.com</t>
  </si>
  <si>
    <t>YESSICA SELENE BALDERAS GARCIA</t>
  </si>
  <si>
    <t>dangelher@utel.edu.mx</t>
  </si>
  <si>
    <t>oportunidad de trabajo y prestaciones</t>
  </si>
  <si>
    <t>en general todo el ambiente es agradable y tranquilo</t>
  </si>
  <si>
    <t>AEHD050605MPLNRNA9</t>
  </si>
  <si>
    <t>Diego</t>
  </si>
  <si>
    <t>ssitavillar@gmail.com</t>
  </si>
  <si>
    <t>Diana Yareni Angel Hernandez</t>
  </si>
  <si>
    <t>denjimarte@gmail.com</t>
  </si>
  <si>
    <t>La disponibilidad de los compañeros de trabajo para resolver dudas y apoyar a los demás.</t>
  </si>
  <si>
    <t>Creo que si se necesita un perfil más alto en un algunos procesos que se quieren implementar, sería conveniente pensar en mejorar los sueldos y revisar el esquema de sueldo fijo y bono variable. Un bono adicional a un sueldo si sería atractivo, pero que se tenga un buen sueldo fijo. El volumen de trabajo en el área es alto, tanto que las personas terminan trabajando después de su horario o hasta en fines para poder cumplir en tiempo y forma. Lo anterior provoca un nivel alto de estrés, la personas son comprometidas sin duda, entonces la empresa debería compensarlo de alguna manera.</t>
  </si>
  <si>
    <t>JIAB740601MDFMRL00</t>
  </si>
  <si>
    <t>Irma Flores</t>
  </si>
  <si>
    <t>Blanca Deny Jiménez Arteaga</t>
  </si>
  <si>
    <t>angyto@live.com</t>
  </si>
  <si>
    <t>Trabajo en equipo la calidad humana que nos dieron el personal siempre fue prioridad</t>
  </si>
  <si>
    <t>Horarios de trabajo que no involucre fines de semana</t>
  </si>
  <si>
    <t>Angelica Patricia Caizaguano Quisilema</t>
  </si>
  <si>
    <t>sgalavisot@utel.edu.mx</t>
  </si>
  <si>
    <t>Salario poco atractivo, Mal clima organizacional, Otro factor no listado</t>
  </si>
  <si>
    <t>la capacitación constante y el horario laboral</t>
  </si>
  <si>
    <t>trabajo en equipo y comunicación</t>
  </si>
  <si>
    <t>GASS991216MMCLTT05</t>
  </si>
  <si>
    <t>Juan Roberto</t>
  </si>
  <si>
    <t>stepgalaso16@gmail.com</t>
  </si>
  <si>
    <t>Stephanie Galaviz Soto</t>
  </si>
  <si>
    <t>iz1092aries@gmail.com</t>
  </si>
  <si>
    <t>Continuar con mis estudios a través vez de la beca de colaborador</t>
  </si>
  <si>
    <t>Ser más empáticos con los colaboradores en casos de cambios de horarios por temas familiares</t>
  </si>
  <si>
    <t>jonathan Veloz</t>
  </si>
  <si>
    <t>Joselyn Lizeth Valencia Barba</t>
  </si>
  <si>
    <t>roy.crash@hotmail.com</t>
  </si>
  <si>
    <t>Bonos o comisiones bajos o inexistentes, Cambio en los horarios o modalidad de trabajo (HO/presencial), Falta de comunicación y transparencia</t>
  </si>
  <si>
    <t>El ambiente de trabajo considero q fue lo q más me hizo sentir cómodo refiriéndome a los compañeros</t>
  </si>
  <si>
    <t>Mejorar en la impartición del conocimiento práctico respecto al manejo del sistema</t>
  </si>
  <si>
    <t>Jonathan Calvopiña</t>
  </si>
  <si>
    <t>Romel Xavier Díaz Echeverria</t>
  </si>
  <si>
    <t>fhernancon@utel.edu.mx</t>
  </si>
  <si>
    <t>todo bien y exelente y el horario</t>
  </si>
  <si>
    <t>todo bien exelente solo las sillas</t>
  </si>
  <si>
    <t>HECF051203HDFRNRA0</t>
  </si>
  <si>
    <t>jose luks</t>
  </si>
  <si>
    <t>fdoh 5705@hotmail.com</t>
  </si>
  <si>
    <t>hernandez contreras fernando jose</t>
  </si>
  <si>
    <t>ejuarezmor@utel.edu.mx</t>
  </si>
  <si>
    <t>el horario, el apoyo en traer a nuestros hijos</t>
  </si>
  <si>
    <t>que aprendan a liderar, no haya favoritismo entre los lideres y asesores</t>
  </si>
  <si>
    <t>JUME960417MMCRRS07</t>
  </si>
  <si>
    <t>Jacqueline Santana</t>
  </si>
  <si>
    <t>mariiela.juarez17@gmail.com</t>
  </si>
  <si>
    <t>Estefany Mariela Juarez Morales</t>
  </si>
  <si>
    <t>alopezram@utel.edu.mx</t>
  </si>
  <si>
    <t>el trabajo en equipo y el ambiente laboral</t>
  </si>
  <si>
    <t>la capacitacion no refleja la realidad del dia a dia, y las evaluaciones evita que se contrate gente muy capaz, especificamente el rolplay</t>
  </si>
  <si>
    <t>LORA930810HTLPML03</t>
  </si>
  <si>
    <t>Roberto Salinas</t>
  </si>
  <si>
    <t>okyoxd@gmail.com</t>
  </si>
  <si>
    <t>Alan Eduardo Lopez Ramirez</t>
  </si>
  <si>
    <t>ddiazmol@utel.edu.mx</t>
  </si>
  <si>
    <t>la flexibilidad los horarios y la forma de trabajo</t>
  </si>
  <si>
    <t>valor e importancia de su trabajo</t>
  </si>
  <si>
    <t>DIMD891030MDFZLN02</t>
  </si>
  <si>
    <t>Abril Barrera Villegas</t>
  </si>
  <si>
    <t>jaquelinediazens2017@gmail.com</t>
  </si>
  <si>
    <t>Diana Jaqueline Dìaz Molina</t>
  </si>
  <si>
    <t>dmartinsan@utel.edu.mx</t>
  </si>
  <si>
    <t>todo en realidad, compañerismo</t>
  </si>
  <si>
    <t>mas sueldo acorde al trabajo desempeñado</t>
  </si>
  <si>
    <t>MASD970618MDFRNN02</t>
  </si>
  <si>
    <t>Karen Vanessa Grangeno</t>
  </si>
  <si>
    <t>denis1818@live.com</t>
  </si>
  <si>
    <t>Denis Martinez Sandoval</t>
  </si>
  <si>
    <t>no tienen comunicacion supervisores y lider</t>
  </si>
  <si>
    <t>las oportunidades que tuve en su momento</t>
  </si>
  <si>
    <t>gestion de supervisores y localizacion de islas</t>
  </si>
  <si>
    <t>AARM070728MDFLVRA8</t>
  </si>
  <si>
    <t>Rodrigo ugalde</t>
  </si>
  <si>
    <t>milialvar449@gmail.com</t>
  </si>
  <si>
    <t>miriam gisel alvarez rivera</t>
  </si>
  <si>
    <t>vperezcab@scalahed.com</t>
  </si>
  <si>
    <t>con el horario que tenia, era complicado para mi</t>
  </si>
  <si>
    <t>Mal clima organizacional, Razones de salud (propias o familiares), Otro factor no listado</t>
  </si>
  <si>
    <t>excelente ambiente laboral y siempre recibi apoyo sobre cualquier duda que surgia</t>
  </si>
  <si>
    <t>nada, todo es muy bueno, siempre brindan toda la informacion que necesites, paciencia en tu proceso</t>
  </si>
  <si>
    <t>PECV040120MMCRBNA4</t>
  </si>
  <si>
    <t>vaniaperez.caballero2001@gmail.com</t>
  </si>
  <si>
    <t>Vania Perez Caballero</t>
  </si>
  <si>
    <t>jchavezsan@utel.edu.mx</t>
  </si>
  <si>
    <t>salida del estado lor tramites escolares y seguridad</t>
  </si>
  <si>
    <t>Salario poco atractivo, Viaje fuera del país / Mudanza, Razones de salud (propias o familiares)</t>
  </si>
  <si>
    <t>la convivencia con mis compañeros y la oportunidad de conocer procesos</t>
  </si>
  <si>
    <t>capacitar a los coordinadores y supervisores en temas de liderazgo</t>
  </si>
  <si>
    <t>CASJ981003HDFHDNS05</t>
  </si>
  <si>
    <t>Uriel Arellano</t>
  </si>
  <si>
    <t>chavezsanchezjesus4@gmail.com</t>
  </si>
  <si>
    <t>jesus chavez sanchez</t>
  </si>
  <si>
    <t>fannytaboadatasayco@gmail.com</t>
  </si>
  <si>
    <t>La verdad fue mala experiencia</t>
  </si>
  <si>
    <t>La verdad mala fue mi experiencia</t>
  </si>
  <si>
    <t>Maryori aquino</t>
  </si>
  <si>
    <t>Fanny taboada tasayco</t>
  </si>
  <si>
    <t>jmejiagud@utel.edu.mx</t>
  </si>
  <si>
    <t>Los compañeros y ambiente laboral</t>
  </si>
  <si>
    <t>Salario mas competitivo aunque las comisiones disminuyan y mayores erramientas para llegar a nuestras metas en ventas.</t>
  </si>
  <si>
    <t>MEGJ060904HMCJDNA4</t>
  </si>
  <si>
    <t>Jose Luis Garcia Delgado</t>
  </si>
  <si>
    <t>mejiagudinojuanpablo@gmail.com</t>
  </si>
  <si>
    <t>Juan Pablo Mejia Gudiño</t>
  </si>
  <si>
    <t>aleeavaloos04@gmail.com</t>
  </si>
  <si>
    <t>resalto la flexibilidad sobre el HO.</t>
  </si>
  <si>
    <t>metas reales y alcanzables que se loguen cumplir dentro del horario laboral, porque para alcanzarlas se requiere destinar tiempo fuera de este y no tendria que serlo</t>
  </si>
  <si>
    <t>AAEA980424MMCVSL05</t>
  </si>
  <si>
    <t>Alma Araceli Alvarado</t>
  </si>
  <si>
    <t>Alejandra Avalos Estrada</t>
  </si>
  <si>
    <t>jtgranja93@gmail.com</t>
  </si>
  <si>
    <t>Trato del jefe inmediato, Favoritismo o falta de equidad, Alta rotación del equipo</t>
  </si>
  <si>
    <t>El trabajo del departamento RRHH</t>
  </si>
  <si>
    <t>Que no halla tanta rotación del personal, en los equipos, que no te amenacen con no renovar tu contrato, que no te obliguen a conectarte fuera de tu horario de trabajo. Eso genera mucho estrés tratar de que todos tengamos la mismas oportunidades de insumos evaluar a los supervisores para que no halla favoritismos ...etc etc...... Gracias por la oportunidad</t>
  </si>
  <si>
    <t>Jenniffer Thalia Granja Vallecilla</t>
  </si>
  <si>
    <t>ghernanher@utel.edu.mx</t>
  </si>
  <si>
    <t>Motivos personales con mis pagos</t>
  </si>
  <si>
    <t>Trato del jefe inmediato, Alta rotación del equipo, Falta de comunicación y transparencia</t>
  </si>
  <si>
    <t>Los compañeros que conocí y la posibilidad de cambiar vidas</t>
  </si>
  <si>
    <t>Tratar a las personas como humanos antes que como simples asesores</t>
  </si>
  <si>
    <t>HEHJ000105HMCRRVA3</t>
  </si>
  <si>
    <t>Iván Francisco Marin</t>
  </si>
  <si>
    <t>javiercontactouniversidad@gmail.com</t>
  </si>
  <si>
    <t>Javier Hernández Hernández</t>
  </si>
  <si>
    <t>amayovil@utel.edu.mx</t>
  </si>
  <si>
    <t>Favoritismo o falta de equidad, Cambio en los horarios o modalidad de trabajo (HO/presencial), Carga de trabajo excesiva</t>
  </si>
  <si>
    <t>5 años en los cuales pude culminar también mis estudios universitarios</t>
  </si>
  <si>
    <t>Que cada rango o nivel haga lo que le corresponde</t>
  </si>
  <si>
    <t>MAVA841222LD1</t>
  </si>
  <si>
    <t>alaniela1130@yahoo.com.mx</t>
  </si>
  <si>
    <t>Aura Mariana Mayo Villafuerte</t>
  </si>
  <si>
    <t>jealegonz@utel.edu.mx</t>
  </si>
  <si>
    <t>Bonos o comisiones bajos o inexistentes, Falta de reconocimiento por parte de mi líder, Falta de comunicación y transparencia</t>
  </si>
  <si>
    <t>companeros y ambiente lavoral con ellos</t>
  </si>
  <si>
    <t>que capaciten mejor a sus cordinadores ya que no saben ser lideres y lejos de impulsar have que uno deje de hacer no saben capacitar ni dar bien una retro alimenta ion prefieren levantar actas administrativas y lo mio con julieta mu cordinadora siento que ya era personal</t>
  </si>
  <si>
    <t>gogj930303mmcnns05</t>
  </si>
  <si>
    <t>julieta y araceli</t>
  </si>
  <si>
    <t>ximejessi9@gmail.com</t>
  </si>
  <si>
    <t>jessica alejandra gonzalez gonzalez</t>
  </si>
  <si>
    <t>acruzbec@utel.edu.mx</t>
  </si>
  <si>
    <t>Bonos o comisiones bajos o inexistentes, Alta rotación del equipo, Carga de trabajo excesiva</t>
  </si>
  <si>
    <t>la oportunidad de un primer empleo</t>
  </si>
  <si>
    <t>paga tiempos extra y mejor organizacion y empatia</t>
  </si>
  <si>
    <t>CUBA060831MDFRCRA7</t>
  </si>
  <si>
    <t>Raymundo Salinas</t>
  </si>
  <si>
    <t>cruzarwen2431@gmail.com</t>
  </si>
  <si>
    <t>Arwen Veronica Cruz Becerra</t>
  </si>
  <si>
    <t>amendozcor@utel.edu.mx</t>
  </si>
  <si>
    <t>Cambio en los horarios o modalidad de trabajo (HO/presencial), Mal clima organizacional, Falta de comunicación y transparencia</t>
  </si>
  <si>
    <t>el conocimiento que me enseño y la oportunidad de hacer ventas en frio</t>
  </si>
  <si>
    <t>desde el principio hablar las cosas claras y no con letras pequeñas</t>
  </si>
  <si>
    <t>MECA031125MMCNRNA9</t>
  </si>
  <si>
    <t>liliana</t>
  </si>
  <si>
    <t>mendozacortezanacamila@gmail.com</t>
  </si>
  <si>
    <t>ana camila mendoza cortez</t>
  </si>
  <si>
    <t>dianaelenach@gmail.com</t>
  </si>
  <si>
    <t>Ambiente laboral muy amigable</t>
  </si>
  <si>
    <t>Ninguna sugerencia, todo correcto</t>
  </si>
  <si>
    <t>Erick Baldeon</t>
  </si>
  <si>
    <t>Diana Elena Chamorro Garces</t>
  </si>
  <si>
    <t>bayonbingo@gmail.com</t>
  </si>
  <si>
    <t>Motivo personal</t>
  </si>
  <si>
    <t>Trabajo en equipo por parte de los trabajadores de islas</t>
  </si>
  <si>
    <t>Escuchar las ideas y tratar de ponerlas sobre la mesa, no hacer creer al equipo que fueron escuchados y al final solo pensar en cumplir objetivos sin pensar en todo lo que rodeaba el entorno laboral</t>
  </si>
  <si>
    <t>LIZ LUNA</t>
  </si>
  <si>
    <t>Bryan Bahamonde</t>
  </si>
  <si>
    <t>eaguilarod@utel.edu.mx</t>
  </si>
  <si>
    <t>Son muchas cosas que aprecio de Utel, el compañerismo que se logra crear con la gente, que a lo largo de mi carrera pude aprender diversas cosas que me han hecho crecer personal y profesionalmente. Me toco congeniar con personas que no solo tuvimos buen compañerismo, si no una buena familia, además que claro mi familia la forme aquí.</t>
  </si>
  <si>
    <t>Considero que gente que llevamos bastante tiempo en la empresa, pudieran tomarnos en cuenta para nuevas vacantes o crecimiento continuo, no solo profesionalmente, si no económicamente, que es en lo personal que me voy yo, afuera hay mucha competencia y con mejores sueldos.</t>
  </si>
  <si>
    <t>AURE930629HDFGDD05</t>
  </si>
  <si>
    <t>Nidia Paola Medina Arrigueño</t>
  </si>
  <si>
    <t>eduardoear01@gmail.com</t>
  </si>
  <si>
    <t>Eduardo Enrique Aguilar Rodríguez</t>
  </si>
  <si>
    <t>avaca072@gmail.com</t>
  </si>
  <si>
    <t>Buen ambiente entre compañeros ( solo los nuevos ) de ahi los demás ni se incluían</t>
  </si>
  <si>
    <t xml:space="preserve">No aumentar metas , mejorar base por que casi siempre teníamos solamente 2 personas que respondían y esas 2 ni dinero tenían .
No dar publicidad engañosa ya que todos pensaban que era gratis .
</t>
  </si>
  <si>
    <t>Renato</t>
  </si>
  <si>
    <t>Ricardo Andres Vaca Canchingre</t>
  </si>
  <si>
    <t>BALDERAS GARCIA YESSICA SELENE</t>
  </si>
  <si>
    <t>PORTILLO VERA JUAN VICTOR</t>
  </si>
  <si>
    <t>ANGEL HERNANDEZ DIANA YARENI</t>
  </si>
  <si>
    <t>BLANCA DENY JIMENEZ ARTEAGA</t>
  </si>
  <si>
    <t>CAIZAGUANO QUISILEMA ANGELICA PATRICIA</t>
  </si>
  <si>
    <t>GALAVIZ SOTO STEPHANIE</t>
  </si>
  <si>
    <t>VALENCIA BARBA JOSELYN LIZETH</t>
  </si>
  <si>
    <t>DIAZ ECHEVERRIA ROMEL XAVIER</t>
  </si>
  <si>
    <t>HERNANDEZ CONTRERAS FERNANDO JOSE</t>
  </si>
  <si>
    <t>JUAREZ MORALES ESTEFANY MARIELA</t>
  </si>
  <si>
    <t>SANTANA VILLALBA GUADALUPE JACQUELINE</t>
  </si>
  <si>
    <t>LOPEZ RAMIREZ ALAN EDUARDO</t>
  </si>
  <si>
    <t>DIANA JAQUELINE DIAZ MOLINA</t>
  </si>
  <si>
    <t>ABRIL BARRERA VILLEGAS</t>
  </si>
  <si>
    <t>NIDIA PAOLA MEDINA ARRIGUEÑO</t>
  </si>
  <si>
    <t>ERIC EDUARDO ORTEGA CRUZ</t>
  </si>
  <si>
    <t>KAREN VANESSA GRANGENO TREJO</t>
  </si>
  <si>
    <t>DENIS MARTINEZ SANDOVAL</t>
  </si>
  <si>
    <t>ALVAREZ RIVERA MIRIAM GISEL</t>
  </si>
  <si>
    <t>RIVERA RAMOS RAFAEL NESTOR</t>
  </si>
  <si>
    <t>PEREZ CABALLERO VANIA</t>
  </si>
  <si>
    <t>TABOADA TASAYCO FANNY</t>
  </si>
  <si>
    <t>ENRIQUEZ CASTELAN KENYA ZARHAY</t>
  </si>
  <si>
    <t>CHAVEZ SANCHEZ JESUS</t>
  </si>
  <si>
    <t>MEJIA GUDIÑO JUAN PABLO</t>
  </si>
  <si>
    <t>AVALOS ESTRADA ALEJANDRA</t>
  </si>
  <si>
    <t>ALVARADO MORALES ALMA ARACELI</t>
  </si>
  <si>
    <t>GRANJA VALLECILLA JENNIFFER THALIA</t>
  </si>
  <si>
    <t>HERNANDEZ HERNANDEZ JAVIER</t>
  </si>
  <si>
    <t>MAYO VILLAFUERTE AURA MARIANA</t>
  </si>
  <si>
    <t>GONZALEZ GONZALEZ JESSICA ALEJANDRA</t>
  </si>
  <si>
    <t>CRUZ BECERRA ARWEN VERONICA</t>
  </si>
  <si>
    <t>MENDOZA CORTEZ ANA CAMILA</t>
  </si>
  <si>
    <t>CHAMORRO GARCES DIANA ELENA</t>
  </si>
  <si>
    <t>BALDEON BALSECA ERICK SANTIAGO</t>
  </si>
  <si>
    <t>BAHAMONDE LOPEZ DENNIS BRYAN</t>
  </si>
  <si>
    <t>EDUARDO ENRIQUE AGUILAR RODRIGUEZ</t>
  </si>
  <si>
    <t>VACA CANCHINGRE RICARDO ANDRES</t>
  </si>
  <si>
    <t>Nivel</t>
  </si>
  <si>
    <t>SUPERVISOR</t>
  </si>
  <si>
    <t>GERENTE</t>
  </si>
  <si>
    <t>ANALISTA</t>
  </si>
  <si>
    <t>CERRADOR</t>
  </si>
  <si>
    <t>AGENTE</t>
  </si>
  <si>
    <t>GESTOR</t>
  </si>
  <si>
    <t>AUXILIAR</t>
  </si>
  <si>
    <t>LIDER</t>
  </si>
  <si>
    <t>ESPECIALISTA</t>
  </si>
  <si>
    <t>aavalosest@utel.edu.mx</t>
  </si>
  <si>
    <t>ASISTENTE</t>
  </si>
  <si>
    <t>OPERATIVO</t>
  </si>
  <si>
    <t>angelica.caizaguano@utel.edu.mx</t>
  </si>
  <si>
    <t>joselyn.valencia@utel.edu.mx</t>
  </si>
  <si>
    <t>ybaldergar@utel.edu.mx</t>
  </si>
  <si>
    <t>ppenasa@utel.edu.mx</t>
  </si>
  <si>
    <t>josselyn.cobena@utel.edu.mx</t>
  </si>
  <si>
    <t>jenniffer.granja@utel.edu.mx</t>
  </si>
  <si>
    <t>paola.chicaiza@utel.edu.mx</t>
  </si>
  <si>
    <t>marcelo.sahona@utel.edu.mx</t>
  </si>
  <si>
    <t>margian.chang@utel.edu.mx</t>
  </si>
  <si>
    <t>PASANTE</t>
  </si>
  <si>
    <t>alisson.pilatasig@utel.edu.mx</t>
  </si>
  <si>
    <t>tatiana.fajardo@utel.edu.mx</t>
  </si>
  <si>
    <t>anita.canto@utel.edu.mx</t>
  </si>
  <si>
    <t>livia.ruiz@utel.edu.mx</t>
  </si>
  <si>
    <t>mrojascru@utel.edu.mx</t>
  </si>
  <si>
    <t>jquirinmun@utel.edu.mx</t>
  </si>
  <si>
    <t>jordan.chavez@utel.edu.mx</t>
  </si>
  <si>
    <t>jonathan.pardo@utel.edu.mx</t>
  </si>
  <si>
    <t>dennis.bahamonde@utel.edu.mx</t>
  </si>
  <si>
    <t>charlean.falconi@utel.edu.mx</t>
  </si>
  <si>
    <t>gmunozesp@utel.edu.mx</t>
  </si>
  <si>
    <t>malvareriv@utel.edu.mx</t>
  </si>
  <si>
    <t>esancheant@utel.edu.mx</t>
  </si>
  <si>
    <t>kimberlin.carrasco@utel.edu.mx</t>
  </si>
  <si>
    <t>monica.bastidas@utel.edu.mx</t>
  </si>
  <si>
    <t>melany.tipan@utel.edu.mx</t>
  </si>
  <si>
    <t>ricardo.vaca@utel.edu.mx</t>
  </si>
  <si>
    <t>sara.anchundia@utel.edu.mx</t>
  </si>
  <si>
    <t>maria.andagana@utel.edu.mx</t>
  </si>
  <si>
    <t>diana.chamorro@utel.edu.mx</t>
  </si>
  <si>
    <t>bryan.pinargote@utel.edu.mx</t>
  </si>
  <si>
    <t>romel.diaz@utel.edu.mx</t>
  </si>
  <si>
    <t>luz.chavez@utel.edu.mx</t>
  </si>
  <si>
    <t>edwin.gomez@s4learning.com</t>
  </si>
  <si>
    <t>luis.armas@utel.edu.mx</t>
  </si>
  <si>
    <t>dante.alzamora@utel.edu.mx</t>
  </si>
  <si>
    <t>carmen.vilchez@utel.edu.mx</t>
  </si>
  <si>
    <t>gabriela.barrantes@utel.edu.mx</t>
  </si>
  <si>
    <t>anderson.aspilcueta@utel.edu.mx</t>
  </si>
  <si>
    <t>guido.mio@utel.edu.mx</t>
  </si>
  <si>
    <t>mario.salas@utel.edu.mx</t>
  </si>
  <si>
    <t>manuela.rodriguez@utel.edu.mx</t>
  </si>
  <si>
    <t>wilson.enriquez@utel.edu.mx</t>
  </si>
  <si>
    <t>ioceloala@utel.edu.mx</t>
  </si>
  <si>
    <t>fanny.taboada@utel.edu.mx</t>
  </si>
  <si>
    <t>ivan.orellana@utel.edu.mx</t>
  </si>
  <si>
    <t>AFRANCOGAL@UTEL.EDU.MX</t>
  </si>
  <si>
    <t>IRPAMDIPON@UTEL.EDU.MX</t>
  </si>
  <si>
    <t>BLANCA.JIMENEZ@UTEL.EDU.MX</t>
  </si>
  <si>
    <t>dianne.larosa@utel.edu.mx</t>
  </si>
  <si>
    <t>Fecha de ingreso</t>
  </si>
  <si>
    <t>Rango de antigüedad</t>
  </si>
  <si>
    <t>mmanzanram@utel.edu.mx</t>
  </si>
  <si>
    <t>Favoritismo o falta de equidad, Falta de reconocimiento por parte de mi líder, Mal clima organizacional</t>
  </si>
  <si>
    <t>La información clara que nos daban</t>
  </si>
  <si>
    <t>Que nos resuelvan a tiempo y de forma clara los pagos porque nunca nos dieron respuesta cuando no nos pagaron completo en una quincena</t>
  </si>
  <si>
    <t>MARM941107MDFNMR08</t>
  </si>
  <si>
    <t>Erick Yabin Argueta</t>
  </si>
  <si>
    <t>manzanares.mmr@gmail.com</t>
  </si>
  <si>
    <t>Marisol Manzanares Ramírez</t>
  </si>
  <si>
    <t>MANZANARES RAMIREZ MARISOL</t>
  </si>
  <si>
    <t>henry.meca@utel.edu.mx</t>
  </si>
  <si>
    <t>La relación laboral con los jefes y los colegas</t>
  </si>
  <si>
    <t>Todo va muy bien, definitivamente estuve a gusto en mi área de teabajo</t>
  </si>
  <si>
    <t>Victor Lopez Hualpa</t>
  </si>
  <si>
    <t>hmeca80@gmail.com</t>
  </si>
  <si>
    <t>Henry Omar Meca Gonzales</t>
  </si>
  <si>
    <t>MECA GONZALES HENRY OMAR</t>
  </si>
  <si>
    <t>RIOS GUTIERREZ MARIO CESAR</t>
  </si>
  <si>
    <t>smerazsai@utel.edu.mx</t>
  </si>
  <si>
    <t>Salario poco atractivo, Bonos o comisiones bajos o inexistentes, Viaje fuera del país / Mudanza</t>
  </si>
  <si>
    <t>Lo responsable que es en las condiciones laborales.</t>
  </si>
  <si>
    <t>Realizar mayor apoyo para promociones a sus empleados.</t>
  </si>
  <si>
    <t>MESS730212HDFRNR07</t>
  </si>
  <si>
    <t>KIREM OMAR RAMOS GONZALEZ</t>
  </si>
  <si>
    <t>sergiomeraz1973@gmail.com</t>
  </si>
  <si>
    <t>SERGIO EDUARDO MERAZ SAINOS</t>
  </si>
  <si>
    <t>MERAZ SAINOS SERGIO EDUARDO</t>
  </si>
  <si>
    <t>PEREZ VARGAS NOE USIEL</t>
  </si>
  <si>
    <t>ECOLINDE@SCALAHED.COM</t>
  </si>
  <si>
    <t>lo claro que fueron con el proceso y la capacitacion muy interesante</t>
  </si>
  <si>
    <t>si cumplir el tema de trabajo en casa</t>
  </si>
  <si>
    <t>COCE980726HMCLRD08</t>
  </si>
  <si>
    <t>kenya</t>
  </si>
  <si>
    <t>colinedwin397@gmail.com</t>
  </si>
  <si>
    <t>EDWIN JOEL COLIN DE LA CRUZ</t>
  </si>
  <si>
    <t>COLIN DE LA CRUZ EDWIN JOEL</t>
  </si>
  <si>
    <t>RODRIGUEZ GARCIA SANDRA</t>
  </si>
  <si>
    <t>jesus.delgado@utel.edu.mx</t>
  </si>
  <si>
    <t>La calidad de las personas y como son de transparentes</t>
  </si>
  <si>
    <t>Dar buena data y sistema de contactos</t>
  </si>
  <si>
    <t>didijesus38@gmail.com</t>
  </si>
  <si>
    <t>Jesus Alfonso Delgado Velez</t>
  </si>
  <si>
    <t>DELGADO VELEZ JESUS ALFONSO</t>
  </si>
  <si>
    <t>efloresgon@utel.edu.mx</t>
  </si>
  <si>
    <t>la atencion de mi capacitadora</t>
  </si>
  <si>
    <t>mejores bases , las inscripciones no sean tan engorrosas</t>
  </si>
  <si>
    <t>FOGE830802MDFLNV02</t>
  </si>
  <si>
    <t>Miguel Angel</t>
  </si>
  <si>
    <t>eveflores0208@gmail.com</t>
  </si>
  <si>
    <t>Evelyn Flores Gonzalez</t>
  </si>
  <si>
    <t>FLORES GONZALEZ EVELYN</t>
  </si>
  <si>
    <t>JARQUIN CASAS EMMANUEL ADONAY</t>
  </si>
  <si>
    <t>sramiremos@utel.edu.mx</t>
  </si>
  <si>
    <t>Falta de comunicación y transparencia, Carga de trabajo excesiva, Razones de salud (propias o familiares)</t>
  </si>
  <si>
    <t>el trato siempre fue con respeto</t>
  </si>
  <si>
    <t>ser mas empaticos es lo unico que puedo decir</t>
  </si>
  <si>
    <t>RAMS000923MDFMSNA1</t>
  </si>
  <si>
    <t>joselyn.ramirez2013a@gmail.com</t>
  </si>
  <si>
    <t>Sandra Joselyn Ramirez Mosqueda</t>
  </si>
  <si>
    <t>RAMIREZ MOSQUEDA SANDRA JOSELYN</t>
  </si>
  <si>
    <t>ysanchemar@utel.edu.mx</t>
  </si>
  <si>
    <t>Falta de comunicación y transparencia, Razones de salud (propias o familiares), Otro factor no listado</t>
  </si>
  <si>
    <t>la capacitacion, fue de las mejores que e tenido el ambiente laboral y el espacio de trabajo me gustaron mucho</t>
  </si>
  <si>
    <t>ser un poco mas atentos cuando se solicita la ayuda psicologica</t>
  </si>
  <si>
    <t>SAMY980816MMCNRR06</t>
  </si>
  <si>
    <t>Mario</t>
  </si>
  <si>
    <t>lpyjcm98yire@gmail.com</t>
  </si>
  <si>
    <t>Yire Julieta Sanchez Martinez</t>
  </si>
  <si>
    <t>SANCHEZ MARTINEZ YIRE JULIETA</t>
  </si>
  <si>
    <t>gustavo.bances@utel.edu.mx</t>
  </si>
  <si>
    <t>Solo el ambiente laboral, es lo único rescatable</t>
  </si>
  <si>
    <t>Mejorar comunicación y nada más</t>
  </si>
  <si>
    <t>bancesgus@gmail.com</t>
  </si>
  <si>
    <t>Gustavo Bances</t>
  </si>
  <si>
    <t>BANCES GOYZUETA GUSTAVO AUGUSTO</t>
  </si>
  <si>
    <t>claudia.ortega@utel.edu.mx</t>
  </si>
  <si>
    <t>Realmente me di cuenta que era bastante difícil comisionar y tenía que conformarme con el básico, por eso me salí .</t>
  </si>
  <si>
    <t>Que suba el monto de comisión por cada venta ya que muy pocas veces se puede comisionar.</t>
  </si>
  <si>
    <t>clauortega0804@gmail.com</t>
  </si>
  <si>
    <t>Claudia Estela Ortega Asencios</t>
  </si>
  <si>
    <t>ORTEGA ASENCIOS CLAUDIA ESTELA</t>
  </si>
  <si>
    <t>gfloresher@utel.edu.mx</t>
  </si>
  <si>
    <t>es buena empresa pero a muchos supervisores les falta saber tratar a la gente</t>
  </si>
  <si>
    <t>capacitacion a los supervisores para mejor trato al equipo</t>
  </si>
  <si>
    <t>Fohg981121mdflrl04</t>
  </si>
  <si>
    <t>gilli_flores@hotmail.com</t>
  </si>
  <si>
    <t>Gillian Georgette Flores Hernandez</t>
  </si>
  <si>
    <t>FLORES HERNANDEZ GILLIAN GEORGETTE</t>
  </si>
  <si>
    <t>MARTINEZ HERNANDEZ GRISELDA</t>
  </si>
  <si>
    <t>arodriglar@utel.edu.mx</t>
  </si>
  <si>
    <t>El apoyo de mi coordinador, de mis supervisores, el ambiente laboral</t>
  </si>
  <si>
    <t>mejores procesos en todas las areas, comunicacion mas directa, jamas recibi mi beca de colaborador solo que mandara correo, hoy me dieron de baja por una mala comunicacion entre correos, una mejor coordinacion</t>
  </si>
  <si>
    <t>ROLA020824HVZDRXA0</t>
  </si>
  <si>
    <t>Abraham</t>
  </si>
  <si>
    <t>theninjatime711@gmail.com</t>
  </si>
  <si>
    <t>Axel Rodriguez Larrañaga</t>
  </si>
  <si>
    <t>RODRIGUEZ LARRAÑAGA AXEL</t>
  </si>
  <si>
    <t>SANDOVAL BONILLA ABRAHAM</t>
  </si>
  <si>
    <t>lhernanuri@utel.edu.mx</t>
  </si>
  <si>
    <t>La capacitación constante y el apoyo de los compañeros con más experiencia.</t>
  </si>
  <si>
    <t>Brindar bases de contactos más viables y de ser posible actualizar la información de los beneficios de cada producto.</t>
  </si>
  <si>
    <t>HEUL000127MDFRSSA5</t>
  </si>
  <si>
    <t>Diego Macario García</t>
  </si>
  <si>
    <t>ur.hlm00@gmail.com</t>
  </si>
  <si>
    <t>Luisa María Hernández Uribe</t>
  </si>
  <si>
    <t>yrodrigmor@utel.edu.mx</t>
  </si>
  <si>
    <t>el sueldo muy bajo y el mismo que el vendedor, pero con mas obligaciones.</t>
  </si>
  <si>
    <t>Salario poco atractivo, Falta de reconocimiento a nivel organizacional, Mal clima organizacional</t>
  </si>
  <si>
    <t>Nada, sin comentarios. La direccion se muestra indiferente e incompetente.</t>
  </si>
  <si>
    <t>acoso a la observacion del desempeno en las islas. hace falta tener mas conocimiento de la LFT sobre los derechos y obligaciones del trabajador, no se cuenta con condiciones minimas basicas.</t>
  </si>
  <si>
    <t>ROMY840313MVZDRR03</t>
  </si>
  <si>
    <t>yuriaromo@gmail.com</t>
  </si>
  <si>
    <t>Yuridia Rodriguez Morales</t>
  </si>
  <si>
    <t>chernanmar@utel.edu.mx</t>
  </si>
  <si>
    <t>el aprendizaje en ventas, el ambiente laboral y los colaboradores</t>
  </si>
  <si>
    <t>Mejor eficiencia en cuanto al agendamiento de citas para la ayuda psicológica</t>
  </si>
  <si>
    <t>HEMC020707HMCRRRA0</t>
  </si>
  <si>
    <t>Abihail Alcántara Mendoza</t>
  </si>
  <si>
    <t>c_hern4ndez@outlook.com</t>
  </si>
  <si>
    <t>Carlos Edgar Hernández Martínez</t>
  </si>
  <si>
    <t>renatto.listo@gmail.com</t>
  </si>
  <si>
    <t>Las Dinámicas en las capacitaciones</t>
  </si>
  <si>
    <t>Mejorar las Dinámicas entre países cuando se hizo la presentación inicial</t>
  </si>
  <si>
    <t>Cristina</t>
  </si>
  <si>
    <t>Claudio Pedro Renatto Amaro Herrera</t>
  </si>
  <si>
    <t>kikamolina2197@gmail.com</t>
  </si>
  <si>
    <t>El aprendizaje, fue un nuevo rubro para mí.</t>
  </si>
  <si>
    <t>Ser más empáticos, hay demasiadas quejas de la falta de valor moral.</t>
  </si>
  <si>
    <t>Kimberly Mickaela Molina Cadena</t>
  </si>
  <si>
    <t>goecuador1234@gmail.com</t>
  </si>
  <si>
    <t>Carga de trabajo excesiva, Razones de salud (propias o familiares), Otro factor no listado</t>
  </si>
  <si>
    <t>Conocer a varios compañeros que ahora considero amigos.</t>
  </si>
  <si>
    <t>No hay algo como tal, pero sí hubo ocasiones donde creía que el insumo no correspondía con las exigencias. Aunque puede ser una apreciación personal y nada relevante.</t>
  </si>
  <si>
    <t>Diego Paul Catucuago Cabascango</t>
  </si>
  <si>
    <t>HERNANDEZ URIBE LUISA MARIA</t>
  </si>
  <si>
    <t>RODRIGUEZ MORALES YURIDIA</t>
  </si>
  <si>
    <t>HERNANDEZ MARTINEZ CARLOS EDGAR</t>
  </si>
  <si>
    <t>AMARO HERRERA CLAUDIO PEDRO RENATTO</t>
  </si>
  <si>
    <t>claudio.amaro@utel.edu.mx</t>
  </si>
  <si>
    <t>MOLINA CADENA KIMBERLY MICKAELA</t>
  </si>
  <si>
    <t>CATUCUAGO CABASCANGO DIEGO PAUL</t>
  </si>
  <si>
    <t>kimberly.molina@utel.edu.mx</t>
  </si>
  <si>
    <t>diego.catucuago@utel.edu.mx</t>
  </si>
  <si>
    <t>vilchisman.28@gmail.com</t>
  </si>
  <si>
    <t>Salario poco atractivo, Bonos o comisiones bajos o inexistentes, Mal clima organizacional</t>
  </si>
  <si>
    <t>salario ambiente laboral trabajo en equipo</t>
  </si>
  <si>
    <t>mayor capacitacion y organizacion gerencial</t>
  </si>
  <si>
    <t>rodrigo</t>
  </si>
  <si>
    <t>francisco vilchis aguilar</t>
  </si>
  <si>
    <t>Falta de reconocimiento a nivel organizacional, Falta de comunicación y transparencia, Razones de salud (propias o familiares)</t>
  </si>
  <si>
    <t>a mis companeros la verdad en ese aspecto muy bie</t>
  </si>
  <si>
    <t>a sus lideres son muy inconcientes y poco agradables</t>
  </si>
  <si>
    <t>araceli</t>
  </si>
  <si>
    <t>jessica alejandra</t>
  </si>
  <si>
    <t>mcorreanvo@gmail.com</t>
  </si>
  <si>
    <t>Valoro las personas que conocí.</t>
  </si>
  <si>
    <t>Sugiero que se ordenen, que sean respetuosos, que no mientan y crean falsas expectativas en las personas. Sugiero que ante cambios o momentos difíciles no dejen sin ayuda y dirección clara a una operación. Que construyan un equipo de líderes que realmente este y no sean solo titulos de puestos que no ayudan en nada, al contrario desmotivan. Que los miembros que estén en el equipo tiren para el mismo lado. Que revisen la escala salarial y sean claros en lo que se paga tanto en básico como en comisión y aumentos. Que no te amenacen en reuniones cuando saben que vos no estás al 100%. Etc etc</t>
  </si>
  <si>
    <t>Argentina</t>
  </si>
  <si>
    <t>Manuel</t>
  </si>
  <si>
    <t>María celeste correa</t>
  </si>
  <si>
    <t>rockpathrs@gmail.com</t>
  </si>
  <si>
    <t>Trato del jefe inmediato, Falta de reconocimiento por parte de mi líder, Otro factor no listado</t>
  </si>
  <si>
    <t>constante capacitacion, buen ambiente laboral</t>
  </si>
  <si>
    <t>Mejores equipos de trabajo, apoyo desde inicio del super isor. que en mi caso no lo hizo.</t>
  </si>
  <si>
    <t>Veronica</t>
  </si>
  <si>
    <t>brenda.rodriguez@utel.edu.mx</t>
  </si>
  <si>
    <t>La flexibilidad y libertad para proponer</t>
  </si>
  <si>
    <t>Revisar la carga laboral, que sea proporcional al salario</t>
  </si>
  <si>
    <t>RORB920807MDFDDR07</t>
  </si>
  <si>
    <t>Agustina Gaona</t>
  </si>
  <si>
    <t>brenda.irodriguezrod@gmail.com</t>
  </si>
  <si>
    <t>Brenda Itzel Rodríguez Rodriguez</t>
  </si>
  <si>
    <t>dmarguello1996@gmail.com</t>
  </si>
  <si>
    <t>Comunicación, compañerismo y oportunidades de crecimiento profesional, horario flexible y adecuada carga de trabajo</t>
  </si>
  <si>
    <t>Realmente las oportunidades brindadas fueron acordes. Existe buena comunicación en la empresa y hay un muy buen trato al colaborador, realmente considero que es una muy buena empresa</t>
  </si>
  <si>
    <t>Klever Sanchez</t>
  </si>
  <si>
    <t>Dayanna Mishell Argüello Hidalgo</t>
  </si>
  <si>
    <t>La empatía de los trabajadores</t>
  </si>
  <si>
    <t>Todo bien con la empresa . Me gustaba</t>
  </si>
  <si>
    <t>Luis_isique@hotmail.com</t>
  </si>
  <si>
    <t>Luis Isique Ruiz</t>
  </si>
  <si>
    <t>ynnauht@hotmail.com</t>
  </si>
  <si>
    <t>Es un trabajo que se puede desarrollar desde casa sin ningún problema.</t>
  </si>
  <si>
    <t>Mejorar el apoyo de los supervisores al personal.</t>
  </si>
  <si>
    <t>Camilo Herrera</t>
  </si>
  <si>
    <t>Patricia Gissella Cortez Bolaños</t>
  </si>
  <si>
    <t>psola0708@gmail.com</t>
  </si>
  <si>
    <t>el proceso de incorporacion de parte de reclutamiento</t>
  </si>
  <si>
    <t>En el caso de capacitacion del turno tarde , el capacitador no era muy amable . Una vez nos tocó con la capacitadora de la mañana con ella si era muy dinámica y amable</t>
  </si>
  <si>
    <t>no lo recuerdo</t>
  </si>
  <si>
    <t>Cecilia Paola Pérez Ponce</t>
  </si>
  <si>
    <t>gabriela.caceres@utel.edu.mx</t>
  </si>
  <si>
    <t>El valor y desarrollo de la educación en las personas .</t>
  </si>
  <si>
    <t>Mejora de comunicación entre los diferentes equipos de la empresa , no solo los líderes si no todos los miembros de los equipos.</t>
  </si>
  <si>
    <t>Julio romero Peña</t>
  </si>
  <si>
    <t>gabci270@gmail.com</t>
  </si>
  <si>
    <t>Gabriela Cáceres Cisneros</t>
  </si>
  <si>
    <t>fvilchiagu@utel.edu.mx</t>
  </si>
  <si>
    <t>VIAF851028HDFLGR02</t>
  </si>
  <si>
    <t>JEALEGONZ@UTEL.EDU.MX</t>
  </si>
  <si>
    <t>GOGJ930303MMCNNS05</t>
  </si>
  <si>
    <t>maria.correa@utel.edu.mx</t>
  </si>
  <si>
    <t>Roxana Patricia Rodriguez Sanoja</t>
  </si>
  <si>
    <t>RRODRIGSAN@UTEL.EDU.MX</t>
  </si>
  <si>
    <t>ROSR680426MMCDNX00</t>
  </si>
  <si>
    <t>dayanna.arguello@utel.edu.mx</t>
  </si>
  <si>
    <t>luis.isique@utel.edu.mx</t>
  </si>
  <si>
    <t>patricia.cortez@utel.edu.mx</t>
  </si>
  <si>
    <t>cecilia.perez@utel.edu.mx</t>
  </si>
  <si>
    <t>omarinort@utel.edu.mx</t>
  </si>
  <si>
    <t>nada en general, muy poco tiempo laborado</t>
  </si>
  <si>
    <t>MAOO960408HMCRRM09</t>
  </si>
  <si>
    <t>samanta</t>
  </si>
  <si>
    <t>aztek8555@gmail.com</t>
  </si>
  <si>
    <t>Omar David Marin Ortega</t>
  </si>
  <si>
    <t>anaraquelcubillosruiz@gmail.com</t>
  </si>
  <si>
    <t>Valoro mucho la oportunidad de haber formado parte de Utel - S4L, ya que me permitió seguir desarrollando habilidades de liderazgo, gestión comercial, acompañamiento de equipos en todo el ambito educativo. Me llevo aprendizajes importantes sobre el manejo de indicadores, seguimiento de objetivos y la importancia del trabajo en equipo. También rescato la experiencia compartida con mis compañeros y colaboradores.</t>
  </si>
  <si>
    <t>Considero que existen oportunidades de mejora principalmente en la organización de tareas, comunicación, motivación y equidad interna. Desde mi experiencia como supervisora, en algunos periodos la carga operativa y administrativa asignada era bastante amplia, lo que dificultaba poder dedicar el tiempo necesario al acompañamiento del equipo, seguimiento de indicadores y desarrollo de estrategias para mejorar resultados. Sugiero revisar la distribución de funciones y prioridades para los líderes, estableciendo una mejor organización de tareas y tiempos, con el objetivo de que puedan enfocarse no solo en actividades operativas, sino también en la gestión y desarrollo de sus equipos.
Asimismo, considero importante fortalecer las estrategias de motivación, ya que durante varios meses fue complicado alcanzar las comisiones y no se contaba con bonos o incentivos adicionales alcanzables que impulsen el logro de objetivos.
También sería importante mejorar la comunicación ante cambios como movimientos de equipos, reorganizaciones o decisiones internas, procurando que sean informados con anticipación y de manera clara. En mi experiencia, algunos cambios de equipos y ajustes operativos generaron incomodidad al no comunicarse oportunamente.
Adicionalmente, las convocatorias externas para posiciones de liderazgo con mejores condiciones salariales que las de algunos líderes actuales generaron desmotivación y afectaron el clima laboral, ya que se percibio una falta de reconocimiento hacia quienes ya veniamos desarrollando esas funciones dentro de la organización.
Finalmente, sugiero reforzar la atención de incidencias relacionadas con sistemas y herramientas de trabajo, buscando soluciones más rápidas y un seguimiento adecuado, debido a que estos inconvenientes impactan directamente en la operación y cumplimiento de objetivos.</t>
  </si>
  <si>
    <t>Jhon Chinga</t>
  </si>
  <si>
    <t>Cubillos Ruiz Ana Raquel</t>
  </si>
  <si>
    <t>samantha.munguia@utel.edu.mx</t>
  </si>
  <si>
    <t>la gente que me enseño con profesionalidad</t>
  </si>
  <si>
    <t>Que haya mas acercamiento con los colaboradores para resolver un problema</t>
  </si>
  <si>
    <t>MUPS980522MMCNRM08</t>
  </si>
  <si>
    <t>Liliana Martinez Sanchez</t>
  </si>
  <si>
    <t>inglasam15@gmail.com</t>
  </si>
  <si>
    <t>Samantha Idaly Munguia Perez</t>
  </si>
  <si>
    <t>rouslis967@gmail.com</t>
  </si>
  <si>
    <t>El compromiso con los colaboradores y cumplimiento puntual con sus obligaciones</t>
  </si>
  <si>
    <t>Que siempre mantengan el espíritu de compartir esos momentos como cumpleaños o ask a cada colaborador lo hacen sentir parte de...</t>
  </si>
  <si>
    <t>CARLOS ANDRES SARANGO</t>
  </si>
  <si>
    <t>Rosa Elizabeth Vargas Chiliquinga</t>
  </si>
  <si>
    <t>klingerjenniferanahi@gmail.com</t>
  </si>
  <si>
    <t>El apoyo de los líderes y de los compañeros</t>
  </si>
  <si>
    <t>Mejorar la comunicación entro lo que dice la nueva coordinación y lo que comenta al momento de ingresar, genera un malestar que te hagan firmar un llamado de atención por llegar un minuto tarde, cuando te comentan que tienes 10 minutos para exentar.</t>
  </si>
  <si>
    <t>Klinger Jiménez Jennifer Anahi</t>
  </si>
  <si>
    <t>jennifersimba97@gmail.com</t>
  </si>
  <si>
    <t>Trabajo en equipo comunicacion con mis compañeros</t>
  </si>
  <si>
    <t>No tengo ninguna sugerencia en especifico</t>
  </si>
  <si>
    <t>Jennifer Paulina Simba Rivera</t>
  </si>
  <si>
    <t>Dentro exite gente muy buena y trabajadora</t>
  </si>
  <si>
    <t>reconocimiento de procesos y de las areas involucradas para que se trabaje a la par</t>
  </si>
  <si>
    <t>cogs851012mmcrrn16</t>
  </si>
  <si>
    <t>Alma Angélica Reyes Vega</t>
  </si>
  <si>
    <t>idrc.sindy2305@gmail.com</t>
  </si>
  <si>
    <t>sindy yannin cortez garcia</t>
  </si>
  <si>
    <t>mbarrolo@utel.edu.mx</t>
  </si>
  <si>
    <t>los conocimientos adquiridos y las personas</t>
  </si>
  <si>
    <t>Apoyo y comunicación por parte de los líderes</t>
  </si>
  <si>
    <t>BALM990604MMCRZR01</t>
  </si>
  <si>
    <t>Karina Aguilar Delgadillo</t>
  </si>
  <si>
    <t>bmariana355@gmail.com</t>
  </si>
  <si>
    <t>Mariana Barron Loza</t>
  </si>
  <si>
    <t>mvazqueros@utel.edu.mx</t>
  </si>
  <si>
    <t>su gente y sus oportunidades de crecimiento</t>
  </si>
  <si>
    <t>una mejora en algunos equipos, pues en algunos casos la convivencia es poco sana</t>
  </si>
  <si>
    <t>VARM041205MDFZSRA8</t>
  </si>
  <si>
    <t>mirandavazqrs145@gamil.com</t>
  </si>
  <si>
    <t>miranda vazquez rosas</t>
  </si>
  <si>
    <t>kei13sotelo@gmail.com</t>
  </si>
  <si>
    <t>A quiénes me brindaron acompañamiento positivo</t>
  </si>
  <si>
    <t>Actitud, compromiso, transparencia</t>
  </si>
  <si>
    <t>Keila Odalis Sotelo Yepez</t>
  </si>
  <si>
    <t>emilynarvaezjr29@gmail.com</t>
  </si>
  <si>
    <t>El sentido de pertenencia que dan a sus colaboradores</t>
  </si>
  <si>
    <t>Mejorar la ergonomía y también la posición del aire acondicionado</t>
  </si>
  <si>
    <t>EMILY JOYCE NARVAEZ RECALDE</t>
  </si>
  <si>
    <t>aalfaropen@utel.edu.mx</t>
  </si>
  <si>
    <t>Salario poco atractivo, Bonos o comisiones bajos o inexistentes, Razones de salud (propias o familiares)</t>
  </si>
  <si>
    <t>las personas que conoci en mi estancia aqui</t>
  </si>
  <si>
    <t>mejor gestion organizacional, dejar del lado el nepotismo</t>
  </si>
  <si>
    <t>AAPA960507HMCLXL06</t>
  </si>
  <si>
    <t>Eunice Flores Pedraza</t>
  </si>
  <si>
    <t>alejandropena225@gmail.com</t>
  </si>
  <si>
    <t>Alejandro Ademyr Alfaro Peña</t>
  </si>
  <si>
    <t>htalavegut@utel.edu.mx</t>
  </si>
  <si>
    <t>paciencia de los lideres para el apredizaje para los nuevos integrantes</t>
  </si>
  <si>
    <t>mejorar ambiente visual, tecnico, organizacional y limitaciones excesivas</t>
  </si>
  <si>
    <t>TAGH031210SE4</t>
  </si>
  <si>
    <t>giovanni vargas</t>
  </si>
  <si>
    <t>h.talaverag@gmail.com</t>
  </si>
  <si>
    <t>Hesse Betzabeth Talavera Gutierrez</t>
  </si>
  <si>
    <t>aramirealv@utel.edu.mx</t>
  </si>
  <si>
    <t>Trato del jefe inmediato, Cambio en los horarios o modalidad de trabajo (HO/presencial), Mal clima organizacional</t>
  </si>
  <si>
    <t>los conocimientos y habilidades que logre aprender</t>
  </si>
  <si>
    <t>Que exista mayor transparencia organizacional en cualquier cambio</t>
  </si>
  <si>
    <t>RAAA941005HDFMLL07</t>
  </si>
  <si>
    <t>Eduardo Figueroa Cardenas</t>
  </si>
  <si>
    <t>mijael.ramirez.al@gmail.com</t>
  </si>
  <si>
    <t>Alan Mijael Jorge Ramirez Alvarado</t>
  </si>
  <si>
    <t>adelacrmon@utel.edu.mx</t>
  </si>
  <si>
    <t>Mis últimos líderes me enseñaron bastante, aprendi de ventas y si sentí que motivaba a las personas para cumplir su sueño de estudiar</t>
  </si>
  <si>
    <t>Es un trabjo que perfectamente se puede hacer desde casa y el haber quitado el home officce afecta a la motivación adicional de que ni debiera ser un premio hay personas que lo necesitan hasta por el mismo lugar donde viven. 
el cumplimiento de objetivos debe traer consigo señal de querer sumarse y tener beneficios REALES Y QUE SE CUMPLAN, que aspiren a seguir siendo el mejor. 
las vacaciones no debieran condicionarse, no se niegan, pero si se sienten condicionadas y poco libres para planificar</t>
  </si>
  <si>
    <t>CUMA871208MDFRNB04</t>
  </si>
  <si>
    <t>Rosa Yarani Vargas</t>
  </si>
  <si>
    <t>absiryaglel@gmail.com</t>
  </si>
  <si>
    <t>Absiry Aglael de la Cruz Montiel</t>
  </si>
  <si>
    <t>andylu_ot@hotmail.com</t>
  </si>
  <si>
    <t>clima laboral, motivos de salud, insatisfacción por compensación, insatisfacción con mi jefe</t>
  </si>
  <si>
    <t>La proactividad, el trabajo que hacían con las dinamicas es bueno</t>
  </si>
  <si>
    <t>el clima laboral y la capacitación de supervisores</t>
  </si>
  <si>
    <t>OOTA010104MDFRRNA7</t>
  </si>
  <si>
    <t>Christian Abundiz Aguirre</t>
  </si>
  <si>
    <t>Andrea Ordoñez Torres</t>
  </si>
  <si>
    <t>jesus7122016@gmail.com</t>
  </si>
  <si>
    <t>la empatia y recepcion calida, ssto seria de forma resumida</t>
  </si>
  <si>
    <t>cambiar esquema de pago y ser tranparentes desde la contratacion</t>
  </si>
  <si>
    <t>Jonatan</t>
  </si>
  <si>
    <t>Jose de Jesus Silva Camacho</t>
  </si>
  <si>
    <t>Cambio de domicilio</t>
  </si>
  <si>
    <t>Las capacitaciones, el compañerismo y las áreas limpias.</t>
  </si>
  <si>
    <t>Más tiempo de práctica antes de colocarnos en venta.</t>
  </si>
  <si>
    <t>MXME961011MNLRRM08</t>
  </si>
  <si>
    <t>Ana Caren Romero Garcia</t>
  </si>
  <si>
    <t>morenojah.mar@gmail.com</t>
  </si>
  <si>
    <t>Eimy Jahaira Martinez Moreno</t>
  </si>
  <si>
    <t>kelyn1727@gmail.com</t>
  </si>
  <si>
    <t>Senti que ahí no podía fluir</t>
  </si>
  <si>
    <t>Salario poco atractivo, Trato del jefe inmediato, Otro factor no listado</t>
  </si>
  <si>
    <t>Que hay buenos profesionales como mi capacitadora.</t>
  </si>
  <si>
    <t>Cambiar métodos de trabajo no hostigar a la gente que ya dice que no desea estudiar. Agilizar el tema de títulos porque hay mucho desprestigio.</t>
  </si>
  <si>
    <t>Mónica Armijos</t>
  </si>
  <si>
    <t>Kelyn Stefania Quichimbo Bastidas</t>
  </si>
  <si>
    <t>danvalpos@utel.edu.mx</t>
  </si>
  <si>
    <t>sin comentarios, nada que decir</t>
  </si>
  <si>
    <t>sin comentarios nada que decir</t>
  </si>
  <si>
    <t>VACD010919HMCLMNA0</t>
  </si>
  <si>
    <t>Karen Solis</t>
  </si>
  <si>
    <t>puma-valdes-10@hotmail.com</t>
  </si>
  <si>
    <t>Daniel Valdes Campos</t>
  </si>
  <si>
    <t>delgadogregory96@gmail.com</t>
  </si>
  <si>
    <t>Bonos o comisiones bajos o inexistentes, Carga de trabajo excesiva, Otro factor no listado</t>
  </si>
  <si>
    <t>Conoci una forma diferente de trabajar para una escuela</t>
  </si>
  <si>
    <t>Un mejor sueldo y mucha limpieza en sanitarios higiene en toda la empresa</t>
  </si>
  <si>
    <t>DEMJ001227MDFLRNA1</t>
  </si>
  <si>
    <t>Roberto</t>
  </si>
  <si>
    <t>Joanna Gregory Montserrat Delgado Martinez</t>
  </si>
  <si>
    <t>evelinyesseniamorochobravo@gmail.com</t>
  </si>
  <si>
    <t>No tengo palabras, solo el buen ambiente laboral</t>
  </si>
  <si>
    <t>No tengo palabras, me quedo solo con las amistades que hice</t>
  </si>
  <si>
    <t>Alejandro</t>
  </si>
  <si>
    <t>Evelin yessenia morocho bravo</t>
  </si>
  <si>
    <t>inheal1012@gmail.com</t>
  </si>
  <si>
    <t>El ambiente y el trato personal</t>
  </si>
  <si>
    <t>Todo bien, agradable , cuentan con varias áreas, el trato siempre fue cortes</t>
  </si>
  <si>
    <t>Capacitación</t>
  </si>
  <si>
    <t>Ingrid estrella herrera Alvarez</t>
  </si>
  <si>
    <t>cgomezseg@utel.edu.mx</t>
  </si>
  <si>
    <t>Ambiente con el equipo mis compañeras fueron muy amable conmigo desde que entre</t>
  </si>
  <si>
    <t>No tomar fotos a los empleados sin su consentimiento, no tratar al personal como niños pequeños, si alguien no te da los resultados simplemente reforzar ese tema pero el tema que te vayan a grabar a PDS y te tomen fotos sin que te enteres es muy estresante, ya solo estábamos viendo a todos lados debido a que siempre sentimos que nos veían y incluso pagaron a un guardia de la plaza para vigilarnos y era muy obvio ese acoso personal por parte los Jefes.
Acumulación de trabajo es muy estresante que si un día no haces lo que se espera se te acumule.
Ivan comento temas de vestimenta cuando nunca me llevó uniformes ni nada por el estilo.
Se puso a criticar mi vestimenta cuando realmente es mi forma de vestir y no tenía ropa como el quería.</t>
  </si>
  <si>
    <t>GOSC980719HDFMGR00</t>
  </si>
  <si>
    <t>Avxrix@outlook.com</t>
  </si>
  <si>
    <t>Cristian Eduardo Gomez Segura</t>
  </si>
  <si>
    <t>moretairod@gmail.com</t>
  </si>
  <si>
    <t>Ninguna, no me gusta que me la capacitación no fue la adecuada</t>
  </si>
  <si>
    <t>Nada, no me gustó la capacitaion</t>
  </si>
  <si>
    <t>Maria</t>
  </si>
  <si>
    <t>Sindy more tairo</t>
  </si>
  <si>
    <t>jezesarcelo@utel.edu.mx</t>
  </si>
  <si>
    <t>el aprendizaje que se me brindo</t>
  </si>
  <si>
    <t>estar mas al pendiente de lo que pasa en islas</t>
  </si>
  <si>
    <t>SAMJ041128HVZRRNA7</t>
  </si>
  <si>
    <t>Maria Gabriela Acevedo Gonzalez</t>
  </si>
  <si>
    <t>jonathan.marcelo2004@hotmail.com</t>
  </si>
  <si>
    <t>Jonathan Ezequiel Sarmiento Marcelo</t>
  </si>
  <si>
    <t>iliceabel@utel.edu.mx</t>
  </si>
  <si>
    <t>solo capacitacion fue un espacio tranquilo</t>
  </si>
  <si>
    <t>tu coordinacion dejar de ser humillante co sus gestores</t>
  </si>
  <si>
    <t>libi960514mmcclt09</t>
  </si>
  <si>
    <t>raymundo salinas</t>
  </si>
  <si>
    <t>yamib604@gmail.com</t>
  </si>
  <si>
    <t>itzel yameli licea beltran</t>
  </si>
  <si>
    <t>vperezfer@utel.edu.mx</t>
  </si>
  <si>
    <t>la oportunidad de crecimiento, el zprendizajd y la ia</t>
  </si>
  <si>
    <t>sueldos aterrizados a la realidad en el mercado</t>
  </si>
  <si>
    <t>PEFV940625HMCRRC05</t>
  </si>
  <si>
    <t>David Ochoa</t>
  </si>
  <si>
    <t>manuelvictor2506@gmail.com</t>
  </si>
  <si>
    <t>Victor Manuel Perez Fernandez</t>
  </si>
  <si>
    <t>romerobarrantes33@gmail.com</t>
  </si>
  <si>
    <t>Que es una empresa de buen ambiente</t>
  </si>
  <si>
    <t>Por ahora nada todo está perfecto</t>
  </si>
  <si>
    <t>Maryori Aquino</t>
  </si>
  <si>
    <t>FERNANDO ALFREDO romero Barrantes</t>
  </si>
  <si>
    <t>fiorellaalhuaysalazar@gmail.com</t>
  </si>
  <si>
    <t>El compañerismo y el ambiente laboral</t>
  </si>
  <si>
    <t>Las reglas deberían ser con igualdad para todos</t>
  </si>
  <si>
    <t>Mary</t>
  </si>
  <si>
    <t>Angela Fiorella</t>
  </si>
  <si>
    <t>jdeloscob@utel.edu.mx</t>
  </si>
  <si>
    <t>diversas inconsistencias que afectaron principalmente: compensación económica, roles de trabajo, actividades a realizae, entre otras</t>
  </si>
  <si>
    <t>mi desarrollo como atencion al cliente que se pudo generar</t>
  </si>
  <si>
    <t>mejor gestión organizaciona, desempeñar mejor los roles</t>
  </si>
  <si>
    <t>colj951225hmcbrr05</t>
  </si>
  <si>
    <t>Natan Rodrigo Ugalde</t>
  </si>
  <si>
    <t>jaredcin1@gmail.com</t>
  </si>
  <si>
    <t>jared alejandro de los cobos lira</t>
  </si>
  <si>
    <t>ana.cubillos@utel.edu.mx</t>
  </si>
  <si>
    <t>rosa.vargas@utel.edu.mx</t>
  </si>
  <si>
    <t>jennifer.klinger@utel.edu.mx</t>
  </si>
  <si>
    <t>jennifer.simba@utel.edu.mx</t>
  </si>
  <si>
    <t>keila.sotelo@utel.edu.mx</t>
  </si>
  <si>
    <t>emily.narvaez@utel.edu.mx</t>
  </si>
  <si>
    <t>AORDONETOR@UTEL.EDU.MX</t>
  </si>
  <si>
    <t>SICJ920319HDFLMS02</t>
  </si>
  <si>
    <t>JSILVACAM@UTEL.EDU.MX</t>
  </si>
  <si>
    <t>kelyn.quichimbo@utel.edu.mx</t>
  </si>
  <si>
    <t>JDELGADMAR@UTEL.EDU.MX</t>
  </si>
  <si>
    <t>evelin.morocho@utel.edu.mx</t>
  </si>
  <si>
    <t>ingrid.herrera@utel.edu.mx</t>
  </si>
  <si>
    <t>sindy.more@utel.edu.mx</t>
  </si>
  <si>
    <t>fernando.romero@utel.edu.mx</t>
  </si>
  <si>
    <t>angela.alhuay@utel.edu.mx</t>
  </si>
  <si>
    <t>COORDINADOR</t>
  </si>
  <si>
    <t>FLORES PEDRAZA EUNICE</t>
  </si>
  <si>
    <t>PACHECO TRETO JOSUE MOISES</t>
  </si>
  <si>
    <t>ROBLES RUIZ EDGAR NOEL</t>
  </si>
  <si>
    <t>VARGAS MORALES ROSA YARANI</t>
  </si>
  <si>
    <t>CORREA GUZMAN JOSE ROBERTO</t>
  </si>
  <si>
    <t>PINTO JIMENEZ LEIDY MARCELA</t>
  </si>
  <si>
    <t>NICOTRA MATIAS</t>
  </si>
  <si>
    <t>SANTIAGO SALAZAR VERONICA</t>
  </si>
  <si>
    <t>PEREZ FERNANDEZ VICTOR MANUEL</t>
  </si>
  <si>
    <t>OCHOA ROCHA DAVID</t>
  </si>
  <si>
    <t>FIGUEROA CARDENAS EDUARDO</t>
  </si>
  <si>
    <t>BARRON LOZA MARIANA</t>
  </si>
  <si>
    <t>AGUILAR DELGADILLO KARINA</t>
  </si>
  <si>
    <t>CACERES CISNEROS GABRIELA</t>
  </si>
  <si>
    <t>ROMERO PEÑA JULIO ANGEL</t>
  </si>
  <si>
    <t>AVILA LUQUE PAULA ALEXANDRA</t>
  </si>
  <si>
    <t>ABUNDIZ AGUIRRE CHRISTIAN DE JESUS</t>
  </si>
  <si>
    <t>HERRERA ROJAS ANDRES CAMILO</t>
  </si>
  <si>
    <t>SOLIS MALDONADO KAREN</t>
  </si>
  <si>
    <t>CORREA MARIA CELESTE</t>
  </si>
  <si>
    <t>CAPPIELLO MANUEL</t>
  </si>
  <si>
    <t>ARMIJOS RUEDA MONICA TALIA</t>
  </si>
  <si>
    <t>RAMIREZ ALVARADO ALAN MIJAEL JORGE</t>
  </si>
  <si>
    <t>ALONSO RAFAEL ALEJANDRO WLADIMIR</t>
  </si>
  <si>
    <t>DE LA CRUZ MONTIEL ABSIRY AGLAEL</t>
  </si>
  <si>
    <t>ALFARO PEÑA ALEJANDRO ADEMYR</t>
  </si>
  <si>
    <t>VARGAS GUTIERREZ GIOVANNI ARIEL</t>
  </si>
  <si>
    <t>DE LOS COBOS LIRA JARED ALEJANDRO</t>
  </si>
  <si>
    <t>HERNANDEZ TELLO JOSE SAMUEL</t>
  </si>
  <si>
    <t>VAZQUEZ ROSAS MIRANDA</t>
  </si>
  <si>
    <t>KLINGER JIMENEZ JENNIFER ANAHI</t>
  </si>
  <si>
    <t>VARGAS CHILIQUINGA ROSA ELIZABETH</t>
  </si>
  <si>
    <t>ARGUELLO HIDALGO DAYANNA MISHELL</t>
  </si>
  <si>
    <t>ORDOÑEZ TORRES ANDREA</t>
  </si>
  <si>
    <t>SOTELO YEPEZ KEILA ODALIS</t>
  </si>
  <si>
    <t>SIMBA RIVERA JENNIFER PAULINA</t>
  </si>
  <si>
    <t>NARVAEZ RECALDE EMILY JOYCE</t>
  </si>
  <si>
    <t>VALDES CAMPOS DANIEL</t>
  </si>
  <si>
    <t>SARMIENTO MARCELO JHONATAN EZEQUIEL</t>
  </si>
  <si>
    <t>CORTEZ BOLAÑOS PATRICIA GISSELLA</t>
  </si>
  <si>
    <t>MOROCHO BRAVO EVELIN YESSENIA</t>
  </si>
  <si>
    <t>LICEA BELTRAN ITZEL YAMELI</t>
  </si>
  <si>
    <t>DELGADO MARTINEZ JOANNA GREGORY MONTSERRAT</t>
  </si>
  <si>
    <t>RODRIGUEZ SANOJA ROXANA PATRICIA</t>
  </si>
  <si>
    <t>QUICHIMBO BASTIDAS KELYN STEFANIA</t>
  </si>
  <si>
    <t>MARTINEZ MORENO EIMY JAHAIRA</t>
  </si>
  <si>
    <t>emartinmor@utel.edu.mx</t>
  </si>
  <si>
    <t>TALAVERA GUTIERREZ HESSE BETZABETH</t>
  </si>
  <si>
    <t>GOMEZ SEGURA CRISTIAN EDUARDO</t>
  </si>
  <si>
    <t>MARIN ORTEGA OMAR DAVID</t>
  </si>
  <si>
    <t>ROMERO BARRANTES FERNANDO ALFREDO</t>
  </si>
  <si>
    <t>HERRERA ALVAREZ INGRID ESTRELLA</t>
  </si>
  <si>
    <t>PEREZ PONCE CECILIA PAOLA</t>
  </si>
  <si>
    <t>ISIQUE RUIZ LUIS SALOMÓN</t>
  </si>
  <si>
    <t>ALHUAY SALAZAR ANGELA</t>
  </si>
  <si>
    <t>MORE TAIRO SINDY DEISY</t>
  </si>
  <si>
    <t>AGUSTINA GAONA</t>
  </si>
  <si>
    <t>SINDY YANNIN CORTEZ GARCIA</t>
  </si>
  <si>
    <t>SCORTEZGAR@UTEL.EDU.MX</t>
  </si>
  <si>
    <t>ALMA ANGELICA REYES VEGA</t>
  </si>
  <si>
    <t>JOSE DE JESUS SILVA CAMACHO</t>
  </si>
  <si>
    <t>jhernantel@utel.edu.mx</t>
  </si>
  <si>
    <t>las personas que conoci y las relaciones que construi</t>
  </si>
  <si>
    <t>mi salida es producto del engaño que vivi a manos de mis jefes directos, quienes al cambiarme al proyecto de islas me mencionaron tener un aumento de sueldo al momento del cambio, al paso de dos meses el aumento no llego pero se me dijo que formaba parte del plan carrera del que nunca se me hablo, plan que se me dijo que duraria 3 meses, cosa que tampoco fue verdad, al confrontar este tema se me dieron largas y hasta el 6to mes se realizo el juste una ves que amenace con renunciar, y no fue al monto que se me menciono en un principio 12 mil pesos netos, ademas de la perdida de parte de pagos de comisiones de durante dicho periodo. esto sin mencionar muchos otros aspectos de la gestion y organizacion.</t>
  </si>
  <si>
    <t>Hets990313hmcrlm06</t>
  </si>
  <si>
    <t>zamixherdz@gmail.com</t>
  </si>
  <si>
    <t>Jose Samuel Hernandez Tello</t>
  </si>
  <si>
    <t>aflorescan@utel.edu.mx</t>
  </si>
  <si>
    <t>el compañerismo en mi equipo es genuino, excelente equipo</t>
  </si>
  <si>
    <t>en las capacitaciones realmente ver los temas que se van a trabajar, ya que en mi caso vimos unos que en operacion no podiamos ofrecer y afectaba en la realizacion de mi trabajo</t>
  </si>
  <si>
    <t>FOCA981112HMCLNN04</t>
  </si>
  <si>
    <t>jorge luis medrano</t>
  </si>
  <si>
    <t>angelalbertoflorescano@gmail.com</t>
  </si>
  <si>
    <t>Angel Alberto Flores Cano</t>
  </si>
  <si>
    <t>pariaglamourbeauty@gmail.com</t>
  </si>
  <si>
    <t>Nada, muchas Gracias. 
No senti el apoyo</t>
  </si>
  <si>
    <t>Que haya mejor comunicacion de la formadora</t>
  </si>
  <si>
    <t>Monica caracacha</t>
  </si>
  <si>
    <t>Lucero cabrera cordova</t>
  </si>
  <si>
    <t>mahernansa@utel.edu.mx</t>
  </si>
  <si>
    <t>Favoritismo o falta de equidad, Cambio en los horarios o modalidad de trabajo (HO/presencial), Falta de comunicación y transparencia</t>
  </si>
  <si>
    <t>la oportunidad de trabajar sin experiencia en el area</t>
  </si>
  <si>
    <t>mejora de retroalimentacion en los colaboradores</t>
  </si>
  <si>
    <t>HESM010625MMCRNDA5</t>
  </si>
  <si>
    <t>Karina Vilchis</t>
  </si>
  <si>
    <t>alejandrina250601@gmail.com</t>
  </si>
  <si>
    <t>Madelein Alejandrina Hernandez Sanchez</t>
  </si>
  <si>
    <t>dana.sanchez@utel.edu.mx</t>
  </si>
  <si>
    <t xml:space="preserve">comunicacion y ambiente amistades apoyo co plencion
</t>
  </si>
  <si>
    <t>titmpo y fechas
ropa ambiente laboral crecimiento</t>
  </si>
  <si>
    <t>savd011005e78</t>
  </si>
  <si>
    <t>Carlos Raul</t>
  </si>
  <si>
    <t>paovillegas510@gmail.com</t>
  </si>
  <si>
    <t>Dana Paola Sanchez Villegas</t>
  </si>
  <si>
    <t>jmandujsot@utel.edu.mx</t>
  </si>
  <si>
    <t>Los amigos que hice en capacitacion</t>
  </si>
  <si>
    <t>Es terrible el a uso que tienen al registrar ls ventas, las roban y i el coordinador te ayuda</t>
  </si>
  <si>
    <t>MASJ871028HMCNTS04</t>
  </si>
  <si>
    <t>Ana Caren</t>
  </si>
  <si>
    <t>julia.elreyfilososfo@gmail.com</t>
  </si>
  <si>
    <t>Jesus Alfredo Mandujano Soto</t>
  </si>
  <si>
    <t>SOMERS85@HOTMAIL.COM</t>
  </si>
  <si>
    <t>Trato del jefe inmediato, Mal clima organizacional, Falta de comunicación y transparencia</t>
  </si>
  <si>
    <t>Ninguna, no me sentí incluida en el equipo de trabajo</t>
  </si>
  <si>
    <t>Interacción, apoyo, no supe nada de las areas</t>
  </si>
  <si>
    <t>Cinthia Portocarrero</t>
  </si>
  <si>
    <t>Yeymy Laura García Resendiz</t>
  </si>
  <si>
    <t>Contrato provisional con empresa Pública</t>
  </si>
  <si>
    <t>Mi líder aun que era nuevo siempre ayudo en mis mejoras, las personas son muy cordiales
, los procesos fueron trasparentes</t>
  </si>
  <si>
    <t>Un punto que no me gustó es que existe un supervisor que intimida a los asesores, no me parece correcto el trato que muchas veces da, xq uno puede ser excelente pero el trato a los demás es importante; además una compañera por esta razón se retiro del trabajo sin tener previo como en mi caso una propuesta de trabajo. 
Por otro lado algo que deben cambiar o modificar es que los cambios internos a otras dependencias deberían ser aplicables no importa el tiempo de ingreso a la empresa, sino más bien la experiencia en el puesto bacante, los títulos profesionales, y las aptitudes de los trabajadores.</t>
  </si>
  <si>
    <t>Erick Baldeón</t>
  </si>
  <si>
    <t>Danielar_25@hotmail.com</t>
  </si>
  <si>
    <t>Daniela Alejandra Acosta Rivera</t>
  </si>
  <si>
    <t>luis.nava@utel.edu.mx</t>
  </si>
  <si>
    <t>Salario poco atractivo, Bonos o comisiones bajos o inexistentes, Falta de reconocimiento por parte de mi líder</t>
  </si>
  <si>
    <t>Mi aprendizaje en la comunicación de información y la interacción con distintas áreas</t>
  </si>
  <si>
    <t>Salario base para mi área, dinámicas de competencia sana</t>
  </si>
  <si>
    <t>RONL000313HDFDVSA1</t>
  </si>
  <si>
    <t>Rebeca Sarai Rivera</t>
  </si>
  <si>
    <t>luisrodriguezna00@gmail.com</t>
  </si>
  <si>
    <t>Luis Antonio Rodríguez Nava</t>
  </si>
  <si>
    <t>buen trato no hay queja denada</t>
  </si>
  <si>
    <t>mucho tiempos muertos y espera de llamadas</t>
  </si>
  <si>
    <t>sevr871219hdfrzc03</t>
  </si>
  <si>
    <t>ri_guidicardo@hotmail.com</t>
  </si>
  <si>
    <t>jose ricardo serrano vazquez</t>
  </si>
  <si>
    <t>xlexkju@gmail.com</t>
  </si>
  <si>
    <t>Falta de reconocimiento por parte de mi líder, Falta de reconocimiento a nivel organizacional, Falta de comunicación y transparencia</t>
  </si>
  <si>
    <t>el desarollo profesional con los clientes</t>
  </si>
  <si>
    <t>comunicacion entre colaboradores y areas</t>
  </si>
  <si>
    <t>GOMA940318HDFNRL05</t>
  </si>
  <si>
    <t>alberto alejandro gonzalez martinez</t>
  </si>
  <si>
    <t>enki2606@gmail.com</t>
  </si>
  <si>
    <t>El trato muy bueno y la paciencia</t>
  </si>
  <si>
    <t>Bueno en caso de las personas nuevas deberían extender más la capacitación</t>
  </si>
  <si>
    <t>Andi</t>
  </si>
  <si>
    <t>David Martin GOICOCHEA VILLAFANA</t>
  </si>
  <si>
    <t>FLORES CANO ANGEL ALBERTO</t>
  </si>
  <si>
    <t>MEDRANO MARQUEZ JORGE LUIS</t>
  </si>
  <si>
    <t>CABRERA CORDOVA LUCERO</t>
  </si>
  <si>
    <t>VIRACACHA MENDEZ MONICA ALEXANDRA</t>
  </si>
  <si>
    <t>HERNANDEZ SANCHEZ MADELEIN ALEJANDRINA</t>
  </si>
  <si>
    <t>VILCHIS CARBAJAL KARINA LIZETTE</t>
  </si>
  <si>
    <t>DANA PAOLA SANCHEZ VILLEGAS</t>
  </si>
  <si>
    <t>CARLOS RAUL CAMARA MUÑOZ</t>
  </si>
  <si>
    <t>lucero.cabrera@utel.edu.mx</t>
  </si>
  <si>
    <t>MANDUJANO SOTO JESUS ALFREDO</t>
  </si>
  <si>
    <t>YEYMY LAURA GARCIA RESENDIZ</t>
  </si>
  <si>
    <t>CINTHYA PORTOCARRERO ALVEAR</t>
  </si>
  <si>
    <t>TISSONE SOLEDAD MARIA</t>
  </si>
  <si>
    <t>GARY850503MDFRSY02</t>
  </si>
  <si>
    <t>YEYMY.GARCIA@UTEL.EDU.MX</t>
  </si>
  <si>
    <t>ACOSTA RIVERA DANIELA ALEJANDRA</t>
  </si>
  <si>
    <t>daniela.acosta@utel.edu.mx</t>
  </si>
  <si>
    <t>RODRIGUEZ NAVA LUIS ANTONIO</t>
  </si>
  <si>
    <t>jserranvaz@utel.edu.mx</t>
  </si>
  <si>
    <t>SERRANO VAZQUEZ JOSE RICARDO</t>
  </si>
  <si>
    <t>ALBERTO.GONZALEZ@S4LEARNING.COM</t>
  </si>
  <si>
    <t>ALBERTO ALEJANDRO GONZALEZ MARTINEZ</t>
  </si>
  <si>
    <t>FLORENCIO CUETO</t>
  </si>
  <si>
    <t>GOICOCHEA VILLAFANA DAVID MARTIN</t>
  </si>
  <si>
    <t>david.goicochea@utel.edu.mx</t>
  </si>
  <si>
    <t>lhernandel@utel.edu.mx</t>
  </si>
  <si>
    <t>Favoritismo o falta de equidad, Falta de reconocimiento por parte de mi líder, Razones de salud (propias o familiares)</t>
  </si>
  <si>
    <t>Mi experiencia en Utel fue única ya que aprendí más en el lo relacionado a ventas de educación, la capacitación constante, la amabilidad del personal de oficinas y dentro de isla me llevo a conocer nuevas oportunidades en este ambiente, siempre intente desarrollarme conforme a los lineamientos de la empresa, reconozco que Utel es una gran oportunidad laboral para mí y que sin duda alguna desearía regresar una vez que mis problemas de salud y personales se encuentren resueltos.</t>
  </si>
  <si>
    <t>Realmente no sugiero cambio alguno ya que la empresa tiene muy bien establecidos sus lineamientos.</t>
  </si>
  <si>
    <t>HECL820922MMCRRR06</t>
  </si>
  <si>
    <t>Eduardo Muños Ávila</t>
  </si>
  <si>
    <t>jezebeljansen27.lb@gmail.com.mx</t>
  </si>
  <si>
    <t>Laura Hernández De la Cruz</t>
  </si>
  <si>
    <t>fabian.garduno@s4learning.com</t>
  </si>
  <si>
    <t>guia y liderazgo de mi jefe inmediato y ambiente laboral</t>
  </si>
  <si>
    <t>mejorar salarios y prestaciones</t>
  </si>
  <si>
    <t>GAGF880610HDFRTB09</t>
  </si>
  <si>
    <t>Joan Manuel Peña Velandia</t>
  </si>
  <si>
    <t>fabgaitan@hotmail.com</t>
  </si>
  <si>
    <t>Fabian Armando Garduno Gaitan</t>
  </si>
  <si>
    <t>rzavalacle@utel.edu.mx</t>
  </si>
  <si>
    <t>La calidad humana, buena atencion</t>
  </si>
  <si>
    <t>mas claridad, en la forma de pagos y comisiones</t>
  </si>
  <si>
    <t>ZACR8180102MMCLS03</t>
  </si>
  <si>
    <t>Paloma</t>
  </si>
  <si>
    <t>zacali701@gmail.com</t>
  </si>
  <si>
    <t>Rosa Alicia Zavala Clemente</t>
  </si>
  <si>
    <t>principalmente la ooortunidad de estar trabajando con utel ya que no tenia esperiencia</t>
  </si>
  <si>
    <t>que en la capacitacion sea mas practica de lo que venimos a ejecutar</t>
  </si>
  <si>
    <t>SACA700918HDFNHL04</t>
  </si>
  <si>
    <t>Usiel Perez Vargas</t>
  </si>
  <si>
    <t>qfb.albertosch@gmail.com</t>
  </si>
  <si>
    <t>Alberto Sanchez Chavez</t>
  </si>
  <si>
    <t>yalealvtra@utel.edu.mx</t>
  </si>
  <si>
    <t>las amistades que hice en este lugar</t>
  </si>
  <si>
    <t>opcion de trabajo remoto para estudiantes</t>
  </si>
  <si>
    <t>AAEY011207HDFLSRA9</t>
  </si>
  <si>
    <t>Noel</t>
  </si>
  <si>
    <t>yair alejandro alvarez estrada</t>
  </si>
  <si>
    <t>yadiladino@gmail.com</t>
  </si>
  <si>
    <t>Valoro mucho el cumplimiento y seriedad que tienen como empresa y también la preocupación por sus trabajadores.</t>
  </si>
  <si>
    <t>Evitar comparar a los trabajadores en cuanto al cumplimiento de meras y mucho menos si las condiciones no son las mismas para todos.</t>
  </si>
  <si>
    <t>Santiago Morla</t>
  </si>
  <si>
    <t>Yadira Michell Ladino Dávalos</t>
  </si>
  <si>
    <t>ambiente laboral con los companeros de la isla y lo humana que es la empresa</t>
  </si>
  <si>
    <t>0 acoso personal y fotos y videos de las personas de la isla sin consentimiento del mismo.</t>
  </si>
  <si>
    <t>Yuridia</t>
  </si>
  <si>
    <t>avxrix@outlook.com</t>
  </si>
  <si>
    <t>GOMEZ SS</t>
  </si>
  <si>
    <t>andreaabigailg8@gmail.com</t>
  </si>
  <si>
    <t>Cambio en los horarios o modalidad de trabajo (HO/presencial), Mal clima organizacional, Otro factor no listado</t>
  </si>
  <si>
    <t>La oportunidades que me dieron</t>
  </si>
  <si>
    <t>Respetar el horario que se acuerda al inicio</t>
  </si>
  <si>
    <t>Andrea Abigail Gallo Ruiz</t>
  </si>
  <si>
    <t>lcaballgon@utel.edu.mx</t>
  </si>
  <si>
    <t>Salario poco atractivo, Bonos o comisiones bajos o inexistentes, Trato del jefe inmediato</t>
  </si>
  <si>
    <t>La oportunidad de aprender sobre un nuevo csmpo</t>
  </si>
  <si>
    <t>Que aprendan como dirigir un equipo</t>
  </si>
  <si>
    <t>Cagl911001hmcbns07</t>
  </si>
  <si>
    <t>Rodrigo Ugalde</t>
  </si>
  <si>
    <t>luiscab011091@gmail.com</t>
  </si>
  <si>
    <t>Luis Rey Caballero González</t>
  </si>
  <si>
    <t>Salario poco atractivo, Cambio en los horarios o modalidad de trabajo (HO/presencial), Viaje fuera del país / Mudanza</t>
  </si>
  <si>
    <t>mi jefe, mi equipo
formar parte dd ella</t>
  </si>
  <si>
    <t>mas apoyo al ejecutivopor qhe muchas vecesno hay herramientas</t>
  </si>
  <si>
    <t>QUVM030105HMCNRA5</t>
  </si>
  <si>
    <t>octavio moto</t>
  </si>
  <si>
    <t>martinq315@gmail.com</t>
  </si>
  <si>
    <t>martin quintana vazquez</t>
  </si>
  <si>
    <t>chris.ghostyy@gmail.com</t>
  </si>
  <si>
    <t>Estuvo genial pero no logré pasar el proceso de capacitación</t>
  </si>
  <si>
    <t>Talvez en no depender de una sola actividad para determinar si pasa o no, pero supongo que nos normas de la empresa</t>
  </si>
  <si>
    <t>No tuve jefe al momento</t>
  </si>
  <si>
    <t>Christian Cardenas</t>
  </si>
  <si>
    <t>candy.rodriguez.correa@gmail.com</t>
  </si>
  <si>
    <t>La etapa de siembra, los líderes no tienen esa escuela de educador y apoyo que se ve en siembra</t>
  </si>
  <si>
    <t>Que los valores que predican, sean realmente aplicados. Es raro tener una charla en contra del acoso y al mismo tiempo tener un líder que se burla de eso abiertamente, creo que eso principalmente da opción al personal a faltar el respeto a otras personas, sabiendo que tienen el apoyo de su líder.</t>
  </si>
  <si>
    <t>Candy Rodríguez Correa</t>
  </si>
  <si>
    <t>mauroloor34@gmail.com</t>
  </si>
  <si>
    <t>Un buen ambiente de trabajo, y el compañerismo muy bueno donde te brindan ayuda</t>
  </si>
  <si>
    <t>De mi parte todo muy bien sin novedad</t>
  </si>
  <si>
    <t>Klever Sánchez</t>
  </si>
  <si>
    <t>Mauro Ramiro Loor Suárez</t>
  </si>
  <si>
    <t>Dayamerino73@gmail.com</t>
  </si>
  <si>
    <t>Los conocimientos obtenidos, aprendizaje óptimo para poder poder en práctica.</t>
  </si>
  <si>
    <t>Más clínica de ventas, mas sobre venta aparte del producto</t>
  </si>
  <si>
    <t>Andry Vera</t>
  </si>
  <si>
    <t>Joselyn Dayanna Merino Bolaños</t>
  </si>
  <si>
    <t>emarcosgon@utel.edu.mx</t>
  </si>
  <si>
    <t>Trato del jefe inmediato, Falta de comunicación y transparencia, Razones de salud (propias o familiares)</t>
  </si>
  <si>
    <t>se que es buena empresa que se preocupa por su personal en todo momento, considero que tal vez deban verificar el ambiente laboral sano en el area de operaciones.</t>
  </si>
  <si>
    <t>reducir el hambiente hostil en operaciones.</t>
  </si>
  <si>
    <t>MAGE930918MDFRNR09</t>
  </si>
  <si>
    <t>Diego Garcia</t>
  </si>
  <si>
    <t>akire.alesita.20@gmail.com</t>
  </si>
  <si>
    <t>Erika Alejandra Marcos Gonzalez</t>
  </si>
  <si>
    <t>constantinikiara180@gmail.com</t>
  </si>
  <si>
    <t>El compañerismo que hubo con mis compañeros</t>
  </si>
  <si>
    <t>Mejorar en temas de la capacitación, en ayudar al asesor con qué temas mejorar y mejorar el sistema con el cual trabajamos</t>
  </si>
  <si>
    <t>Cristina de oca</t>
  </si>
  <si>
    <t>Kiara Urbina Constantini</t>
  </si>
  <si>
    <t>La verdad muy decepcionada porque no es como nos dijeron al inicio, nos dieron xartera pesada desde el inicio de gestión.</t>
  </si>
  <si>
    <t>Mejoren todo, no cumplen con lo establecido el.periodo de prueba era de 3 meses no de un mes .</t>
  </si>
  <si>
    <t>Yesseniaisabel1985@gmail.com</t>
  </si>
  <si>
    <t>Yessenia Fuentes jimenez</t>
  </si>
  <si>
    <t>Fue con mi socia que dejo mal.el.negocio k tuvimos ambas mala.administracion y cuentas k pagar</t>
  </si>
  <si>
    <t>La enseñanza y saber más sobre la universidad</t>
  </si>
  <si>
    <t>A mi.parecer nada todo bien como empresa y personal sin duda lo.recomendaria</t>
  </si>
  <si>
    <t>Marjori</t>
  </si>
  <si>
    <t>Marve2801@live.com</t>
  </si>
  <si>
    <t>912 645 902</t>
  </si>
  <si>
    <t>Tracy marjorie vara vera</t>
  </si>
  <si>
    <t>El ambiente laboral, fue muy ameno y tranquilo, no se siente presion.</t>
  </si>
  <si>
    <t>La capacitacion debe hacerse presencial.</t>
  </si>
  <si>
    <t>Kenneth_pb@hotmail.com</t>
  </si>
  <si>
    <t>Ruben Kenneth Peralta Balvin</t>
  </si>
  <si>
    <t>Trato del jefe inmediato, Alta rotación del equipo, Razones de salud (propias o familiares)</t>
  </si>
  <si>
    <t>El conocimiento que obtuve en la empresa los líderes que tuve al inicio me ayudaron mucho en mi progreso laboral</t>
  </si>
  <si>
    <t>Que si hay cambios los líderes deben estar mas dispuestos a recibir a sus asesores nuevos</t>
  </si>
  <si>
    <t>Evelynnormen1827@gmail.com</t>
  </si>
  <si>
    <t>Evelyn Janamell Noriega Mendez</t>
  </si>
  <si>
    <t>desarrollarme profesional y personalmente</t>
  </si>
  <si>
    <t>capacitación a los gerentes para ayudar al área al logro de objetivos</t>
  </si>
  <si>
    <t>HEFP931028 DFRRL05</t>
  </si>
  <si>
    <t>Erick Castillo Hernández</t>
  </si>
  <si>
    <t>pilarhfo@gmail.com</t>
  </si>
  <si>
    <t>María del Pilar Herrera Fortanet</t>
  </si>
  <si>
    <t>mileva.manrique@utel.edu.mx</t>
  </si>
  <si>
    <t>La cordial bienvenida que tuve y que siempre habia un compañero dispuesto a ayudarme</t>
  </si>
  <si>
    <t>Talvez en cuanto a precios o promociones podrían varias, mas tentativas para q los alumnos se matriculan y sea alcanzable la meta</t>
  </si>
  <si>
    <t>Katherine y mi supervisora Melissa</t>
  </si>
  <si>
    <t>milevalmc@gmail.com</t>
  </si>
  <si>
    <t>Mileva Lusiana Manrique Coz</t>
  </si>
  <si>
    <t>yuridiar3@gmail.com</t>
  </si>
  <si>
    <t>Salario poco atractivo, Mal clima organizacional, Alta rotación del equipo</t>
  </si>
  <si>
    <t>ninguno no es trascendente tienen mala gestion sin planeacion y proyeccion de alcance</t>
  </si>
  <si>
    <t>ninguno, no va a haber mejoria</t>
  </si>
  <si>
    <t>ivan marin</t>
  </si>
  <si>
    <t>yuridia rodriguez morales</t>
  </si>
  <si>
    <t>omar_drv@outlook.com</t>
  </si>
  <si>
    <t>El tiempo y empatia para con los colaboradores</t>
  </si>
  <si>
    <t>Las audotorias suelen ser demasiado acosantes y negativas cambiaria esa perspecfiva</t>
  </si>
  <si>
    <t>ROVO880916HMCMGM03</t>
  </si>
  <si>
    <t>Jose Luis Sierra</t>
  </si>
  <si>
    <t>Omar Daniel Romero Vega</t>
  </si>
  <si>
    <t>Trato del jefe inmediato, Falta de comunicación y transparencia, Otro factor no listado</t>
  </si>
  <si>
    <t>las actividsdes recreativas y la flexibilidad de mi jefd inmediato</t>
  </si>
  <si>
    <t xml:space="preserve">plan de induccion, capacitacion, asignacion de tareas
</t>
  </si>
  <si>
    <t>VASG981214HMCLNS04</t>
  </si>
  <si>
    <t>gustavo.valentin@s4learning.com</t>
  </si>
  <si>
    <t>Gustavo Valentin Santiago</t>
  </si>
  <si>
    <t>jluismarencia@utel.edu.mx</t>
  </si>
  <si>
    <t>domicilio</t>
  </si>
  <si>
    <t>capacitacion de mi lider y ambiente laboral</t>
  </si>
  <si>
    <t>metas mas alcanzables y apoyo en meta para primeros ingresos</t>
  </si>
  <si>
    <t>MAVL7403HDFRLS02</t>
  </si>
  <si>
    <t>Jorge Garcia Medrano</t>
  </si>
  <si>
    <t>joseasiste@gmail.com</t>
  </si>
  <si>
    <t>JOSE LUIS MARTINEZ VALENCIA</t>
  </si>
  <si>
    <t>yadira.ladino@utel.edu.mx</t>
  </si>
  <si>
    <t>andrea.gallo@utel.edu.mx</t>
  </si>
  <si>
    <t>christian.cardenas@utel.edu.mx</t>
  </si>
  <si>
    <t>candy.rodriguez@utel.edu.mx</t>
  </si>
  <si>
    <t>mauro.loor@utel.edu.mx</t>
  </si>
  <si>
    <t>joselyn.merino@utel.edu.mx</t>
  </si>
  <si>
    <t>kiara.urbina@utel.edu.mx</t>
  </si>
  <si>
    <t>yessenia.fuentes@utel.edu.mx</t>
  </si>
  <si>
    <t>tracy.vara@utel.edu.mx</t>
  </si>
  <si>
    <t>ruben.peralta@utel.edu.mx</t>
  </si>
  <si>
    <t>evelyn.noriega@utel.edu.mx</t>
  </si>
  <si>
    <t>OMAR.ROMERO@SCALALEARNING.COM</t>
  </si>
  <si>
    <t>OTRO</t>
  </si>
  <si>
    <t>GARZA BECERRIL ALAN MAURICIO</t>
  </si>
  <si>
    <t>VINCULACION</t>
  </si>
  <si>
    <t>PALMA ANDA JULIETA</t>
  </si>
  <si>
    <t>RUIZ CAMPOS MARCO ANTONIO</t>
  </si>
  <si>
    <t>NEGRETE ROJAS VICTORIA</t>
  </si>
  <si>
    <t>GALLO GONZALEZ ERIKA</t>
  </si>
  <si>
    <t>SCALA LEARNING</t>
  </si>
  <si>
    <t>HERRERA FORTANET MARIA DEL PILAR</t>
  </si>
  <si>
    <t>MOTO CALIGUA HUGO OCTAVIO</t>
  </si>
  <si>
    <t>SIERRA LOPEZ JOSE LUIS</t>
  </si>
  <si>
    <t>SANCHEZ LANCHIMBA KLEVER VINICIO</t>
  </si>
  <si>
    <t>FLORES ACOSTA DANIELA DEL ROCIO</t>
  </si>
  <si>
    <t>daniela.flores@utel.edu.mx</t>
  </si>
  <si>
    <t>LADINO DAVALOS YADIRA MICHELL</t>
  </si>
  <si>
    <t>SILVA MARTINEZ ANA MAGALY</t>
  </si>
  <si>
    <t>asilvamar@utel.edu.mx</t>
  </si>
  <si>
    <t>MONTIEL CLAUDON SUEHMI</t>
  </si>
  <si>
    <t>smontiecla@utel.edu.mx</t>
  </si>
  <si>
    <t>MIGUEL TRUJILLO PAMELA ZERET</t>
  </si>
  <si>
    <t>pmigueltru@utel.edu.mx</t>
  </si>
  <si>
    <t>ROMERO VEGA OMAR DANIEL</t>
  </si>
  <si>
    <t>NORIEGA MENDEZ EVELYN JANAMELL</t>
  </si>
  <si>
    <t>PEREZ CADENA CARLOS ANDRES</t>
  </si>
  <si>
    <t>carlos.perezcad@utel.edu.mx</t>
  </si>
  <si>
    <t>ALVAREZ ESTRADA YAIR ALEJANDRO</t>
  </si>
  <si>
    <t>MUÑOZ AVILA EDUARDO</t>
  </si>
  <si>
    <t>HERNANDEZ DE LA CRUZ LAURA</t>
  </si>
  <si>
    <t>MARTINEZ VALENCIA JOSE LUIS</t>
  </si>
  <si>
    <t>CABALLERO GONZALEZ LUIS REY</t>
  </si>
  <si>
    <t>LOOR SUAREZ MAURO RAMIRO</t>
  </si>
  <si>
    <t>MANRIQUE COZ MILEVA LUSIANA</t>
  </si>
  <si>
    <t>AGUILAR VELAZQUEZ ANGEL</t>
  </si>
  <si>
    <t>aaguilavel@utel.edu.mx</t>
  </si>
  <si>
    <t>RODRIGUEZ CORREA CANDY MARIBEL</t>
  </si>
  <si>
    <t>ZAVALA CLEMENTE ROSA ALICIA</t>
  </si>
  <si>
    <t>QUINTANA VAZQUEZ MARTIN</t>
  </si>
  <si>
    <t>URBINA CONSTANTINI KIARA DEL ROSARIO</t>
  </si>
  <si>
    <t>FUENTES JIMENEZ YESSENIA ISABEL</t>
  </si>
  <si>
    <t>GALLO RUIZ ANDREA ABIGAIL</t>
  </si>
  <si>
    <t>MARCOS GONZALEZ ERIKA ALEJANDRA</t>
  </si>
  <si>
    <t>DOLORES COLMENARES FLOR VIVIANA</t>
  </si>
  <si>
    <t>fdolorecom@utel.edu.mx</t>
  </si>
  <si>
    <t>CARDENAS CALERO CHRISTIAN STIV</t>
  </si>
  <si>
    <t>VARA VERA TRACY MARJORIE</t>
  </si>
  <si>
    <t>asanchecha@utel.edu.mx</t>
  </si>
  <si>
    <t>MERINO BOLAÑOS JOSELYN DAYANNA</t>
  </si>
  <si>
    <t>PERALTA BALVIN RUBEN KENNETH</t>
  </si>
  <si>
    <t>Falta de reconocimiento por parte de mi líder, Cambio en los horarios o modalidad de trabajo (HO/presencial), Otro factor no listado</t>
  </si>
  <si>
    <t>toda la experiencia que adquiri como gestor de ventas</t>
  </si>
  <si>
    <t>mas accesibildad con los colaboradores</t>
  </si>
  <si>
    <t>sima980723mmclrn08</t>
  </si>
  <si>
    <t>victoria negrete</t>
  </si>
  <si>
    <t>anamagaly98@gmail.com</t>
  </si>
  <si>
    <t>ana magaly silva martinez</t>
  </si>
  <si>
    <t>FABIAN ARMANDO GARDUÑO GAITAN</t>
  </si>
  <si>
    <t>JOAN MANUEL PEÑA VELANDIA</t>
  </si>
  <si>
    <t>ALBERTO SANCHEZ CHAVEZ</t>
  </si>
  <si>
    <t>MQUINTAVAZ@UTEL.EDU.MX</t>
  </si>
  <si>
    <t>PILAR.HERRERA@S4LEARNING.COM</t>
  </si>
  <si>
    <t>GUSTAVO VALENTIN SANTIAGO</t>
  </si>
  <si>
    <t>GUSTAVO.VALENTIN@S4LEARNING.COM</t>
  </si>
  <si>
    <t>mucho aprendizaje, estuve en varias campañas</t>
  </si>
  <si>
    <t>mejorar el ambiente laboral, considerar los esfuerzos de cada integrante de un equipo</t>
  </si>
  <si>
    <t>MOCS910818MDFNLH06</t>
  </si>
  <si>
    <t>Marco Antonio Ruiz Campos</t>
  </si>
  <si>
    <t>suehmimontiel@gmail.com</t>
  </si>
  <si>
    <t>SUEHMI MONTIEL CLAUDON</t>
  </si>
  <si>
    <t>mis compañeros eran muy amables</t>
  </si>
  <si>
    <t>comisiones no tan bajas por metas altas</t>
  </si>
  <si>
    <t>AUVA071015HMCGLNA8</t>
  </si>
  <si>
    <t>Jorge Luis Medrano</t>
  </si>
  <si>
    <t>angel.velazquez.1510.07@gmail.com</t>
  </si>
  <si>
    <t>Angel Aguilar Velazquez</t>
  </si>
  <si>
    <t>df32279@gmail.com</t>
  </si>
  <si>
    <t>Favoritismo o falta de equidad, Mal clima organizacional, Falta de comunicación y transparencia</t>
  </si>
  <si>
    <t>Al ingresar a la empresa fue una oportunidad que en el momento necesitaba acorde al tiempo para mí hogar, el sueldo fue acorde y había posibilidad de crecimiento, al transcurrir el tiempo todo cambió, nos quitaron beneficios y sufrí de acoso laboral el cual me llevó a tomar la decisión de irme sin contar los rumores y chismes que se permitieron decir sobre mi</t>
  </si>
  <si>
    <t>Hacer evaluación a líderes y jefes y valorar si en efecto tienen lo que requiere su puesto, que se tenga mayor discernimiento a la hora de tomar decisiones y no abusar de su poder</t>
  </si>
  <si>
    <t>Cristina Montesdeoca</t>
  </si>
  <si>
    <t>Daniela del Rocío Flores Acosta</t>
  </si>
  <si>
    <t>economia</t>
  </si>
  <si>
    <t>Su apoyo hacia el colaborador, sucreciento constante, su flexibilidad en todo momento</t>
  </si>
  <si>
    <t>Los ingresos economis, ya que yo me retiro de utel porque no me alcanza con lo que gano</t>
  </si>
  <si>
    <t>MITP041211MDFGRMA8</t>
  </si>
  <si>
    <t>zeret.trujillo@icloud.com</t>
  </si>
  <si>
    <t>Pamela Zeret Miguel Trujillo</t>
  </si>
  <si>
    <t>los horarios,buen ambiente laboral y tener los recursos necesarios</t>
  </si>
  <si>
    <t>todo me patece bien, creo que si dan los recursos necesarios</t>
  </si>
  <si>
    <t>DOCF040714MMCLLLA5</t>
  </si>
  <si>
    <t>Miguel</t>
  </si>
  <si>
    <t>florcolmenares140@gmail.com</t>
  </si>
  <si>
    <t>flor viviana dolores colmenares</t>
  </si>
  <si>
    <t>carlosperezcadena11@gmail.com</t>
  </si>
  <si>
    <t>el haber participado de un nuevo proyecto y el haber aprendido nuevos desempeños laborales que me ayudaran en mi crecimiento personal.</t>
  </si>
  <si>
    <t>La campaña debe ser dirigida de mejor manera en el caso de guatemaltecos y El Salvador. con mejores expectativas de población.</t>
  </si>
  <si>
    <t>Carlos Andres Perez Cadena</t>
  </si>
  <si>
    <t>marco.campos@utel.edu.mx</t>
  </si>
  <si>
    <t>Haber vuelto a sentir lo que me gusta como una manera de ayudar a la gente a lograr algo</t>
  </si>
  <si>
    <t>Mejorar comunicación y cumplimiento de propuestas</t>
  </si>
  <si>
    <t>CAAM950108HMSLR08</t>
  </si>
  <si>
    <t>Diana Laura Hernandez Martinez</t>
  </si>
  <si>
    <t>mrmarcojoel@gmail.com</t>
  </si>
  <si>
    <t>Marco Antonio Alejandro Campos Alva</t>
  </si>
  <si>
    <t>ecazerrod@utel.edu.mx</t>
  </si>
  <si>
    <t>los compañeros que hice durante lo que dure</t>
  </si>
  <si>
    <t>mejorar lasb bases de datos por que estan muy quemadas</t>
  </si>
  <si>
    <t>CARE020421HDFZDRA4</t>
  </si>
  <si>
    <t>usiel</t>
  </si>
  <si>
    <t>blvck1609@gmail.com</t>
  </si>
  <si>
    <t>erick daniel cazer rodriguez</t>
  </si>
  <si>
    <t>katy_668@hotmail.com</t>
  </si>
  <si>
    <t>La empatia que tienen con cada uno de los colaboradores y el reconocimiento de conocimientos que cada uno posee. Si tuviera la posibilidad si me gustaría volver a postular y demostrar mi potencial, para poder apoyar y cumplir con los objetivos de la empresa.</t>
  </si>
  <si>
    <t>A pesar que cada colaborador debe tener experiencia en el puesto al que postula, me parece que si deberían tener un poco más de paciencia en explicar el sistema de trabajo y dar la oportunidad de poder demostrar lo que uno sabe y lo que se aprende en la capacitación ya que como empresa es muy buena pero en mi caso no me dieron la oportunidad de demostrar mi potencial, ya que en un rol play uno no puede demostrar todo lo que sabe, porque incluso uno se pone nervioso ya que en mi caso vuelvo a trabajar casi a los 2 años después de tener a mi bebe, Pero fue una muy buena experiencia.</t>
  </si>
  <si>
    <t>Gerson Guaman</t>
  </si>
  <si>
    <t>GRACE KATHERINE YUNGÁN SANGO</t>
  </si>
  <si>
    <t>buenos horarios, buen ambiente laboral y sus dinamicas muy buenas.</t>
  </si>
  <si>
    <t>Mejores lideres y mas capacitados.</t>
  </si>
  <si>
    <t>LOVD050402MMCZLLA4</t>
  </si>
  <si>
    <t>Giovanny vargas</t>
  </si>
  <si>
    <t>dulcevalerialozanovalerio@gmail.com</t>
  </si>
  <si>
    <t>dulce valeria lozano valerio.</t>
  </si>
  <si>
    <t>nicolecarolinavillegasmanangon@gmail.com</t>
  </si>
  <si>
    <t>Me llevo mucho amigos que me apoyaron en mi porceso</t>
  </si>
  <si>
    <t>Pues cambiar supervisores ahí mucha injusticia y favoritismo en mi caso la única supervisora que tuve siento que en gran parte no supo ser una líder lo que era para uno no era para todos.</t>
  </si>
  <si>
    <t>Gabriela Egüez</t>
  </si>
  <si>
    <t>Nicole Carolina Villegas Manangon</t>
  </si>
  <si>
    <t>lperaltrob@utel.edu.mx</t>
  </si>
  <si>
    <t>respeto,la agencion y flexibilidad de horarios</t>
  </si>
  <si>
    <t>crecimientos a corto plazo sin necesidad de un año</t>
  </si>
  <si>
    <t>PERL011019HMCRBSA2</t>
  </si>
  <si>
    <t>Elena Reyes</t>
  </si>
  <si>
    <t>nandoodeperalta@gmail.com</t>
  </si>
  <si>
    <t>luis fernando peralta roblero</t>
  </si>
  <si>
    <t>alanisvgs@hotmail.com</t>
  </si>
  <si>
    <t>Clima laboral y las diferentes dinámicas realizadas</t>
  </si>
  <si>
    <t>No existe un punto en especifico que considere de mejora</t>
  </si>
  <si>
    <t>ALANIS VALERIA GARCIA SUÁREZ</t>
  </si>
  <si>
    <t>sol_emi48@hotmail.com</t>
  </si>
  <si>
    <t>El trato y la enseñanza de los capacitadores</t>
  </si>
  <si>
    <t>Pocas evaluaciones en la capacitación</t>
  </si>
  <si>
    <t>Emili Solange Mera Lema</t>
  </si>
  <si>
    <t>jairachigintriago_17@hotmail.com</t>
  </si>
  <si>
    <t>Jair Alejandro Achig Intriago</t>
  </si>
  <si>
    <t>El compañerismo,la incentivos</t>
  </si>
  <si>
    <t>Mejorar el sistema de inconcert</t>
  </si>
  <si>
    <t>Mi supervisor que me apoyo desde el inicio</t>
  </si>
  <si>
    <t>Qué no saquen a las personas así de la nada sin niguna explicación</t>
  </si>
  <si>
    <t>MARIO</t>
  </si>
  <si>
    <t>Alessaemilia3010@gmail.com</t>
  </si>
  <si>
    <t>Jheremy Alessandra Chumacero Ballena</t>
  </si>
  <si>
    <t>giovannysalazarprado@gmail.com</t>
  </si>
  <si>
    <t>El ambiente con mis actuales compañeros y mi ex Líder</t>
  </si>
  <si>
    <t>Otorgar una mejor herramienta de trabajo c:</t>
  </si>
  <si>
    <t>Yerson</t>
  </si>
  <si>
    <t>Giovanni Salazar Prado</t>
  </si>
  <si>
    <t>katheringoyes27@gmail.com</t>
  </si>
  <si>
    <t>La oportunidad de dirigirse a los líderes con confianza y siempre tener esa apertura para aportar</t>
  </si>
  <si>
    <t>Tomar en cuenta a las áreas pequeñas, aunque solo haya 1 o 2 personas igual son un área y merecen reconocimiento y participación</t>
  </si>
  <si>
    <t>Katherin Alejandra Goyes Lagos</t>
  </si>
  <si>
    <t>waltermendez.t31@gmail.com</t>
  </si>
  <si>
    <t>La responsable q son como empresa</t>
  </si>
  <si>
    <t>Avisar con tiempo yo no despido</t>
  </si>
  <si>
    <t>Walter Roberto Mendez tabaco</t>
  </si>
  <si>
    <t>julcamorotony@gmail.com</t>
  </si>
  <si>
    <t>Simpatia en el grupo a a a aa</t>
  </si>
  <si>
    <t>Mejorar la comunicación y mejora general</t>
  </si>
  <si>
    <t>Katherine Melissa</t>
  </si>
  <si>
    <t>Tony Jesus Julcamoro Fuentes</t>
  </si>
  <si>
    <t>La capacitación, ya que fue extensa con bastante información, pero de nada sirvió ya que no respetaron mi periodo de prueba y finalizaron mi contrato sin previo aviso</t>
  </si>
  <si>
    <t>Indicar con anticipación tu despido para que NO sea una sorpresa y quedarte en el aire y respetar tu periodo de prueba</t>
  </si>
  <si>
    <t>Lisethrq18@gmail.com</t>
  </si>
  <si>
    <t>Liseth Rodríguez Quispe</t>
  </si>
  <si>
    <t>alopezelite32@gmail.com</t>
  </si>
  <si>
    <t>Alex Sergio López Montoya</t>
  </si>
  <si>
    <t>andrearuitono@gmail.com</t>
  </si>
  <si>
    <t>Mi primer supervisor, Alejandro, era muy amable y se interesaba por nosotros, haciendo que los turnos sean más agradables.</t>
  </si>
  <si>
    <t>Considero que sería importante fortalecer la comunicación y el acompañamiento durante todo el ciclo del colaborador. Sería valioso recibir retroalimentación periódica sobre el desempeño, conocer con mayor claridad los indicadores que requieren mejora y contar con un plan de seguimiento antes de tomar decisiones sobre la continuidad del colaborador.
Asimismo, considero importante reforzar el acompañamiento a los nuevos ingresos. En mi caso, estuve cerca de un mes sin supervisor, por lo que no recibía orientación ni feedback constante sobre mi desempeño, lo que dificultaba saber si iba por el camino correcto o qué aspectos debía mejorar. A ello se sumaba que, en determinados periodos, el volumen de llamadas era muy bajo, reduciendo las oportunidades para alcanzar las metas comerciales.
Finalmente, en caso de cese, sería recomendable que la comunicación sea más organizada y oportuna, brindando de manera inmediata información sobre la documentación correspondiente, la liquidación y demás detalles necesarios, para así evitar incertidumbre entre los colaboradores.</t>
  </si>
  <si>
    <t>Milagros Andrea Ruiton Ochoa</t>
  </si>
  <si>
    <t>El trato personal es muy bueno, el aprendizaje, transparencia en los proceso y los beneficios de UTEL</t>
  </si>
  <si>
    <t>La mejora que sugiero es que a los promotores se les de una presencia laboral fuera de oficinas, con algunas tarjetas de presentación de preferencia genéricas no personalizadas ya que no hay predicciones de hasta cuando laboraran en la empresa, como lo sucedido en mi caso</t>
  </si>
  <si>
    <t>motivos personales</t>
  </si>
  <si>
    <t>Bonos o comisiones bajos o inexistentes, Trato del jefe inmediato, Otro factor no listado</t>
  </si>
  <si>
    <t>el ambiente laboral era bueno,me sentia integrada con mi equipo</t>
  </si>
  <si>
    <t>un poco mas de empatia con los colaboradores por parte de jefes</t>
  </si>
  <si>
    <t>ROME920921MDFJRG07</t>
  </si>
  <si>
    <t>rojasmtz.betsabe@gmail.com</t>
  </si>
  <si>
    <t>Eugenia Betsabe Rojas Martinez</t>
  </si>
  <si>
    <t>Que me permitió crecer personal y profesionalmente</t>
  </si>
  <si>
    <t>Mejorar en los bonos y que las metas sean mas realistas para cumplir</t>
  </si>
  <si>
    <t>joarezfranciscorengifo@gmail.com</t>
  </si>
  <si>
    <t>La buena experiencia en la plataforma</t>
  </si>
  <si>
    <t>Mejorar la comunicación entre los asesores</t>
  </si>
  <si>
    <t>JOAREZ FRANCISCO RENGIFO CASTAÑEDA</t>
  </si>
  <si>
    <t>Lo que mas valore fue la actividad en oficina</t>
  </si>
  <si>
    <t>Lo que mas sugiero para mejorar la wxpwriencia de los colaboradors es Más incentivos para las areas</t>
  </si>
  <si>
    <t>Antony Paye</t>
  </si>
  <si>
    <t>Alvaroadcm97@gmail.com</t>
  </si>
  <si>
    <t>Alvaro David Cordova Morales</t>
  </si>
  <si>
    <t>Micromagment</t>
  </si>
  <si>
    <t>El trato de mis jefes directos... El relacionamiento con las áreas de apoyo</t>
  </si>
  <si>
    <t>Un solo liderazgo directivo con temas de micromagment y control operacional desde coordinación... No siempre es sano</t>
  </si>
  <si>
    <t>Yadirá Gómez y Rolando Martinez</t>
  </si>
  <si>
    <t>Jhonnchingap@gmail.com</t>
  </si>
  <si>
    <t>Jhonn Alexis Chinga Paz</t>
  </si>
  <si>
    <t>francisco.dar@gmail.com</t>
  </si>
  <si>
    <t>Lo que más valoro fue la oportunidad de aprender constantemente, trabajar con personas comprometidas y desarrollar habilidades tanto profesionales como personales. También agradezco el ambiente de colaboración y el apoyo que recibí de varios compañeros durante mi tiempo en la empresa</t>
  </si>
  <si>
    <t>Considero que sería útil fortalecer la comunicación entre las diferentes áreas, compartiendo con mayor anticipación los cambios en procesos y objetivos. También ayudaría contar con retroalimentación más frecuente sobre el desempeño, mayor claridad en las oportunidades de crecimiento y una mejor distribución de las cargas de trabajo en periodos de alta demanda para evitar la sobrecarga del equipo</t>
  </si>
  <si>
    <t>Darwin Francisco Balcázar Torres</t>
  </si>
  <si>
    <t>princeenriquearmandoa@gmail.com</t>
  </si>
  <si>
    <t>El clima laboral y el compañerismo.</t>
  </si>
  <si>
    <t>Auditar llamadas en línea, y dar feedback de las llamadas inmediatamente termine la llamada del asesor, de esta forma el asesor reconocera más rápido su punto de mejor. Que los supervisores den feedback en base a una estructura de llamada que sus asesores deban seguir y no ser tan empíricos en el feedback ya que esto ocasiona diferencias entre GM y Mejora continua. Y por último los supervisores deben recibir una capacitación o varias de clínicas de ventas, para tener base al dar un feedback técnico.</t>
  </si>
  <si>
    <t>Prince Enrique Armando Arroyo Miranda</t>
  </si>
  <si>
    <t>msotoros@utel.edu.mx</t>
  </si>
  <si>
    <t>la capacitacion fue buena, gracias</t>
  </si>
  <si>
    <t>creo que mi evaluacion practica no fue justa, si bien estaba nerviosa tenia ountos buenos que no fueton considerados</t>
  </si>
  <si>
    <t>Sorm810509mdftsr07</t>
  </si>
  <si>
    <t>tania islas</t>
  </si>
  <si>
    <t>mayetrevi14@gmail.com</t>
  </si>
  <si>
    <t>Mariela Soto Rosas</t>
  </si>
  <si>
    <t>mmartinmun@utel.edu.mx</t>
  </si>
  <si>
    <t>exelente lugar y mucha coordinacio hacen un hambjente laboral tranquilo</t>
  </si>
  <si>
    <t>mas rapido el resultadono
no cambio nada,todo me padecio super bien</t>
  </si>
  <si>
    <t>mamm770717mdfrxr06</t>
  </si>
  <si>
    <t>Martin</t>
  </si>
  <si>
    <t>mire.brompton@gmail.com</t>
  </si>
  <si>
    <t>Mireya Martinez Munoz</t>
  </si>
  <si>
    <t>franmay2006@gmail.com</t>
  </si>
  <si>
    <t>Cambio en los horarios o modalidad de trabajo (HO/presencial), Alta rotación del equipo, Carga de trabajo excesiva</t>
  </si>
  <si>
    <t>Ambiente laboral, companerismo</t>
  </si>
  <si>
    <t>Reduccion de jornada laboral, mejor capacitacion a coordinadores de area</t>
  </si>
  <si>
    <t>MARF690519HDFYDR06</t>
  </si>
  <si>
    <t>Liliana Martinez</t>
  </si>
  <si>
    <t>Francisco Maya Rodriguez</t>
  </si>
  <si>
    <t>zhernanher@utel.edu.mx</t>
  </si>
  <si>
    <t>el aprendizaje y la atencion que se me dio durante la formacion</t>
  </si>
  <si>
    <t>escucha por parte de ellos para brindar segundas oportunidades</t>
  </si>
  <si>
    <t>HEHL990517MDFRRZ01</t>
  </si>
  <si>
    <t>Martin Dueñas</t>
  </si>
  <si>
    <t>hernandez.hernandez.l.a@gmail.com</t>
  </si>
  <si>
    <t>Lizbeth Zareth Hernandez Hernandez</t>
  </si>
  <si>
    <t>freyesfon@utel.edu.mx</t>
  </si>
  <si>
    <t>los compañeros que hice, y los conceptos que me di cuenta me hacen falta desarrollar</t>
  </si>
  <si>
    <t>ninguno, la verdad me resultaron muy amables</t>
  </si>
  <si>
    <t>REFF001116MDFYNTA2</t>
  </si>
  <si>
    <t>spacecat283@gmail.com</t>
  </si>
  <si>
    <t>Fatima Reyes Fonseca</t>
  </si>
  <si>
    <t>garragatepinedak@gmail.com</t>
  </si>
  <si>
    <t>Alta rotación del equipo, Razones de salud (propias o familiares), Otro factor no listado</t>
  </si>
  <si>
    <t>El gran clima laboral que había</t>
  </si>
  <si>
    <t>Que no tengan mucha rotación en la empresa</t>
  </si>
  <si>
    <t>Jherson Leon</t>
  </si>
  <si>
    <t>Carla Karolyne Garragate Pineda</t>
  </si>
  <si>
    <t>egarflocios@utel.edu.mx</t>
  </si>
  <si>
    <t>El ambiente juvenil, de trato cordial entre tidis, la cultura de paz y los amigos.</t>
  </si>
  <si>
    <t>Que sean más equitativos en la distribuciòn de los recursos, que las bases de datos puedan limpiarse para no molestar a los clientes y que cumplan lo que prometen, ej. becas de colaboradores.</t>
  </si>
  <si>
    <t>FOPE860204HDFLLN06</t>
  </si>
  <si>
    <t>estelavespertina@gmail.com</t>
  </si>
  <si>
    <t>Enrique Gerardo Flores Palacios</t>
  </si>
  <si>
    <t>rosa_medina_peralta@hotmail.com</t>
  </si>
  <si>
    <t>El horario de trabajo, el break</t>
  </si>
  <si>
    <t>Trabajar otro sistema más práctico como el crm</t>
  </si>
  <si>
    <t>Rosa Medina Peralta</t>
  </si>
  <si>
    <t>YUNGAN SANGO GRACE KATHERINE</t>
  </si>
  <si>
    <t>grace.yunga@utel.edu.mx</t>
  </si>
  <si>
    <t>nicole.villegas@utel.edu.mx</t>
  </si>
  <si>
    <t>alanis.garcia@utel.edu.mx</t>
  </si>
  <si>
    <t>emili.mera@utel.edu.mx</t>
  </si>
  <si>
    <t>jair.achig@utel.edu.mx</t>
  </si>
  <si>
    <t>jheremy.chumacero@utel.edu.mx</t>
  </si>
  <si>
    <t>giovanni.salazar@utel.edu.mx</t>
  </si>
  <si>
    <t>katherin.goyes@s4learning.com</t>
  </si>
  <si>
    <t>walter.mendez@utel.edu.mx</t>
  </si>
  <si>
    <t>tony.julcamoro@utel.edu.mx</t>
  </si>
  <si>
    <t>liseth.rodriguez@utel.edu.mx</t>
  </si>
  <si>
    <t>alex.lopez@utel.edu.mx</t>
  </si>
  <si>
    <t>milagros.ruiton@utel.edu.mx</t>
  </si>
  <si>
    <t>joarez.rengifo@utel.edu.mx</t>
  </si>
  <si>
    <t>alvaro.cordova@s4learning.com</t>
  </si>
  <si>
    <t>jhonn.chinga@utel.edu.mx</t>
  </si>
  <si>
    <t>darwin.balcazar@utel.edu.mx</t>
  </si>
  <si>
    <t>prince.arroyo@utel.edu.mx</t>
  </si>
  <si>
    <t>FMAYAROD@UTEL.EDU.MX</t>
  </si>
  <si>
    <t>carla.garragate@utel.edu.mx</t>
  </si>
  <si>
    <t>rosa.medina@utel.edu.mx</t>
  </si>
  <si>
    <t>RAMIREZ MOSOS AURA MARINA</t>
  </si>
  <si>
    <t>ISLAS REYES TANIA JOSELIN</t>
  </si>
  <si>
    <t>AGUIRRE MARTINEZ JENNIFER</t>
  </si>
  <si>
    <t>PAYE GOMEZ ANTONY ANDRES</t>
  </si>
  <si>
    <t>LEON ALVAREZ JHERSON LUIS</t>
  </si>
  <si>
    <t>CORDOVA MORALES ALVARO DAVID</t>
  </si>
  <si>
    <t>PRACTICANTE</t>
  </si>
  <si>
    <t>DUEÑAS DE LA ROSA MARTIN SERGIO</t>
  </si>
  <si>
    <t>GOYES LAGOS KATHERIN ALEJANDRA</t>
  </si>
  <si>
    <t>ARROYO MIRANDA PRINCE ENRIQUE ARMANDO</t>
  </si>
  <si>
    <t>GARRAGATE PINEDA CARLA KAROLYNE</t>
  </si>
  <si>
    <t>FLORES PALACIOS ENRIQUE GERARDO</t>
  </si>
  <si>
    <t>VILLEGAS MANANGON NICOLE CAROLINA</t>
  </si>
  <si>
    <t>GARCIA SUAREZ ALANIS VALERIA</t>
  </si>
  <si>
    <t>PERALTA ROBLERO LUIS FERNANDO</t>
  </si>
  <si>
    <t>ACHIG INTRIAGO JAIR ALEJANDRO</t>
  </si>
  <si>
    <t>MAYA RODRIGUEZ FRANCISCO</t>
  </si>
  <si>
    <t>MENDEZ TABACO WALTER ROBERTO</t>
  </si>
  <si>
    <t>RODRIGUEZ QUISPE LISETH JULIA</t>
  </si>
  <si>
    <t>LOPEZ MONTOYA ALEX SERGIO</t>
  </si>
  <si>
    <t>JULCAMORO FUENTES TONY JESUS</t>
  </si>
  <si>
    <t>RUITON OCHOA MILAGROS ANDREA</t>
  </si>
  <si>
    <t>BALCAZAR TORES DARWIN FRANCISCO</t>
  </si>
  <si>
    <t>ROJAS MARTINEZ EUGENIA BETSABE</t>
  </si>
  <si>
    <t>MEDINA PERALTA ROSA MILY</t>
  </si>
  <si>
    <t>CHUMACERO BALLENA JHEREMY ALESSANDRA</t>
  </si>
  <si>
    <t>SALAZAR PRADO GIOVANNI</t>
  </si>
  <si>
    <t>RENGIFO CASTAÑEDA JOAREZ FRANCISCO</t>
  </si>
  <si>
    <t>CAZER RODRIGUEZ ERICK DANIEL</t>
  </si>
  <si>
    <t>MERA LEMA EMILI SOLANGE</t>
  </si>
  <si>
    <t>HERNANDEZ HERNANDEZ LIZBETH ZARETH</t>
  </si>
  <si>
    <t>SOTO ROSAS MARIELA</t>
  </si>
  <si>
    <t>MARTINEZ MUÑOZ MIREYA</t>
  </si>
  <si>
    <t>REYES FONSECA FATIMA</t>
  </si>
  <si>
    <t>MARCO ANTONIO ALEJANDRO CAMPOS ALVA</t>
  </si>
  <si>
    <t>EROJASMAR@UTEL.EDU.MX</t>
  </si>
  <si>
    <t>Latam 1719036061</t>
  </si>
  <si>
    <t>jondeltoya@utel.edu.mx</t>
  </si>
  <si>
    <t>las amistades que hice son muy buenas</t>
  </si>
  <si>
    <t>que los jefes que no tengan preferencias con los que les caen bien</t>
  </si>
  <si>
    <t>DEMJ930107HDFLNN09</t>
  </si>
  <si>
    <t>Veronica Santiago Salazar</t>
  </si>
  <si>
    <t>jdmbr2015@gmail.com</t>
  </si>
  <si>
    <t>Jonathan Delgado Montoya</t>
  </si>
  <si>
    <t>La capacitadora muy buena Maryori</t>
  </si>
  <si>
    <t>Mejorar sus ingresos de llamadas porque caen puras llamadas bromas y sin enlace y asi nos piden ventas</t>
  </si>
  <si>
    <t>Alejandro muy buen lider</t>
  </si>
  <si>
    <t>Susyhuarezpinedo@gmail.com</t>
  </si>
  <si>
    <t>Susy Fortunata Huarez Pinedo</t>
  </si>
  <si>
    <t>miasiquero@gmail.com</t>
  </si>
  <si>
    <t>el buen ambiente laboral y las diferentes actividades realizadas</t>
  </si>
  <si>
    <t>mejor organización con el personal</t>
  </si>
  <si>
    <t>.</t>
  </si>
  <si>
    <t>Rosa Mía Siquero Cardenas</t>
  </si>
  <si>
    <t>arangurenguardiaa@gmail.com</t>
  </si>
  <si>
    <t>El ambiente laboral muy bueno y el producto interesante</t>
  </si>
  <si>
    <t>Que al momento de reclutar no hagan ingresar a personas que superan la oferta que necesita la empresa y la desvinculacion debe ser al concluir un mes y no días posteriores para que uno pueda buscar opciones laborales</t>
  </si>
  <si>
    <t>Gersson</t>
  </si>
  <si>
    <t>Amanda Rocio Aranguren Guardia</t>
  </si>
  <si>
    <t>agarciaesp@utel.edu.mx</t>
  </si>
  <si>
    <t>Las retroalimetaciones constantes, siempre hubo apoyo</t>
  </si>
  <si>
    <t>Ser constantes en dar las retroalimentaciones</t>
  </si>
  <si>
    <t>GAEA050509HDFRSNA5</t>
  </si>
  <si>
    <t>Issi Garcia</t>
  </si>
  <si>
    <t>angelrgarciae05@gmail.com</t>
  </si>
  <si>
    <t>Angel Ramon Garcia Espindola</t>
  </si>
  <si>
    <t>Las amistades creadas y el aprendizaje de un nuevo sistema laboral</t>
  </si>
  <si>
    <t>Que estén atentos a favoritismos y falta de igualdad de parte de supervisores con los promotores, porque hay mucho con malas prácticas laborales, incumplimiento de metas, faltas, atrasos, pero por amistades esa gente se queda y los que nos esforzamos a pesar de no siempre llegar a la meta comercial no se nos da la oportunidad que quedarnos.</t>
  </si>
  <si>
    <t>Gabriela Egues</t>
  </si>
  <si>
    <t>david1591995@hotmail.com</t>
  </si>
  <si>
    <t>David Sebastián Maya Córdova</t>
  </si>
  <si>
    <t>domenicanicolevacamorocho@gmail.com</t>
  </si>
  <si>
    <t>Según mi experiencia, existió Compañerismo</t>
  </si>
  <si>
    <t>Mejorar un poco el sentido de enseñanza</t>
  </si>
  <si>
    <t>Carlos</t>
  </si>
  <si>
    <t>Domenica Nicole Vaca Morocho</t>
  </si>
  <si>
    <t>conytoandrade@gmail.com</t>
  </si>
  <si>
    <t>Estoy muy agradecida por toda la experiencia que tuve en Utel , en todos los sentidos, mi jefe Erick excelente persona, mis compañeros muy colaboradores en todo un ambiente laboral dónde aprendí muchísimo con los clientes.</t>
  </si>
  <si>
    <t>Que se fomente la empatía y comprensión porque vender si puede ser un poco difícil.</t>
  </si>
  <si>
    <t>ECUADOR</t>
  </si>
  <si>
    <t>CONSUELO DEL ROCIO ANDRADE PASTOR</t>
  </si>
  <si>
    <t>alissitomia@gmail.com</t>
  </si>
  <si>
    <t>La organización por parte de la empresa</t>
  </si>
  <si>
    <t>Prestar más atención a los supervisores para que no hagan sentir mal a ningún asesor. Y también pido si existe la posibilidad de reincorporme nuevamente tal vez ala mañana para poder desembolverme de una mejor manera ya que siento que no pude dar todo de mi al ser mi primera vez en ventas de educación y no haber tenido el apoyo de mi supervisor.</t>
  </si>
  <si>
    <t>Alisson Vanessa Romero Pintado ^</t>
  </si>
  <si>
    <t>08.eddypalma@gmail.com</t>
  </si>
  <si>
    <t>Bonos o comisiones bajos o inexistentes, Trato del jefe inmediato, Mal clima organizacional</t>
  </si>
  <si>
    <t>El sueldo es bueno pero nunca llegaron las comisiones</t>
  </si>
  <si>
    <t>Dar seguimiento a la capacitación una vez que se llega a isla, y proporcionar oportunamente las herramientas necesarias como usuario, contraseña, en mi caso se tardaron más de un mes y ninguno de mis compañeros de isla sabíamos bien el uso de i6 y otras plataformas</t>
  </si>
  <si>
    <t>BIPS670108GN2</t>
  </si>
  <si>
    <t>Jesus líder de isla Lindavista</t>
  </si>
  <si>
    <t>Sergio Eduardo Noriega Palma</t>
  </si>
  <si>
    <t>𝑬𝒍 𝒕𝒓𝒂𝒃𝒂𝒋𝒐 𝒆𝒏 𝒆𝒒𝒖𝒊𝒑𝒐 𝒚 𝒆𝒍 𝒂𝒎𝒃𝒊𝒆𝒏𝒕𝒆 𝒍𝒂𝒃𝒐𝒓𝒂𝒍 𝒆𝒔 𝒃𝒖𝒆𝒏𝒐.</t>
  </si>
  <si>
    <t>𝑶𝒓𝒊𝒆𝒏𝒕𝒂𝒄𝒊ó𝒏 𝒅𝒆𝒍 𝒑𝒓𝒐𝒄𝒆𝒔𝒐 𝒅𝒆 𝒆𝒎𝒃𝒂𝒓𝒂𝒛𝒐 𝒂 𝒍𝒂𝒔 𝒄𝒐𝒍𝒂𝒃𝒐𝒓𝒂𝒅𝒐𝒓𝒂𝒔.</t>
  </si>
  <si>
    <t>𝑪𝒂𝒓𝒍𝒐𝒔 𝑺𝒂𝒓𝒂𝒏𝒈𝒐</t>
  </si>
  <si>
    <t>𝒄𝒊𝒔𝒏𝒆𝒓𝒐𝒔𝒂𝒃𝒊𝒈𝒂𝒊𝒍267@𝒈𝒎𝒂𝒊𝒍.𝒄𝒐𝒎</t>
  </si>
  <si>
    <t>𝑨𝒏𝒂 𝑨𝒃𝒊𝒈𝒂𝒊𝒍 𝑪𝒊𝒔𝒏𝒆𝒓𝒐𝒔 𝑪𝒖𝒓𝒄𝒐</t>
  </si>
  <si>
    <t>jhonreyna942@gmail.com</t>
  </si>
  <si>
    <t>El compañerismo que hubo de parte de mis compañeros de mi equipo de trabajo y los beneficios que hay en Utel.</t>
  </si>
  <si>
    <t>Mi sugerencia es mejorar la forma en que se da la información que se va a manejar ya que a veces es mucha y más aún con las nuevas carreras universitarias que se implementaron.</t>
  </si>
  <si>
    <t>John Andrés Reyna Pintado</t>
  </si>
  <si>
    <t>nmirandrey@utel.edu.mx</t>
  </si>
  <si>
    <t>El excelente trato desde el dia 1 y mucho apoyo</t>
  </si>
  <si>
    <t>ninguno todo es perfecto que sigan dando oportunidades de empleo</t>
  </si>
  <si>
    <t>MIRN980922MMCRYM00</t>
  </si>
  <si>
    <t>Jose Luis Garcia</t>
  </si>
  <si>
    <t>noemimr2798@gmail.com</t>
  </si>
  <si>
    <t>Noemi Miranda Reyes</t>
  </si>
  <si>
    <t>adry_ventas@hotmail.com</t>
  </si>
  <si>
    <t>Mis compañeros de equipo menos la supervidora</t>
  </si>
  <si>
    <t>Les capaciten mas a lo supervisores en neuroventas y conflitos</t>
  </si>
  <si>
    <t>PAULA GAROFALO</t>
  </si>
  <si>
    <t>Gina Adriana Rodriguez Jaime</t>
  </si>
  <si>
    <t>sy.machuca22@gmail.com</t>
  </si>
  <si>
    <t>Valoré las dinámicas que realizaba el equipo, ya que contribuían a generar un ambiente laboral más ameno y fortalecer la integración entre compañeros.</t>
  </si>
  <si>
    <t>Sugiero mejorar las herramientas y canales de seguimiento a los clientes potenciales. Al trabajar principalmente mediante InConcert, se presentaban dificultades para enlazar algunas llamadas, lo que reducía las oportunidades de contacto. Además, cuando un cliente solicitaba que lo volviéramos a llamar, muchas veces el horario indicado estaba fuera de nuestro turno, dificultando continuar con el seguimiento.
También existían limitaciones con WhatsApp: para continuar la conversación era necesario que el cliente respondiera el primer mensaje enviado desde InConcert; de lo contrario, el chat quedaba bloqueado. En algunos casos, aunque el cliente indicaba haber respondido, la conversación no aparecía en el sistema, impidiendo verificarla y continuar la atención.
Considero que sería beneficioso contar nuevamente con un canal corporativo complementario para realizar llamadas y seguimiento por WhatsApp, o mejorar estas funciones dentro de InConcert. Esto permitiría tener mayor continuidad con los clientes interesados y mayores oportunidades de concretar ventas, especialmente considerando que los resultados comerciales forman parte importante de la evaluación del colaborador.</t>
  </si>
  <si>
    <t>Shirley Yazmin Machuca Olivo</t>
  </si>
  <si>
    <t>jlunaper@utel.edu.mx</t>
  </si>
  <si>
    <t>el modelo educativo que maneja la univercidad</t>
  </si>
  <si>
    <t>Mejora en la supervision y capacitacion de supervisores en el programa de islas, (en especial isla las americas) mala etica de trabajo, falta de conocimiento de todos los sistemas, malas practicas, falta de apoyo y sabotaje</t>
  </si>
  <si>
    <t>LUPV051227HDFNRCA7</t>
  </si>
  <si>
    <t>Gabriela</t>
  </si>
  <si>
    <t>josevikonula25@gmail.com</t>
  </si>
  <si>
    <t>Jose Victoriano Luna Perez</t>
  </si>
  <si>
    <t>vhernanmen@utel.edu.mx</t>
  </si>
  <si>
    <t>companeros y horario y ya seria todo</t>
  </si>
  <si>
    <t>flexibilidad y una mejor conversacion de oarte de suoervisores</t>
  </si>
  <si>
    <t>HEMV051228MMCRNNA0</t>
  </si>
  <si>
    <t>jaime</t>
  </si>
  <si>
    <t>vanesahernandezmendoza0@gmail.com</t>
  </si>
  <si>
    <t>vanesahernandez mendoza</t>
  </si>
  <si>
    <t>ecaiza68@gmail.com</t>
  </si>
  <si>
    <t>Salida del país</t>
  </si>
  <si>
    <t>Favoritismo o falta de equidad, Falta de reconocimiento a nivel organizacional, Viaje fuera del país / Mudanza</t>
  </si>
  <si>
    <t>La flexibilidad de la empresa que brinda la oportunidad de tener tiempo para realizar más actividades</t>
  </si>
  <si>
    <t>Mejorar el tema de que un jefe se vaya de vacaciones se pueda organizar mejor quien está a cargo ( muy ambiguo) nadie daba retroalimentación de nada solo nos teníamos a nosotros y ya</t>
  </si>
  <si>
    <t>Carlos Andrés sarango reyes</t>
  </si>
  <si>
    <t>Erick Sebastian Caiza Chauca</t>
  </si>
  <si>
    <t>coalisson390@gmail.com</t>
  </si>
  <si>
    <t>El trabajo en equipo considere más importante</t>
  </si>
  <si>
    <t>Mejor comunicación en recursos humanos</t>
  </si>
  <si>
    <t>Alisson Collantes Muñoz</t>
  </si>
  <si>
    <t>hectorfvp14@gmail.com</t>
  </si>
  <si>
    <t>La exposición de materiales sobre el producto que se vende</t>
  </si>
  <si>
    <t>Mejorar la empatía hacia los colaboradores, en mi caso me indicaron que no continuaría con el proceso por una falta la cual fue por un motivo de fuerza mayor el cual si detallé, pero aún así decidieron darme la baja. No fue algo que yo haya organizado para que se de, simplemente pasó pero bueno espero puedan mejorar en ello</t>
  </si>
  <si>
    <t>Hector Felix Vasquez Pantaleon</t>
  </si>
  <si>
    <t>thayguaman@gmail.com</t>
  </si>
  <si>
    <t>los beneficios y el buen trato</t>
  </si>
  <si>
    <t>mucha mejor dinamica en las capacitaciones, mejorar la parte de la motivacion</t>
  </si>
  <si>
    <t>andry</t>
  </si>
  <si>
    <t>thaylina mabel guaman guaman</t>
  </si>
  <si>
    <t>keykatherina@gmail.com</t>
  </si>
  <si>
    <t>Bonos o comisiones bajos o inexistentes, Favoritismo o falta de equidad, Mal clima organizacional</t>
  </si>
  <si>
    <t>Lo aprendido en la gestión y el apoyo de mis compañeros</t>
  </si>
  <si>
    <t>Sus comisiones y el clima laboral de la coordinadora</t>
  </si>
  <si>
    <t>Cristina montes de oca</t>
  </si>
  <si>
    <t>Key Katherina Maury Pillaca</t>
  </si>
  <si>
    <t>ericadeysibernal01@gmail.com</t>
  </si>
  <si>
    <t>el apoyo preocupacion que tiene la empresa por su colaborador</t>
  </si>
  <si>
    <t xml:space="preserve">mejoraria que hagan encuestas de como te sientes con tus jefes directos, por mi experiencia he tenido dificultades de trabajador con mi segundo supervisor una persona que no apoyo que no anima no incentiva un mejor ambiente laboral, al igual que la jefa direct, nunca tuve palabras de aliento o apoyo emocional ante mi trabajo, siendo una de las pocas personas que trate de llegar a mi objetivo, me avisaron a ultima hora de mi gestion, se que no es ilegal pero si son jefes o personas me hubieran avisado con tiempo . 
</t>
  </si>
  <si>
    <t>mario</t>
  </si>
  <si>
    <t>erica bernal chumpitaz</t>
  </si>
  <si>
    <t>mamartinhe@utel.edu.mx</t>
  </si>
  <si>
    <t>Lo mejor siempre seran las personas con las que pude generar un vinculo.</t>
  </si>
  <si>
    <t>Unicamente podria ser el tema de la ventilacion</t>
  </si>
  <si>
    <t>MAHM990505HMCRRR01</t>
  </si>
  <si>
    <t>marco_antonio474@yahoo.com</t>
  </si>
  <si>
    <t>Marco Antinio Martinez Hernandez</t>
  </si>
  <si>
    <t>conocimiento que tuve me ayudo a tomar la mejor desion</t>
  </si>
  <si>
    <t>todo bien el suoer con el apoyo</t>
  </si>
  <si>
    <t>mapv990116mmcrrn07</t>
  </si>
  <si>
    <t>jaquelin santana</t>
  </si>
  <si>
    <t>karina16mtz@gmail.com</t>
  </si>
  <si>
    <t>vanessa karina martinez perez</t>
  </si>
  <si>
    <t>jemiveya@utel.edu.mx</t>
  </si>
  <si>
    <t>adqueri conocimiento y liderazgo</t>
  </si>
  <si>
    <t>aumento de salario y recorte de horario fines de semana</t>
  </si>
  <si>
    <t>veme000330hmcryma3</t>
  </si>
  <si>
    <t>arleth cecilia balbuena aguirre</t>
  </si>
  <si>
    <t>jose_titans@outlook.com</t>
  </si>
  <si>
    <t>jose emiliano vera maya</t>
  </si>
  <si>
    <t>dfragosmor@utel.edu.mx</t>
  </si>
  <si>
    <t>que cudron pacientes y me enseñron mucho</t>
  </si>
  <si>
    <t>llamadas mas organicas y que te enseñen bien toda la parte despues de matricular</t>
  </si>
  <si>
    <t>FAMD060708HMCRRVA6</t>
  </si>
  <si>
    <t>david.ed.3000@gmail.com</t>
  </si>
  <si>
    <t>David Eduardo Fragoso Morales</t>
  </si>
  <si>
    <t>jgarciamar@utel.edu.mx</t>
  </si>
  <si>
    <t>todo estubo bajo mi esquema un poco confuso</t>
  </si>
  <si>
    <t>mayor comunicacion y trato de lider de buenavista hacia los asesores</t>
  </si>
  <si>
    <t>GAMJ730613HDFRRSO9</t>
  </si>
  <si>
    <t>monserrat</t>
  </si>
  <si>
    <t>jesusgm2709@gmail.com</t>
  </si>
  <si>
    <t>Jesus Garcia Martinez</t>
  </si>
  <si>
    <t>nbetanzfer@utel.edu.mx</t>
  </si>
  <si>
    <t>Que ayude a prospectos a estudiar gracias al aula virtual que es muy buena</t>
  </si>
  <si>
    <t>Mejorar comunicacion entre gerentes y asesores y preguntar si uno esta de acuerdo con cambio de lugar de trabajo y avisar con tiempo y no en mi dia de descanso y enterarme por mi lider y no por la persona que realiza este cambio.</t>
  </si>
  <si>
    <t>BEFN770805MOCTRH01</t>
  </si>
  <si>
    <t>Montserrat</t>
  </si>
  <si>
    <t>noebetanzos@hotmail.com</t>
  </si>
  <si>
    <t>Nohemi Betanzos Fernandez</t>
  </si>
  <si>
    <t>melaniecherres3@outlook.com</t>
  </si>
  <si>
    <t>El grupo de capacitación y la formadora que fueron un buen grupo</t>
  </si>
  <si>
    <t>Mejor la comunicación de todo los procesos a realizar para el puesto</t>
  </si>
  <si>
    <t>Melanie Nicole Cherres Mero</t>
  </si>
  <si>
    <t>zfabilapon@utel.edu.mx</t>
  </si>
  <si>
    <t>los compañeros que conoci es lo unico bueno que me dejo</t>
  </si>
  <si>
    <t>capacitacion constante en team gerenciay lideres para qus sepan como enseñar a su gente</t>
  </si>
  <si>
    <t>FAPZ911216MDFBNC07</t>
  </si>
  <si>
    <t>Monserrat Juarez</t>
  </si>
  <si>
    <t>zfp18164@gmail.com</t>
  </si>
  <si>
    <t>Zacnite Fabila Ponce</t>
  </si>
  <si>
    <t>dvazquegon@utel.edu.mx</t>
  </si>
  <si>
    <t>Hubo varias incidencias en temas de mis pagos y no me brindaron solucion hasta la fecha</t>
  </si>
  <si>
    <t>El equipo que tuve, algunos supervisores que me ayudaban simultaneamente</t>
  </si>
  <si>
    <t>Mejorar en la transparencia en cuanto a los procedimientos realizados</t>
  </si>
  <si>
    <t>VAGD061020MMCZNNA0</t>
  </si>
  <si>
    <t>Abraham Sandoval Bonilla</t>
  </si>
  <si>
    <t>nayelli.gonzaga.v@gmail.com</t>
  </si>
  <si>
    <t>Diana Nayelli Vazquez Gonzaga</t>
  </si>
  <si>
    <t>javilasan@utel.edu.mx</t>
  </si>
  <si>
    <t>Bonos o comisiones bajos o inexistentes, Falta de reconocimiento a nivel organizacional, Alta rotación del equipo</t>
  </si>
  <si>
    <t>los cursos brindados dentro de utel</t>
  </si>
  <si>
    <t>un trato mas humano a los colaboradores</t>
  </si>
  <si>
    <t>AISA030715HMCVNNA6</t>
  </si>
  <si>
    <t>Giovanni Vargas</t>
  </si>
  <si>
    <t>antonioavilas166@gmail.com</t>
  </si>
  <si>
    <t>jose antonio avila sanchez</t>
  </si>
  <si>
    <t>buena experiencia buenos lidere</t>
  </si>
  <si>
    <t>pongan atencion en el entorno colaborativo</t>
  </si>
  <si>
    <t>SEMA950801MDFGND02</t>
  </si>
  <si>
    <t>Daniela Alva</t>
  </si>
  <si>
    <t>aseguramen@utel.edu.mx</t>
  </si>
  <si>
    <t>Adriana Fernanda Segura Mendoza</t>
  </si>
  <si>
    <t>carloschaves039@gmail.com</t>
  </si>
  <si>
    <t>Crecimiento laboral y buenas amistades</t>
  </si>
  <si>
    <t>Coordinador de la tarde no debe tener favoritismo con asesores o supervisores</t>
  </si>
  <si>
    <t>Jhon Cancino</t>
  </si>
  <si>
    <t>Carlos Enrique Chávez Barriga</t>
  </si>
  <si>
    <t>VILLALOBOS GONZALEZ HERIBERTO</t>
  </si>
  <si>
    <t>MARTINEZ HERNANDEZ MARCO ANTONIO</t>
  </si>
  <si>
    <t>AVILA SANCHEZ JOSE ANTONIO</t>
  </si>
  <si>
    <t>GARCIA BARRENO ISSI CAROLINA</t>
  </si>
  <si>
    <t>CHAVEZ BARRIGA CARLOS ENRIQUE</t>
  </si>
  <si>
    <t>carlos.barriga@utel.edu.mx</t>
  </si>
  <si>
    <t>MAURY PILLACA KEY KATHERINA</t>
  </si>
  <si>
    <t>key.pillaca@utel.edu.mx</t>
  </si>
  <si>
    <t>CISNEROS CURCO ANA ABIGAIL</t>
  </si>
  <si>
    <t>ana.cisneros@utel.edu.mx</t>
  </si>
  <si>
    <t>VAZQUEZ GONZAGA DIANA NAYELLI</t>
  </si>
  <si>
    <t>VERA MAYA JOSE EMILIANO</t>
  </si>
  <si>
    <t>DELGADO MONTOYA JONATHAN</t>
  </si>
  <si>
    <t>MAYA CORDOVA DAVID SEBASTIÁN</t>
  </si>
  <si>
    <t>david.maya@utel.edu.mx</t>
  </si>
  <si>
    <t>MARTINEZ PEREZ VANESSA KARINA</t>
  </si>
  <si>
    <t>FABILA PONCE ZACNITE</t>
  </si>
  <si>
    <t>ANDRADE PASTOR CONSUELO DEL ROCIO</t>
  </si>
  <si>
    <t>consuelo.andrade@utel.edu.mx</t>
  </si>
  <si>
    <t>VACA MOROCHO DOMENICA NICOLE</t>
  </si>
  <si>
    <t>domenica.vaca@utel.edu.mx</t>
  </si>
  <si>
    <t>ROMERO PINTADO ALISSON VANESSA</t>
  </si>
  <si>
    <t>alisson.romero@utel.edu.mx</t>
  </si>
  <si>
    <t>RODRIGUEZ JAIME GINA ADRIANA</t>
  </si>
  <si>
    <t>gina.rodriguez@utel.edu.mx</t>
  </si>
  <si>
    <t>NORIEGA PALMA SERGIO EDUARDO</t>
  </si>
  <si>
    <t>snoriegpal@utel.edu.mx</t>
  </si>
  <si>
    <t>MACHUCA OLIVO SHIRLEY YAZMIN</t>
  </si>
  <si>
    <t>shriley.machuca@utel.edu.mx</t>
  </si>
  <si>
    <t>BERNAL CHUMPITAZ ERICA DEYSI JUANA</t>
  </si>
  <si>
    <t>erica.bernal@utel.edu.mx</t>
  </si>
  <si>
    <t>BETANZOS FERNANDEZ NOHEMI</t>
  </si>
  <si>
    <t>GARCIA ESPINDOLA ANGEL RAMON</t>
  </si>
  <si>
    <t>REYNA PINTADO JOHN ANDRES</t>
  </si>
  <si>
    <t>john.reyna@utel.edu.mx</t>
  </si>
  <si>
    <t>FRAGOSO MORALES DAVID EDUARDO</t>
  </si>
  <si>
    <t>LOZANO VALERIO DULCE VALERIA</t>
  </si>
  <si>
    <t>dlozanoval@utel.edu.mx</t>
  </si>
  <si>
    <t>HERNANDEZ MENDOZA VANESA</t>
  </si>
  <si>
    <t>HUAREZ PINEDO SUSY</t>
  </si>
  <si>
    <t>susy.huarez@utel.edu.mx</t>
  </si>
  <si>
    <t>ARANGUREN GUARDIA AMANDA ROCIO</t>
  </si>
  <si>
    <t>amanda.aranguren@utel.edu.mx</t>
  </si>
  <si>
    <t>SIQUERO CARDENAS ROSA MÍA</t>
  </si>
  <si>
    <t>rosa.siquero@utel.edu.mx</t>
  </si>
  <si>
    <t>CAIZA CHAUCA ERICK SEBASTIAN</t>
  </si>
  <si>
    <t>erick.caiza@utel.edu.mx</t>
  </si>
  <si>
    <t>SEGURA MENDOZA ADRIANA FERNANDA</t>
  </si>
  <si>
    <t>LUNA PEREZ JOSE VICTORIANO</t>
  </si>
  <si>
    <t>MIRANDA REYES NOEMI</t>
  </si>
  <si>
    <t>GUAMAN GUAMAN THAYLINA MABEL</t>
  </si>
  <si>
    <t>thaylina.guaman@utel.edu.mx</t>
  </si>
  <si>
    <t>COLLANTES MUÑOZ ALISSON FERNANDA</t>
  </si>
  <si>
    <t>alisson.collantes@utel.edu.mx</t>
  </si>
  <si>
    <t>CHERRES MERO MELANIE NICOLE</t>
  </si>
  <si>
    <t>melanie.cherres@utel.edu.mx</t>
  </si>
  <si>
    <t>VASQUEZ PANTALEON HECTOR FELIX</t>
  </si>
  <si>
    <t>hvasquepan@utel.edu.mx</t>
  </si>
  <si>
    <t>VKARMAREZ@UTEL.EDU.MX</t>
  </si>
  <si>
    <t>caguilacas@utel.edu.mx</t>
  </si>
  <si>
    <t>Apoyos para estudiar, horarios super flexibles</t>
  </si>
  <si>
    <t>El sueldo base es MUY bajo ademas de que se maneja salario bruto, esto reduciendo más el salario real</t>
  </si>
  <si>
    <t>AUCC010408HMCGSSA7</t>
  </si>
  <si>
    <t>cesarenp8@gmail.com</t>
  </si>
  <si>
    <t>César Aguilar Castañeda</t>
  </si>
  <si>
    <t>AGUILAR CASTAÑEDA CESAR</t>
  </si>
  <si>
    <t>Menos de un mes</t>
  </si>
  <si>
    <t>jeremy.jeremy@utel.edu.mx</t>
  </si>
  <si>
    <t>Amo que la empresa se preocupa por los trabajadores</t>
  </si>
  <si>
    <t>El cambio que sugiero es analizar más la gerencia en Utel Universidad hay personas que no son lo suficientemente aptas para el cargo al que ascendieron como por ejemplo Jhon Cancino</t>
  </si>
  <si>
    <t>robalinod344@gmail.com</t>
  </si>
  <si>
    <t>Jereemy David Robalino Armas</t>
  </si>
  <si>
    <t>ROBALINO ARMAS JEREEMY DAVID</t>
  </si>
  <si>
    <t>1 a 3 años</t>
  </si>
  <si>
    <t>dcastangom@utel.edu.mx</t>
  </si>
  <si>
    <t>el principio, mi ingreso y primeros años</t>
  </si>
  <si>
    <t>mejora de lideres y trabajo mas constante a la empatica humana</t>
  </si>
  <si>
    <t>CAGD0170501HMCSMVA1</t>
  </si>
  <si>
    <t>deivid170501@gmail.com</t>
  </si>
  <si>
    <t>David Alberto Castañeda Gomez</t>
  </si>
  <si>
    <t>CASTAÑEDA GOMEZ DAVID ALBERTO</t>
  </si>
  <si>
    <t>omar.aponte@utel.edu.mx</t>
  </si>
  <si>
    <t>Experiencia en ventas, no tengo nada más que agregar</t>
  </si>
  <si>
    <t>Ser más objetivos en la toma de decisiones</t>
  </si>
  <si>
    <t>oean88@gmail.com</t>
  </si>
  <si>
    <t>OMAR ENRIQUE APONTE NUÑEZ</t>
  </si>
  <si>
    <t>APONTE NUÑEZ OMAR ENRIQUE</t>
  </si>
  <si>
    <t>jossua.narvaez@utel.edu.mx</t>
  </si>
  <si>
    <t>Las personas que pude conocer y sus enseñas como conocimiento.</t>
  </si>
  <si>
    <t>Transparencia en resultados sobretodo al momento de tener eventos como bolsa millonaria</t>
  </si>
  <si>
    <t>josuasegurav@gmail.com</t>
  </si>
  <si>
    <t>Jossua Sebastián Narváez Segura</t>
  </si>
  <si>
    <t>NARVAEZ SEGURA JOSSUA SEBASTIAN</t>
  </si>
  <si>
    <t>amaldonjim@utel.edu.mx</t>
  </si>
  <si>
    <t>el equipo de trabajo ,son muy amables</t>
  </si>
  <si>
    <t>mejor comunicacion con demas areas</t>
  </si>
  <si>
    <t>MAJA051028MMCLMMA0</t>
  </si>
  <si>
    <t>Erika Abigail Perez Soler</t>
  </si>
  <si>
    <t>americaarislethm@gmail.com</t>
  </si>
  <si>
    <t>America Arisleth Maldonado Jimenez</t>
  </si>
  <si>
    <t>MALDONADO JIMENEZ AMERICA ARISLETH</t>
  </si>
  <si>
    <t>PEREZ SOLER ERIKA ABIGAIL</t>
  </si>
  <si>
    <t>randnavdez@utel.edu.mx</t>
  </si>
  <si>
    <t>los compañeros las dinamicas los horarios</t>
  </si>
  <si>
    <t>el trato de los coordinadores ya que siempre hubo favoritismo</t>
  </si>
  <si>
    <t>NAMR931214HDFVNB07</t>
  </si>
  <si>
    <t>abraham sandoval</t>
  </si>
  <si>
    <t>rubena.navarrete@gmail.com</t>
  </si>
  <si>
    <t>ruben andres navarrete mendez</t>
  </si>
  <si>
    <t>NAVARRETE MENDEZ RUBEN ANDRES</t>
  </si>
  <si>
    <t>3 a 6 meses</t>
  </si>
  <si>
    <t>mruizca@utel.edu.mx</t>
  </si>
  <si>
    <t>Salario poco atractivo, Favoritismo o falta de equidad, Carga de trabajo excesiva</t>
  </si>
  <si>
    <t>El apoyo de todo del equipo de Utel</t>
  </si>
  <si>
    <t>comunicación,organización dd equipos</t>
  </si>
  <si>
    <t>RUCM940316HMCZMR08</t>
  </si>
  <si>
    <t>Julieta Palma Anda</t>
  </si>
  <si>
    <t>mruizca@outlook.com</t>
  </si>
  <si>
    <t>8 a 10 años</t>
  </si>
  <si>
    <t>Viaje a otro país</t>
  </si>
  <si>
    <t>Las capacitaciones muy buenas e interactivas</t>
  </si>
  <si>
    <t>Que los colaboradores que estén de vacaciones designen de manera clara quien está a cargo del grupo no puede decir “todos estamos atentos” y nadie dar una guía clara</t>
  </si>
  <si>
    <t>Erick Sebastian Caiza chauca</t>
  </si>
  <si>
    <t>31 a 60 días</t>
  </si>
  <si>
    <t>rvillargom@utel.edu.mx</t>
  </si>
  <si>
    <t>La hioocresia de ser un equipo y sus respectivos esquemas piramidales</t>
  </si>
  <si>
    <t>Decir realmente como es el trabajo de campo y no enredar hablando solo de beneficios</t>
  </si>
  <si>
    <t>VIGR041103HMCLMZA7</t>
  </si>
  <si>
    <t>razielasmodeo@gmail.com</t>
  </si>
  <si>
    <t>Raziel Dupré Villarreal Gómez</t>
  </si>
  <si>
    <t>VILLARREAL GOMEZ RAZIEL DUPRE</t>
  </si>
  <si>
    <t>HBERNANAQU@UTEL.EDU.MX</t>
  </si>
  <si>
    <t>100% te ayuda a desarrollar en muchos aspectos personales y metas profesionales</t>
  </si>
  <si>
    <t>las cancelaciones de ventas, puede bajar tu actitud laboral</t>
  </si>
  <si>
    <t>beah030930hmcrqca5</t>
  </si>
  <si>
    <t>hectormoises439</t>
  </si>
  <si>
    <t>Hector Moises Bernardo Aquino</t>
  </si>
  <si>
    <t>BERNARDO AQUINO HECTOR MOISES</t>
  </si>
  <si>
    <t>jean.flores@utel.edu.mx</t>
  </si>
  <si>
    <t>Bonos o comisiones bajos o inexistentes, Viaje fuera del país / Mudanza, Razones de salud (propias o familiares)</t>
  </si>
  <si>
    <t>El ambiente laboral es bastante agradable</t>
  </si>
  <si>
    <t>Mejorar su contactabilidad mucho</t>
  </si>
  <si>
    <t>floressilvajeanpool@gmail.com</t>
  </si>
  <si>
    <t>Jean Pool Flores Silva</t>
  </si>
  <si>
    <t>FLORES SILVA JEAN POOL</t>
  </si>
  <si>
    <t>Los beneficios que otorgaba la empresa</t>
  </si>
  <si>
    <t>Capacitaciones mas dinamicas para los colaboradores</t>
  </si>
  <si>
    <t>Andry capacitadora</t>
  </si>
  <si>
    <t>Thaylina Mabel Guamán guaman</t>
  </si>
  <si>
    <t>ldurangar@utel.edu.mx</t>
  </si>
  <si>
    <t>Bonos o comisiones bajos o inexistentes, Favoritismo o falta de equidad, Viaje fuera del país / Mudanza</t>
  </si>
  <si>
    <t>El ambiente laboral y tambien lasdinamicas</t>
  </si>
  <si>
    <t>Que se den los recursos necesarios para poder alcanzar las metas</t>
  </si>
  <si>
    <t>DUGL060802MDFRRLA2</t>
  </si>
  <si>
    <t>garcialailaeli@gmail.com</t>
  </si>
  <si>
    <t>Laila Elizabeth Duran Garcia</t>
  </si>
  <si>
    <t>DURAN GARCIA LAILA ELIZABETH</t>
  </si>
  <si>
    <t>jzuartval@utel.edu.mx</t>
  </si>
  <si>
    <t>personales y de familia</t>
  </si>
  <si>
    <t>la rapidez en el proceso de ingreso</t>
  </si>
  <si>
    <t>actualizacion de bases de datos ya que hubieron dias donde no tuve ni una llamada</t>
  </si>
  <si>
    <t>zuvj930914hdfrlno08</t>
  </si>
  <si>
    <t>israel chim</t>
  </si>
  <si>
    <t>danielzuartv@gmail.com</t>
  </si>
  <si>
    <t>jonathan daniel zuart valdes</t>
  </si>
  <si>
    <t>ZUART VALDES JONATHAN DANIEL</t>
  </si>
  <si>
    <t>itzel.cervantes@utel.edu.mx</t>
  </si>
  <si>
    <t>buen ambiente laboral y buen lider</t>
  </si>
  <si>
    <t>horarios mas accesibles ........</t>
  </si>
  <si>
    <t>CEVI931020MMCRVT93102015M300</t>
  </si>
  <si>
    <t>carlos camara</t>
  </si>
  <si>
    <t>itzelcervantesvivanco@gmail.com</t>
  </si>
  <si>
    <t>itzel cervantes vivanco</t>
  </si>
  <si>
    <t>ITZEL CERVANTES VIVANCO</t>
  </si>
  <si>
    <t>lizeth.viscarra@utel.edu.mx</t>
  </si>
  <si>
    <t>Falta de reconocimiento por parte de mi líder, Razones de salud (propias o familiares), Otro factor no listado</t>
  </si>
  <si>
    <t>Enseñaban muy bien y claro todos los procedimientos</t>
  </si>
  <si>
    <t>Que haya mucho más interacción con todos y no solo con el capacitador</t>
  </si>
  <si>
    <t>Geferson (nose el apellido)</t>
  </si>
  <si>
    <t>samanthaviscarra114@gmail.com</t>
  </si>
  <si>
    <t>Lizeth Samantha Viscarra Villegas</t>
  </si>
  <si>
    <t>VISCARRA VILLEGAS LIZETH SAMANTHA</t>
  </si>
  <si>
    <t>jaljobioda@utel.edu.mx</t>
  </si>
  <si>
    <t>Que logre tener mucho conomiento por parte de Utel saber un poco mas , especialmente por parte la formadora muy bien su trabajo era muy entendible cada información que brindaba</t>
  </si>
  <si>
    <t>Por mi parte esta todo conforme</t>
  </si>
  <si>
    <t>Maryorie utel</t>
  </si>
  <si>
    <t>mariaaljobin1234@gmail.com</t>
  </si>
  <si>
    <t>946 382 229</t>
  </si>
  <si>
    <t>JESUS MARIA ALJOBIN ODAR</t>
  </si>
  <si>
    <t>ALJOBIN ODAR JESUS MARIA</t>
  </si>
  <si>
    <t>dpuebliher@utel.edu.mx</t>
  </si>
  <si>
    <t>personales</t>
  </si>
  <si>
    <t>la oportunidad de volver a estudiar</t>
  </si>
  <si>
    <t>escuchar a los colaboradores, no solo dar indicaciones</t>
  </si>
  <si>
    <t>PUHD910501MDFBRY06</t>
  </si>
  <si>
    <t>Heriberto Martinez Castillo</t>
  </si>
  <si>
    <t>motdey27@gmail.com</t>
  </si>
  <si>
    <t>Deysa Pueblita Hernandez</t>
  </si>
  <si>
    <t>PUEBLITA HERNANDEZ DEYSA</t>
  </si>
  <si>
    <t>MARTINEZ CASTILLO HERIBERTO</t>
  </si>
  <si>
    <t>javilatov@utel.edu.mx</t>
  </si>
  <si>
    <t>Es una de las mejores empresas en laa que he trabajado. valoro el compromiso que tienen con sus alumnos</t>
  </si>
  <si>
    <t>acabar con el favoritismo que existe</t>
  </si>
  <si>
    <t>AITJ850614HDFVVS08</t>
  </si>
  <si>
    <t>Mario Enrique Puerto</t>
  </si>
  <si>
    <t>setsunafavila4@gmail.com</t>
  </si>
  <si>
    <t>Jesus Alejandro Avila Tovar</t>
  </si>
  <si>
    <t>AVILA TOVAR JESUS ALEJANDRO</t>
  </si>
  <si>
    <t>melina.corona@s4learning.com</t>
  </si>
  <si>
    <t>Aprendizajes y experiencias en el transcurso del tiempo.</t>
  </si>
  <si>
    <t>Estructurar correctamente a la organización y a sus líderes</t>
  </si>
  <si>
    <t>comm000531mdfrrla1</t>
  </si>
  <si>
    <t>Florencio Cueto</t>
  </si>
  <si>
    <t>melinaguadalupecoronamartinez@hotmail.com</t>
  </si>
  <si>
    <t>Melina Guadalupe Corona Martinez</t>
  </si>
  <si>
    <t>MELINA GUADALUPE CORONA MARTINEZ</t>
  </si>
  <si>
    <t>7 a 12 meses</t>
  </si>
  <si>
    <t>edwin.toapanta@utel.edu.mx</t>
  </si>
  <si>
    <t>Un ambiente espectacular, respetuoso y de mucho aprendizaje.</t>
  </si>
  <si>
    <t xml:space="preserve">Dentro del área de promotor de matriculas, considero que deberían mejorar los procesos de selección de cargos (referente a mi área) operativos como supervisión. Siento que falta mucho dimensionar personal para una campaña a nivel internacional, y profundizar un correcto uso de procesos, al menos, que venga desde el liderazgo de los supervisores (mejora capacitación, mejor manejo de procesos de liderazgo, respuesta de crisis, manejor de indicadores, conocimiento profundo del producto y procesos de matricula etc). Puede ser una área de mejora para futuras campañas a nivel internacional. 
</t>
  </si>
  <si>
    <t>JAVIER RENATO SANDOVAL</t>
  </si>
  <si>
    <t>santiago.toapanta92@gmail.com</t>
  </si>
  <si>
    <t>EDWIN SANTIAGO TOAPANTA AREQUIPA</t>
  </si>
  <si>
    <t>TOAPANTA AREQUIPA EDWIN SANTIAGO</t>
  </si>
  <si>
    <t>imartinagu@utel.edu.mx</t>
  </si>
  <si>
    <t>Salario poco atractivo, Cambio en los horarios o modalidad de trabajo (HO/presencial), Razones de salud (propias o familiares)</t>
  </si>
  <si>
    <t>el ambiente es muy agradable y mi supervisor cue muy amable</t>
  </si>
  <si>
    <t>no me agradaba que pagaran menos de lo estipulado en el contrato.</t>
  </si>
  <si>
    <t>MAAI070612MMCRGRA9</t>
  </si>
  <si>
    <t>Luis Ernesto Torres</t>
  </si>
  <si>
    <t>areliage.mtz@gmail.com</t>
  </si>
  <si>
    <t>Irma Areli Martinez Aguirre</t>
  </si>
  <si>
    <t>MARTINEZ AGUIRRE IRMA ARELI</t>
  </si>
  <si>
    <t>61 a 90 días</t>
  </si>
  <si>
    <t>aaguilaalo@utel.edu.mx</t>
  </si>
  <si>
    <t>inicio de mi servicio social</t>
  </si>
  <si>
    <t>El apoyo y equipo que formaba en especifico con dos de mis compañeros,fuimos un gran apoyo</t>
  </si>
  <si>
    <t>En lo personal creo que la base esta muy mal y eso afecta a llegar a la meta asignada, creo seria bueno trabajar en ello.</t>
  </si>
  <si>
    <t>AUAA891022MDFGLN04</t>
  </si>
  <si>
    <t>alonso221089aaa@gmail.com</t>
  </si>
  <si>
    <t>Angelica Aguilar Alonso</t>
  </si>
  <si>
    <t>AGUILAR ALONSO ANGELICA</t>
  </si>
  <si>
    <t>miguel.tubay@utel.edu.mx</t>
  </si>
  <si>
    <t>Los beneficios y la calidad de las persona s</t>
  </si>
  <si>
    <t>Que ayuden más a los asesores al momento de presentar una queja y se haga mejor seguimiento a los supervisores tanto en conducta como en rendimiento</t>
  </si>
  <si>
    <t>miguel.zu1015@gmail.com</t>
  </si>
  <si>
    <t>Miguel Alejandro tubay Zuñiga</t>
  </si>
  <si>
    <t>TUBAY ZUÑIGA MIGUEL ALEJANDRO</t>
  </si>
  <si>
    <t>gaby.torrealva@utel.edu.mx</t>
  </si>
  <si>
    <t>La capacitación fue buena, el ambiente tranquilo</t>
  </si>
  <si>
    <t>Mejor contactabilidad en la base para poder recepcionar llamadas</t>
  </si>
  <si>
    <t>gab.004ies@gmail.com</t>
  </si>
  <si>
    <t>Gaby diunicia torrealva arellano</t>
  </si>
  <si>
    <t>TORREALVA ARELLANO GABY DIUNICIA</t>
  </si>
  <si>
    <t>carmen.chinchay@utel.edu.mx</t>
  </si>
  <si>
    <t>el ambiente con mis compañeros que siempre fueron cordiales conmigo</t>
  </si>
  <si>
    <t>mejorar la comunicación cuando van a retirar a alguien y no hacerlo de un momento para otro para que la persona en cuestión tenga posibilidad de buscar una segunda opción ya que todos necesitamos cubrir gastos.</t>
  </si>
  <si>
    <t>lucia_12_2004@hotmail.com</t>
  </si>
  <si>
    <t>Carmen Lucia Chinchay Mesarina</t>
  </si>
  <si>
    <t>CHINCHAY MESARINA CARMEN LUCIA</t>
  </si>
  <si>
    <t>alondra.loor@utel.edu.mx</t>
  </si>
  <si>
    <t>La oportunidad de poder trabajar en alfo fuera de mi zona de confort,y aprender muchísimo a cerca de la ventas y el área comercial</t>
  </si>
  <si>
    <t>Creo que seia genial tener mayor dirección en cuanto a ventas, con un experto en el área, como capacitación con esta persona, que pueda ver tus áreas a mejorar pero que sea un couch, o experto en ventas qué trabaje fuera de Utel.</t>
  </si>
  <si>
    <t>Genesis Moreno</t>
  </si>
  <si>
    <t>chriskelal7@gmail.com</t>
  </si>
  <si>
    <t>Alondra Andreina Loor Suárez</t>
  </si>
  <si>
    <t>LOOR SUAREZ ALONDRA ANDREINA</t>
  </si>
  <si>
    <t>jessica.sanchez@utel.edu.mx</t>
  </si>
  <si>
    <t>La manera tan amable que actuaron conmigo</t>
  </si>
  <si>
    <t>Dar un poco mas de oportunidad</t>
  </si>
  <si>
    <t>jstsanchez@outlook.com</t>
  </si>
  <si>
    <t>Jessica Stefania Sanchez Llumiquinga</t>
  </si>
  <si>
    <t>SANCHEZ LLUMIQUINGA JESSICA STEFANIA</t>
  </si>
  <si>
    <t>oscar.alvarez@utel.edu.mx</t>
  </si>
  <si>
    <t>La experiencia brindada x mi líder</t>
  </si>
  <si>
    <t>Un lugar más fresco y dinámico</t>
  </si>
  <si>
    <t>oscaralvarez2314@gmail.com</t>
  </si>
  <si>
    <t>Oscar Alvarez</t>
  </si>
  <si>
    <t>ALVAREZ MOYON OSCAR ALFREDO</t>
  </si>
  <si>
    <t>Lo aprendido con respecto al área de ventas</t>
  </si>
  <si>
    <t>Omar Enrique Aponte Núñez</t>
  </si>
  <si>
    <t>Los beneficios y la manera de incluir</t>
  </si>
  <si>
    <t>Todo esta bien no tengo quejas</t>
  </si>
  <si>
    <t>diego.cacuango@utel.edu.mx</t>
  </si>
  <si>
    <t>La estabilidad laboral me parece muy importante en estos tiempos, ya que ahora solo es facturación</t>
  </si>
  <si>
    <t>Talvez los horarios, por un tema personal en especial que tengo un hijo y no puedo verlo</t>
  </si>
  <si>
    <t>dcacuangosulca@gmail.com</t>
  </si>
  <si>
    <t>Diego Fernando Cacuango Sulca</t>
  </si>
  <si>
    <t>CACUANGO SULCA DIEGO FERNANDO</t>
  </si>
  <si>
    <t>john.plaza@utel.edu.mx</t>
  </si>
  <si>
    <t>La capacitación y el ambiente laboral</t>
  </si>
  <si>
    <t>Ninguno por el momento todo estaba bien</t>
  </si>
  <si>
    <t>Gerson Andrés guaman constante</t>
  </si>
  <si>
    <t>Plaza7703@gmail.com</t>
  </si>
  <si>
    <t>John Jairo plaza mora</t>
  </si>
  <si>
    <t>PLAZA MORA JOHN JAIRO</t>
  </si>
  <si>
    <t>luis.correa@utel.edu.mx</t>
  </si>
  <si>
    <t>la manera de trabajo que ayuda a poder oraganizarse</t>
  </si>
  <si>
    <t>tener mas tino con la toma de desiciones con respecto a sus laboradores</t>
  </si>
  <si>
    <t>ALEJANDRO ALONSO</t>
  </si>
  <si>
    <t>javicorr85@gmail.com</t>
  </si>
  <si>
    <t>luis javier correa llana</t>
  </si>
  <si>
    <t>CORREA LLANA LUIS JAVIER</t>
  </si>
  <si>
    <t>La experiencia , la mejora continua y a la gente que pude conocer</t>
  </si>
  <si>
    <t>Mejorar el tema de ego de líderes ya que esto afecta a la dinámica del grupo</t>
  </si>
  <si>
    <t>eramirecor@utel.edu.mx</t>
  </si>
  <si>
    <t>horario no coincide con mis obligaciones personales</t>
  </si>
  <si>
    <t>trato de directivos y administrativos</t>
  </si>
  <si>
    <t xml:space="preserve">Dar conferencias de valor humano porque las profesionales si las tienen
</t>
  </si>
  <si>
    <t>RACE821213MDFMRL03</t>
  </si>
  <si>
    <t>Jaime de Jesus</t>
  </si>
  <si>
    <t>er868825@gmail.com</t>
  </si>
  <si>
    <t>Elizabeth ramirez cornejo</t>
  </si>
  <si>
    <t>RAMIREZ CORNEJO ELIZABETH</t>
  </si>
  <si>
    <t>MANGFRAD@UTEL.EDU.MX</t>
  </si>
  <si>
    <t>el equipo que forme durante mi proceso aqui</t>
  </si>
  <si>
    <t>ajuste al salario, esta por debajo de la media del mercado</t>
  </si>
  <si>
    <t>FADM000103HMCRZGA0</t>
  </si>
  <si>
    <t>Deyarin Domínguez López</t>
  </si>
  <si>
    <t>miguelfrancodiaz.12@gmail.com</t>
  </si>
  <si>
    <t>Miguel Angel Franco Díaz</t>
  </si>
  <si>
    <t>MIGUEL ANGEL FRANCO DIAZ</t>
  </si>
  <si>
    <t>DEYARIN DOMINGUEZ LOPEZ</t>
  </si>
  <si>
    <t>jdelgadcam@utel.edu.mx</t>
  </si>
  <si>
    <t>los compañeros de rrabajo y el ambiente</t>
  </si>
  <si>
    <t>el cambio en los bonos, metas elevadas, catigan mucho oor faltas</t>
  </si>
  <si>
    <t>DECJ980319HMCLMS05</t>
  </si>
  <si>
    <t>allison eunice</t>
  </si>
  <si>
    <t>jdelg0317@gmail.com</t>
  </si>
  <si>
    <t>josue Delgado Camacho</t>
  </si>
  <si>
    <t>DELGADO CAMACHO JOSUE</t>
  </si>
  <si>
    <t>3 a 5 años</t>
  </si>
  <si>
    <t>Valoro el hecho de que se preocupan por los trabajadores</t>
  </si>
  <si>
    <t>Filtrar mucho más a las personas que están en gerencia, pienso que algunas de esas personas no deberían tener ese tipo de cargos como pro ejemplo Jhon Cancino</t>
  </si>
  <si>
    <t>joselyn.bone@utel.edu.mx</t>
  </si>
  <si>
    <t>Valoraba el esfuerzo que decían tener a los colaboradores</t>
  </si>
  <si>
    <t>Transparencia y mejor comunicación</t>
  </si>
  <si>
    <t>josselynebone@hotmail.es</t>
  </si>
  <si>
    <t>Joselyn leonor Bone Cuero</t>
  </si>
  <si>
    <t>BONE CUERO JOSELYN LEONOR</t>
  </si>
  <si>
    <t>Que siempre fueron claros, y pudieron entender y explicar cualquier duda que surgió en su momento</t>
  </si>
  <si>
    <t>Ningún cambio, ya que saben explicar todo con claridad</t>
  </si>
  <si>
    <t>Gerson, no sé el apellido</t>
  </si>
  <si>
    <t>abel.gallegos@utel.edu.mx</t>
  </si>
  <si>
    <t>La relación con mis compañeros</t>
  </si>
  <si>
    <t>Cambiar RRHH por que es una persona muy prepotente</t>
  </si>
  <si>
    <t>abeluchochucho@gmail.com</t>
  </si>
  <si>
    <t>Abel Alejandro Gallegos Salazar</t>
  </si>
  <si>
    <t>GALLEGOS SALAZAR ABEL ALEJANDRO</t>
  </si>
  <si>
    <t>oaguilator@utel.edu.mx</t>
  </si>
  <si>
    <t>Favoritismo o falta de equidad, Falta de comunicación y transparencia, Viaje fuera del país / Mudanza</t>
  </si>
  <si>
    <t>La flexibilidad y el ambiente con el equipo.</t>
  </si>
  <si>
    <t>Dar mas atencion a Utel mi espacio seguro.</t>
  </si>
  <si>
    <t>AUTO050521HMCGRWA6</t>
  </si>
  <si>
    <t>Griselda Martinez Hernandez</t>
  </si>
  <si>
    <t>owenaguilar370@gmail.com</t>
  </si>
  <si>
    <t>Owen Alexander Aguilar Torres</t>
  </si>
  <si>
    <t>AGUILAR TORRES OWEN ALEXANDER</t>
  </si>
  <si>
    <t>La capacitación me prepararon bien</t>
  </si>
  <si>
    <t>Ninguno por el momento ya que explican todo desde el día.1</t>
  </si>
  <si>
    <t>Gerson andres</t>
  </si>
  <si>
    <t>hdesirevil@utel.edu.mx</t>
  </si>
  <si>
    <t>Bonos o comisiones bajos o inexistentes, Cambio en los horarios o modalidad de trabajo (HO/presencial), Otro factor no listado</t>
  </si>
  <si>
    <t>Las oportunidades que se te brindan de crecimiento profesional y economico</t>
  </si>
  <si>
    <t>Mejorar el ambiente laboral, esto hacia de mi tiempo en utel incomodo</t>
  </si>
  <si>
    <t>DEVH030305MOCSLLA9</t>
  </si>
  <si>
    <t>Daniela Aguirre</t>
  </si>
  <si>
    <t>hellendesirena@gmail.com</t>
  </si>
  <si>
    <t>Hellen Irene</t>
  </si>
  <si>
    <t>DESIRENA VILLAVISENCIO HELLEN IRENE</t>
  </si>
  <si>
    <t>AGUIRRE AYALA DANIELA ISABEL</t>
  </si>
  <si>
    <t>kevin.morales@utel.edu.mx</t>
  </si>
  <si>
    <t>Me enseñaron hacer más comunicativo, puntual</t>
  </si>
  <si>
    <t>Todo muy bien nada más podría agregar no estuvo mucho tiempo en la empresa</t>
  </si>
  <si>
    <t>kevin_ampetra@hotmail.com</t>
  </si>
  <si>
    <t>Kevin Alexander Morales Pilataxi</t>
  </si>
  <si>
    <t>MORALES PILATAXI KEVIN ALEXANDER</t>
  </si>
  <si>
    <t>shenoa.ortiz@utel.edu.mx</t>
  </si>
  <si>
    <t>Tuve la oportunidad de trabajar en un ambiente calido, donde siempre fue respetada mi integridad y la empresa velaba por mi y mis compañeros</t>
  </si>
  <si>
    <t>Si me hubiera gustado la posibilidad de cambio de jornada. Sin embargo es entendible las politicas que se maneja de manera interna</t>
  </si>
  <si>
    <t>Erick Santiago Baldeon</t>
  </si>
  <si>
    <t>shenoacrln@gmail.com</t>
  </si>
  <si>
    <t>Shenoa Carolina Ortiz Gutiérrez</t>
  </si>
  <si>
    <t>ORTIZ GUTIERREZ SHENOA CAROLINA</t>
  </si>
  <si>
    <t>luis.uvidia@utel.edu.mx</t>
  </si>
  <si>
    <t>Conocimiento y experiencia en Utel</t>
  </si>
  <si>
    <t>Siembra y la infraestructura</t>
  </si>
  <si>
    <t>ERICK Baldeon</t>
  </si>
  <si>
    <t>luisarturouvidiacalderon@gmail.com</t>
  </si>
  <si>
    <t>Luis Arturo Uvidia Calderón</t>
  </si>
  <si>
    <t>UVIDIA CALDERON LUIS ARTURO</t>
  </si>
  <si>
    <t>salvarecas@utel.edu.mx</t>
  </si>
  <si>
    <t>horario</t>
  </si>
  <si>
    <t>a utel y la laborsocial hacia los prospectos</t>
  </si>
  <si>
    <t>que vean mas al prospecto como ayudarle no como mercancia</t>
  </si>
  <si>
    <t>AACS711214MDFLSN05</t>
  </si>
  <si>
    <t>Abraham Sandoval</t>
  </si>
  <si>
    <t>sandraluciacastillo0@gmail.com</t>
  </si>
  <si>
    <t>sandra lucia alvarez castillo</t>
  </si>
  <si>
    <t>ALVAREZ CASTILLO SANDRA LUCIA</t>
  </si>
  <si>
    <t>BLANCA.SANCHEZ@S4LEARNING.COM</t>
  </si>
  <si>
    <t>los compañeros de trabajo y el reconocimieto de mis jefes y mi equipo.</t>
  </si>
  <si>
    <t>mejorar la organización del área y tener definiciones y objetivos claros, asi como cargas de trabajo acordes al salario y horarios establecidos.</t>
  </si>
  <si>
    <t>SAHB840210MDFNRL08</t>
  </si>
  <si>
    <t>Irma Flores Ríos</t>
  </si>
  <si>
    <t>nelisanher@gmail.com</t>
  </si>
  <si>
    <t>Blanca Neli Sanchez Hernadez</t>
  </si>
  <si>
    <t>BLANCA NELI SANCHEZ HERNANDEZ</t>
  </si>
  <si>
    <t>IVAN GOMEZ ORTIZ</t>
  </si>
  <si>
    <t>emendozgal@utel.edu.mx</t>
  </si>
  <si>
    <t>los bonos, el horario flexible</t>
  </si>
  <si>
    <t>reducir laz horas laborales los fines de semana</t>
  </si>
  <si>
    <t>MEGE050114HMCNLMA1</t>
  </si>
  <si>
    <t>Ana Elena de Jesus Reyes</t>
  </si>
  <si>
    <t>emilianomg1401@gmail.com</t>
  </si>
  <si>
    <t>Emiliano Mendoza Gallegos</t>
  </si>
  <si>
    <t>MENDOZA GALLEGOS EMILIANO</t>
  </si>
  <si>
    <t>agaspargon@utel.edu.mx</t>
  </si>
  <si>
    <t>el trato dado por mi supervisor</t>
  </si>
  <si>
    <t>Ninguna, todo fue una buena experiencia</t>
  </si>
  <si>
    <t>GAG030928HPLSNLA2</t>
  </si>
  <si>
    <t>alexisgaspar330@gmail.com</t>
  </si>
  <si>
    <t>Alexis Gaspar Gonzalez</t>
  </si>
  <si>
    <t>GASPAR GONZALEZ ALEXIS</t>
  </si>
  <si>
    <t>lsandovsal@utel.edu.mx</t>
  </si>
  <si>
    <t>que me dieron la oportunidad de formar parte de utel, mi ex supervisora Karla que se salio me brindo ese apoyo de lider que era</t>
  </si>
  <si>
    <t>escojer bien a los supervisores que ponen y verificar que si sean lideres y no tengan preferencias</t>
  </si>
  <si>
    <t>SASL070812MMCNLCA5</t>
  </si>
  <si>
    <t>lucerosandoval31416@gmail.com</t>
  </si>
  <si>
    <t>Lucero Sandoval Salgado</t>
  </si>
  <si>
    <t>SANDOVAL SALGADO LUCERO</t>
  </si>
  <si>
    <t>apradoavi@utel.edu.mx</t>
  </si>
  <si>
    <t>El aprendizaje y la paciencia para enseñar</t>
  </si>
  <si>
    <t>Seguir dando más retroalimentación</t>
  </si>
  <si>
    <t>PAAA020923MMCRVMA4</t>
  </si>
  <si>
    <t>pradoavilesamerica@gmail.com</t>
  </si>
  <si>
    <t>America Noemi Prado Aviles</t>
  </si>
  <si>
    <t>PRADO AVILES AMERICA NOEMI</t>
  </si>
  <si>
    <t>lsalazagon@utel.edu.mx</t>
  </si>
  <si>
    <t>Salario poco atractivo, Cambio en los horarios o modalidad de trabajo (HO/presencial), Falta de comunicación y transparencia</t>
  </si>
  <si>
    <t>el trabajo en equipo y el trato</t>
  </si>
  <si>
    <t>mejorar el sueldo y comunicacion</t>
  </si>
  <si>
    <t>SAGL021002MMCLNSA5</t>
  </si>
  <si>
    <t>salazarximena28@gmail.com</t>
  </si>
  <si>
    <t>Leslye Ximena Salazar Gonzalez</t>
  </si>
  <si>
    <t>SALAZAR GONZALEZ LESLYE XIMENA</t>
  </si>
  <si>
    <t>byron.caranqui@utel.edu.mx</t>
  </si>
  <si>
    <t>La dinámica de capacitación y la buena acogida.</t>
  </si>
  <si>
    <t>En un proceso se selección primero se debería evaluar a las posibles personas que entrarán a la empresa, después de seleccionar los escogidos ahí si se procede con la firma de contrato. Si las personas que pasaron el assesment Center se les hace firmar un contrato, debería ser por un periodo de prueba de 3 meses ya que el conocimiento, las pruebas o el role playing nos dan indicadores que la persona debe mejorar en ciertas habilidades que con la práctica se pueden pulir. Las capacitaciones no deben ser de 6 horas ya que la mucha información puede agotar a las personas que necesitan captar mejor la información, no todos aprenden de la misma forma, se debería aumentar el tiempo de capacitación y reducir las horas de cada día.</t>
  </si>
  <si>
    <t>byron_67@hotmail.es</t>
  </si>
  <si>
    <t>Byron Roberto Caranqui Rodríguez</t>
  </si>
  <si>
    <t>CARANQUI RODRIGUEZ BYRON ROBERTO</t>
  </si>
  <si>
    <t>jjimenecam@utel.edu.mx</t>
  </si>
  <si>
    <t>la gente y sus supervisores que apoyan</t>
  </si>
  <si>
    <t>instalaciones y sillas mejores</t>
  </si>
  <si>
    <t>JICJ020621HMCMMMA8</t>
  </si>
  <si>
    <t>Arleth Cecilia Balbuena</t>
  </si>
  <si>
    <t>odtjake2106@gmail.com</t>
  </si>
  <si>
    <t>Jaime Jesus Jimenez Camacho</t>
  </si>
  <si>
    <t>JIMENEZ CAMACHO JAIME JESUS</t>
  </si>
  <si>
    <t>El buen ambiente de trabajo y la estabilidad</t>
  </si>
  <si>
    <t>Horarios un poco más flexibles</t>
  </si>
  <si>
    <t>Normal mucha capacitación y Bueno</t>
  </si>
  <si>
    <t>Nada por el momento todo está bien</t>
  </si>
  <si>
    <t>Gerson Andrés</t>
  </si>
  <si>
    <t>jennifer.calvachi@utel.edu.mx</t>
  </si>
  <si>
    <t>Lo que más valoró de la empresa fue que desde el día uno nos aseguraron y cumplieron todas los puntos mencionados en la entrevista</t>
  </si>
  <si>
    <t>Que le den una capacitación directa de empatía a los supervisores</t>
  </si>
  <si>
    <t>calvachijennifer@gmail.com</t>
  </si>
  <si>
    <t>JENNIFER MICAELA CALVACHI TIPAN</t>
  </si>
  <si>
    <t>CALVACHI TIPAN JENNIFER MICAELA</t>
  </si>
  <si>
    <t>igarciabar@utel.edu.mx</t>
  </si>
  <si>
    <t>bonos de productividad compañerismo y la verdad nada mas gracias</t>
  </si>
  <si>
    <t>comunicacion en el equipo mejor orgamizacion</t>
  </si>
  <si>
    <t>GABI030813MPLRRSA9</t>
  </si>
  <si>
    <t>linda bernal</t>
  </si>
  <si>
    <t>issigarcia6@gmail.com</t>
  </si>
  <si>
    <t>issi carolina garcia barreno</t>
  </si>
  <si>
    <t>ARIAS APONTE ANDRES</t>
  </si>
  <si>
    <t>arangelbue@utel.edu.mx</t>
  </si>
  <si>
    <t>nunca dejas de aprender en utel</t>
  </si>
  <si>
    <t>una mejor gestion, direccion y trabajo de actitudes blandas en supervisores</t>
  </si>
  <si>
    <t>RABA991221MDFNNL07</t>
  </si>
  <si>
    <t>Aurea maira Estrada lopez</t>
  </si>
  <si>
    <t>buenrostroale1709@gmail.com</t>
  </si>
  <si>
    <t>Alejandra Rangel Buenrostro</t>
  </si>
  <si>
    <t>RANGEL BUENROSTRO ALEJANDRA</t>
  </si>
  <si>
    <t>PCRUZARC@UTEL.EDU.MX</t>
  </si>
  <si>
    <t>conocimiento, el gran lider de trabajo que tuve y el equipo de trabajo</t>
  </si>
  <si>
    <t>que las areas esten bien comunicadas para un mejor flujo del trabajo</t>
  </si>
  <si>
    <t>CUAP001121MMCRRLA8</t>
  </si>
  <si>
    <t>Alejandro ortiz vila</t>
  </si>
  <si>
    <t>lizbethcruzarce@gmail.com</t>
  </si>
  <si>
    <t>Paulina lizbeth cruz arce</t>
  </si>
  <si>
    <t>CRUZ ARCE PAULINA LIZBETH</t>
  </si>
  <si>
    <t>ORTIZ VILA ALEJANDRO</t>
  </si>
  <si>
    <t>dnavarrmal@utel.edu.mx</t>
  </si>
  <si>
    <t>Salario poco atractivo, Cambio en los horarios o modalidad de trabajo (HO/presencial), Carga de trabajo excesiva</t>
  </si>
  <si>
    <t>el trabajo de mi jefe inmedisto y mis amistades construídas aquí</t>
  </si>
  <si>
    <t>Mejores líderes, mejorar transparencia</t>
  </si>
  <si>
    <t>NAMD021028MDFVLYA3</t>
  </si>
  <si>
    <t>Daniel Eduardo Ruíz Martínez</t>
  </si>
  <si>
    <t>camdirecioner@gmail.com</t>
  </si>
  <si>
    <t>Navarro Maldonado Dayra Camila</t>
  </si>
  <si>
    <t>NAVARRO MALDONADO DAYRA CAMILA</t>
  </si>
  <si>
    <t>RUIZ MARTINEZ DANIEL EDUARDO</t>
  </si>
  <si>
    <t>dbutandrui@utel.edu.mx</t>
  </si>
  <si>
    <t>las personas que conoci desde lideres y agentes y la retroalimentación para poder desenvolverme mejor y la fluidez al hablar</t>
  </si>
  <si>
    <t>más foco a actitudes de supervisores y toma en equipo</t>
  </si>
  <si>
    <t>BURD061114HMCTZYA4</t>
  </si>
  <si>
    <t>Daniela Isabel Aguirre</t>
  </si>
  <si>
    <t>dylanwn3@gmail.com</t>
  </si>
  <si>
    <t>Dylan Michell Butanda Ruiz</t>
  </si>
  <si>
    <t>BUTANDA RUIZ DYLAN MICHELL</t>
  </si>
  <si>
    <t>lmendozddo@utel.edu.mx</t>
  </si>
  <si>
    <t>las habilidades aprendidas así como el aprendizaje de estar en una universidad</t>
  </si>
  <si>
    <t>no ser tan hostigante cuando algun asesor va bajo a veces eso empeora el estado animico</t>
  </si>
  <si>
    <t>MEDL000720MMCNRSA0</t>
  </si>
  <si>
    <t>giovanni ariel vargas</t>
  </si>
  <si>
    <t>lesna.men.dor@outlook.com</t>
  </si>
  <si>
    <t>Leslie Nayelli Mendoza Dorantes</t>
  </si>
  <si>
    <t>MENDOZA DORANTES LESLIE NAYELLI</t>
  </si>
  <si>
    <t>jdimaspor@utel.edu.mx</t>
  </si>
  <si>
    <t>Entro a la universidad</t>
  </si>
  <si>
    <t>Falta de reconocimiento a nivel organizacional, Cambio en los horarios o modalidad de trabajo (HO/presencial), Otro factor no listado</t>
  </si>
  <si>
    <t>La experiencia en general fue muy agradable</t>
  </si>
  <si>
    <t>Mejor recurso de leads a la planta y no favoritismo</t>
  </si>
  <si>
    <t>DIPJ080219HMCMRNA9</t>
  </si>
  <si>
    <t>dimasportilloja@gmail.com</t>
  </si>
  <si>
    <t>Juan Antonio Dimas Portillo</t>
  </si>
  <si>
    <t>DIMAS PORTILLO JUAN ANTONIO</t>
  </si>
  <si>
    <t>jorge.bolanos@utel.edu.mx</t>
  </si>
  <si>
    <t>El trato de los demás la empatía y el apoyo en cualquier circunstancia sin embargo existen personas que no facilitan un ambiente laboral acorde</t>
  </si>
  <si>
    <t>Mejorar las capacitaciones los bonos las comisiones con todo el respeto uno se esfuerza vendiendo y la recompensa en mínima</t>
  </si>
  <si>
    <t>viniciomoreno08@gmail.com</t>
  </si>
  <si>
    <t>Jorge Vinicio Bolaños Moreno</t>
  </si>
  <si>
    <t>BOLAÑOS MORENO JORGE VINICIO</t>
  </si>
  <si>
    <t>aromeroava@utel.edu.mx</t>
  </si>
  <si>
    <t>Bonos o comisiones bajos o inexistentes, Carga de trabajo excesiva, Razones de salud (propias o familiares)</t>
  </si>
  <si>
    <t>El optimismo y apoyo de mi jefa inmediata. Y algunos compañeros agradables.</t>
  </si>
  <si>
    <t>Sugiero ampliamente que el volumen de la música que se pone en todo el piso 1 (Sede Naucalpan, Estado de México) sea regulado, ya que es demasiado molesto y muchas veces no nos podemos concentrar algunos, o bien, los alumnos no nos escuchan por el ruido. Además, de que no regulan el volumen de las risas o conversaciones en los trenes o pasillos, y eso lo escuchan los alumnos. Es sumamente molesto que la mayoría de los equipos no tengan el respeto para las llamadas activas de sus compañeros. Sugiero que haya un equipo de calidad que monitoree las llamadas de ese piso, en específico del área de Gestión de Matrícula, para que se pueda controlar la situación antes expuesta.</t>
  </si>
  <si>
    <t>ROAA991216MMCMVL07</t>
  </si>
  <si>
    <t>María Fernanda Sánchez Aguilar</t>
  </si>
  <si>
    <t>allison.romeroavalos@gmail.com</t>
  </si>
  <si>
    <t>Allison Romero Avalos</t>
  </si>
  <si>
    <t>ROMERO AVALOS ALLISON</t>
  </si>
  <si>
    <t>SANCHEZ AGUILAR MARIA FERNANDA</t>
  </si>
  <si>
    <t>martha.molina@utel.edu.mx</t>
  </si>
  <si>
    <t>Para mi fue una escuela en el ámbito personal y profesional, logre alcanzar dos de mis metas, tener una vivienda propia y mi carrera universitaria. Fue una gran oportunidad.</t>
  </si>
  <si>
    <t>Mejorar el rango salarial o traer mejores propuestas de comisión. Tener mejor comunicación asertiva con los llamados de atención y con las horas extras de jornada obligatoria, deben ser más transparentes</t>
  </si>
  <si>
    <t>molinasaned9@gmail.com</t>
  </si>
  <si>
    <t>Martha Saned Molina Molina</t>
  </si>
  <si>
    <t>MOLINA MOLINA MARTHA SANED</t>
  </si>
  <si>
    <t>mzepedaper@utel.edu.mx</t>
  </si>
  <si>
    <t>excelentes dinamicas, la fiesta de fin de ano, bolsa millonaria</t>
  </si>
  <si>
    <t>mejorar la contactacion, las bases</t>
  </si>
  <si>
    <t>ZEPM021124MDFPRDA5</t>
  </si>
  <si>
    <t>Monica Gutierrez Gonzalez</t>
  </si>
  <si>
    <t>zepedaperezalexa@gmail.com</t>
  </si>
  <si>
    <t>Maedelyne Alexa Zepeda Perez</t>
  </si>
  <si>
    <t>ZEPEDA PEREZ MAEDELYNE ALEXA</t>
  </si>
  <si>
    <t>GUTIERREZ RAMIREZ MONICA GABRIELA</t>
  </si>
  <si>
    <t>CONTRERAS GONZALEZ JUAN SEBASTIAN</t>
  </si>
  <si>
    <t>dperezgar@utel.edu.mx</t>
  </si>
  <si>
    <t>Bonos o comisiones bajos o inexistentes, Trato del jefe inmediato, Favoritismo o falta de equidad</t>
  </si>
  <si>
    <t>poder ayudar a otras personas alcanzar sus suenos</t>
  </si>
  <si>
    <t>malos jefes con favoritismo y al capacitados</t>
  </si>
  <si>
    <t>PEGD931209HDFRRG06</t>
  </si>
  <si>
    <t>Ari mondragon</t>
  </si>
  <si>
    <t>lockiperez371@gmail.com</t>
  </si>
  <si>
    <t>Diego Perez Garcia</t>
  </si>
  <si>
    <t>GARCIA PEREZ DIEGO</t>
  </si>
  <si>
    <t>acoronamar@utel.edu.mx</t>
  </si>
  <si>
    <t>Mi entrada a utel fue bastante linda, mi jefe directo Luis hernesto es una persona muy calida y con buen liderazgo</t>
  </si>
  <si>
    <t>Realmente no encuentro alguna ya que yo estuve muy poco tiempo como colaboradora, pero de estos meses me llevo una muy buena enseñanza y crecimiento personal</t>
  </si>
  <si>
    <t>COMA051105CRRMMBA7</t>
  </si>
  <si>
    <t>Luis Hernesto Mendez</t>
  </si>
  <si>
    <t>rme022338@gmail.com</t>
  </si>
  <si>
    <t>Abigail Coronado Marin</t>
  </si>
  <si>
    <t>CORONADO MARIN ABIGAIL</t>
  </si>
  <si>
    <t>FATIMA.CARBALLO@UTEL.EDU.MX</t>
  </si>
  <si>
    <t>Las personas que conoci y todos los aprendizajes desarrollados.</t>
  </si>
  <si>
    <t>Mejorar la asignación de tareas correspondientes a cada rol.</t>
  </si>
  <si>
    <t>CAAF001128MDFRLTA3</t>
  </si>
  <si>
    <t>Gabriela Capurro</t>
  </si>
  <si>
    <t>facarballo28@gmail.com</t>
  </si>
  <si>
    <t>Fatima Loreidy Carballo Alvarez</t>
  </si>
  <si>
    <t>FATIMA LOREIDY CARBALLO ALVAREZ</t>
  </si>
  <si>
    <t>GABRIELA FERNANDA CAPURRO</t>
  </si>
  <si>
    <t>caguilaflo@utel.edu.mx</t>
  </si>
  <si>
    <t>Por la distancia y metas</t>
  </si>
  <si>
    <t>El ambiente en mi equipo y el trato de mi supervisor</t>
  </si>
  <si>
    <t>mejorar en la comunicacion, colocsr oficinas en distintos puntos de mexico</t>
  </si>
  <si>
    <t>AUFC030719HDFGLRA1</t>
  </si>
  <si>
    <t>fa.itzman.03.19.07@gmail.com</t>
  </si>
  <si>
    <t>55 1099 8290</t>
  </si>
  <si>
    <t>carlos itzman aguilar flores</t>
  </si>
  <si>
    <t>AGUILAR FLORES CARLOS ITZMAN</t>
  </si>
  <si>
    <t>shernangal@utel.edu.mx</t>
  </si>
  <si>
    <t>buscaba horario matutino</t>
  </si>
  <si>
    <t>compañerismo, horas laboradas, apoyo de mis compañeros</t>
  </si>
  <si>
    <t>apoyo a los colaboradores, en cuanto permisos para una hora tarde y reponer el tiempo</t>
  </si>
  <si>
    <t>HHEGS840726MDFRLS02</t>
  </si>
  <si>
    <t>Noe Usiel Perez Vargas</t>
  </si>
  <si>
    <t>susangalicia.22112103@gmail.com</t>
  </si>
  <si>
    <t>Susana Hernandez Galicia</t>
  </si>
  <si>
    <t>HERNANDEZ GALICIA SUSANA</t>
  </si>
  <si>
    <t>josselin.davila@utel.edu.mx</t>
  </si>
  <si>
    <t>Al principio el ambiente laboral fue muy agradable</t>
  </si>
  <si>
    <t>Ser más claros en temas de pagos de comisión</t>
  </si>
  <si>
    <t>Lourdes Acuña</t>
  </si>
  <si>
    <t>josseferdale@gmail.com</t>
  </si>
  <si>
    <t>Josselin Betty Fernández Dávila Legario</t>
  </si>
  <si>
    <t>FERNANDEZ DAVILA LEGARIO JOSSELIN BETTY</t>
  </si>
  <si>
    <t>karina.condori@utel.edu.mx</t>
  </si>
  <si>
    <t>El ambiente laboral ,las condiciones de trabajo</t>
  </si>
  <si>
    <t>Crecimiento profesional dentro de la empresa</t>
  </si>
  <si>
    <t>Mario rios</t>
  </si>
  <si>
    <t>karinarociocondorimendoza@gmail.com</t>
  </si>
  <si>
    <t>Karina rocio Condori Mendoza</t>
  </si>
  <si>
    <t>CONDORI MENDOZA KARINA ROCIO</t>
  </si>
  <si>
    <t>joyser.tecc@utel.edu.mx</t>
  </si>
  <si>
    <t>Beca, horario y mis compañeros</t>
  </si>
  <si>
    <t>Mejorar su base I6 no hay muchos contactos</t>
  </si>
  <si>
    <t>Joysertecco1208@gmail.com</t>
  </si>
  <si>
    <t>Joyser Tecco Yahuarcani</t>
  </si>
  <si>
    <t>TECC YAHUARCANI JOYSER</t>
  </si>
  <si>
    <t>jramtierrez@utel.edu.mx</t>
  </si>
  <si>
    <t>Ya no vendía como en un inicio, me daban leads de clientes molestos, puro buzón de voz y me frustré por más que le decía a mi super que me quitara las campañas que daba puro cliente molesto</t>
  </si>
  <si>
    <t>son muy buena empresa, mi hermano me la recomendó por haber trabajado aquí, tienen demasiadas dinámicas y se siente un ambiente juvenil y renovado, es con lo que me quedo satisfecho</t>
  </si>
  <si>
    <t>Revisar qué campañas ya no sirven, si un cliente está molesto tener la opción de darlo de baja del sistema, no sirve de nada que ya te haya dicho 10 veces que no le interesa y seguirle marcando</t>
  </si>
  <si>
    <t>RAGJ040627HMCMTHA1</t>
  </si>
  <si>
    <t>Angelica Moreno de Jesús</t>
  </si>
  <si>
    <t>johanr.g.2zli@gmail.com</t>
  </si>
  <si>
    <t>Johan Ramirez Gutierrez</t>
  </si>
  <si>
    <t>RAMIREZ GUTIERREZ JOHAN</t>
  </si>
  <si>
    <t>fanny.pinto@utel.edu.mx</t>
  </si>
  <si>
    <t>Lo que más valoro fue la capacitación, porque me permitió aprender cosas nuevas y conocer mejor el trabajo.</t>
  </si>
  <si>
    <t>Sugiero revisar los horarios, sobre todo los sábados, ya que el horario de 6 p. m. puede ser complicado. También sería bueno informar con mayor claridad el proceso de capacitación y evitar excluir a los postulantes durante esta etapa, ya que muchos dejamos otras oportunidades laborales al confiar en el proceso.</t>
  </si>
  <si>
    <t>Andy capacitador</t>
  </si>
  <si>
    <t>pyapintoq@gmail.com</t>
  </si>
  <si>
    <t>Pya Fanny Pinto Quiroz</t>
  </si>
  <si>
    <t>PINTO QUIROZ PYA FANNY</t>
  </si>
  <si>
    <t>rchagoymen@utel.edu.mx</t>
  </si>
  <si>
    <t>las personas que conoci, el conocer esta gran institucion</t>
  </si>
  <si>
    <t>que los supervisores esten bien preparados</t>
  </si>
  <si>
    <t>CAMR740930HDFHNC03</t>
  </si>
  <si>
    <t>ricardo_chagoya@yahoo.com</t>
  </si>
  <si>
    <t>RICARDO RAUL CHAGOYA MENESES</t>
  </si>
  <si>
    <t>CHAGOYA MENESES RICARDO RAUL</t>
  </si>
  <si>
    <t>nmedinaini@utel.edu.mx</t>
  </si>
  <si>
    <t>mi cspacitador y compañeros de trabajo</t>
  </si>
  <si>
    <t>ayudar, asesorar, retroalimentar constantemente por parte del jefe y no tener favoritismo</t>
  </si>
  <si>
    <t>MEIN940221MMCDNR01</t>
  </si>
  <si>
    <t>legna_34@live.com</t>
  </si>
  <si>
    <t>Norma Alicia Medina Iniesta</t>
  </si>
  <si>
    <t>MEDINA INIESTA NORMA ALICIA</t>
  </si>
  <si>
    <t>Su ambiente de trabajo en grupo</t>
  </si>
  <si>
    <t>Capacitación más constantes al personal</t>
  </si>
  <si>
    <t>El compañerismo y la actitud de algunos compañeros</t>
  </si>
  <si>
    <t>Ser más claros con las comisiones ser más amables mejorar el ambiente laboral</t>
  </si>
  <si>
    <t>JALBOPRIO@UTEL.EDU.MX</t>
  </si>
  <si>
    <t>El ambie te laboral con los compañeros es buena, se puede tener u n bu e ambiente labora</t>
  </si>
  <si>
    <t>Mejorar las comisiones lara addons, ya que son metas muy altas y poco de comisio, el posible cambio de area sea mas accesibls o cambio de supervisor</t>
  </si>
  <si>
    <t>LOSA950824HDFPRL06</t>
  </si>
  <si>
    <t>albertosirio25@gmail.com</t>
  </si>
  <si>
    <t>Jose Alberto Lopez Sirio</t>
  </si>
  <si>
    <t>LOPEZ SIRO JOSE ALBERTO</t>
  </si>
  <si>
    <t>cesar.barre@utel.edu.mx</t>
  </si>
  <si>
    <t>Lo que más valoro de la experencia Utel es mi equipo de trabajo, fue fundamental tanto compañeros como superiores</t>
  </si>
  <si>
    <t>Nada en particular, fue una buena experencia.</t>
  </si>
  <si>
    <t>Jonathan Alexander Veloz Calvopiña</t>
  </si>
  <si>
    <t>cesaredwardbarremoreno@gmail.com</t>
  </si>
  <si>
    <t>César Edward Barre Moreno</t>
  </si>
  <si>
    <t>BARRE MORENO CESAR EDWARD</t>
  </si>
  <si>
    <t>ana.martinez@utel.edu.mx</t>
  </si>
  <si>
    <t>Capacitación muy buena y dinámica</t>
  </si>
  <si>
    <t>Mejorar las comisiones y horarios de trabajo</t>
  </si>
  <si>
    <t>any.cris.2017@gmail.com</t>
  </si>
  <si>
    <t>Ana Cristina Martínez Corral</t>
  </si>
  <si>
    <t>MARTINEZ CORRAL ANA CRISTINA</t>
  </si>
  <si>
    <t>thamara.gonzalez@utel.edu.mx</t>
  </si>
  <si>
    <t>conocer gente empatica que busca seguir desarrollandose en el am ito profesional</t>
  </si>
  <si>
    <t>disminuir la rotacion del personal, apoyando con la facilitacion dedocumentos para poder hacer reportes correspondientes</t>
  </si>
  <si>
    <t>GOET000824MDFNSHA0</t>
  </si>
  <si>
    <t>Claudia Mejia</t>
  </si>
  <si>
    <t>tham_dal@outlook.es</t>
  </si>
  <si>
    <t>Thamara Daily Gonzalez Escobedo</t>
  </si>
  <si>
    <t>THAMARA DAILY GONZALEZ ESCOBEDO</t>
  </si>
  <si>
    <t>diana.canarejo@utel.edu.mx</t>
  </si>
  <si>
    <t>Algunas personas con calidad humana.</t>
  </si>
  <si>
    <t>Sinceramente depurar las bases que se gestiona.</t>
  </si>
  <si>
    <t>KLEVER SÁNCHEZ</t>
  </si>
  <si>
    <t>dcar13201@hotmail.com</t>
  </si>
  <si>
    <t>DIANA CAROLINA CAÑAREJO FERNÁNDEZ</t>
  </si>
  <si>
    <t>CAÑAREJO FERNANDEZ DIANA CAROLINA</t>
  </si>
  <si>
    <t>javier.sandoval@utel.edu.mx</t>
  </si>
  <si>
    <t>Que la empresa ofrece un entorno de trabajo humano que respeta y promueve el equilibrio entre la vida personal y laboral</t>
  </si>
  <si>
    <t>Sugiero implementar evaluaciones de desempeño periódicas y estructuradas. En mi experiencia previa no recibí retroalimentación continua; de hecho, al consultar formalmente sobre mi rendimiento se me indicó que era muy bueno, por lo que la no renovación de mi contrato fue totalmente inesperada. Contar con retroalimentación clara y constante evitaría sorpresas y permitiría al colaborador mejorar en la gestión.</t>
  </si>
  <si>
    <t>MARLON LLUMIPANTA</t>
  </si>
  <si>
    <t>javierjr3.10@gmail.com</t>
  </si>
  <si>
    <t>JAVIER RENATO SANDOVAL RODRIGUEZ</t>
  </si>
  <si>
    <t>jcortespre@utel.edu.mx</t>
  </si>
  <si>
    <t>hostigamiento, insatisfaccion &amp; evidentemente, busco un crecimiento laboral</t>
  </si>
  <si>
    <t>Estoy agradecido con que me hayan brindado la oportunidad, pero no cumple con mis expectativas personales</t>
  </si>
  <si>
    <t>Realmente se que esto no servirá de nada &amp; que todo seguirá igual, pero, NO FRUSTREN A SUS EMPLEADOS e investiguen realmente. Piden cosas como si alguna vez hubieran estado en una isla. Comulguen con el ejemplo. Dejen de hostigar a sus empleados por medio de las cámaras; los invito a que esten parados siete horas de su día siendo rechazados por la gente, es muy facil espiar lo que nosotros veíamos, hacíamos &amp; decíamos, SUPONER, sobre todo. Espiando desde una silla, todo es fácil, por eso no son asesores o vendedores. Finalmente, si piden excelente presentación, cumplanla, oler bien es primordial, usar ropa adecuada &amp; limpia, ni se diga. La lista es larga, pero les brindo mi resumén objetivo.</t>
  </si>
  <si>
    <t>COPL950411HMCRRS03</t>
  </si>
  <si>
    <t>Rodrigo (no recuerdo el apellido)</t>
  </si>
  <si>
    <t>j.brunell@outlook.com</t>
  </si>
  <si>
    <t>José Luis Cortés Preciado</t>
  </si>
  <si>
    <t>CORTES PRECIADO JOSE LUIS</t>
  </si>
  <si>
    <t>diana.ramirez@utel.edu.mx</t>
  </si>
  <si>
    <t>Bonos o comisiones bajos o inexistentes, Falta de reconocimiento a nivel organizacional, Carga de trabajo excesiva</t>
  </si>
  <si>
    <t>el trabajo en equipo de mi área</t>
  </si>
  <si>
    <t>mayor delimitación de actividades por área para evitar cargas excesivas, mejores instala iones, me generaron alergias en vias respiratorias</t>
  </si>
  <si>
    <t>RAOD920805MMCMRN03</t>
  </si>
  <si>
    <t>dianel.rao@gmail.com</t>
  </si>
  <si>
    <t>Diana Elizabeth Ramírez Ortiz</t>
  </si>
  <si>
    <t>DIANA ELIZABETH RAMIREZ ORTIZ</t>
  </si>
  <si>
    <t>ggalicigon@utel.edu.mx</t>
  </si>
  <si>
    <t>La oportunidad de estudiar y seguir preparandome es lo mejor</t>
  </si>
  <si>
    <t>Mejorar la gestion de los equipos apoyando a todos los colaboradores de manera equitativa, tener una carga de trabajo razonable de acuerdo a los horarios de trabajo para no estar conectados tiempo completo tartando de alcanzar metas muy altas, brindar una gestion mas organizada que permita la contactacion de estudiantes lo mas perfilados posible para poder concretar ventas, recosiderar las oportunidades de home office, en mi caso tenia menos distractores en home office que estando en sitio trabajando</t>
  </si>
  <si>
    <t>GAGG920207MOCLNR05</t>
  </si>
  <si>
    <t>griga0506@gmail.com</t>
  </si>
  <si>
    <t>Grissel Galicia Gonzalez</t>
  </si>
  <si>
    <t>GALICIA GONZALEZ GRISSEL</t>
  </si>
  <si>
    <t>soledad.gomez@utel.edu.mx</t>
  </si>
  <si>
    <t>El compañerismo en la tarde, solo eso</t>
  </si>
  <si>
    <t>El salario, comisiones más atractivas</t>
  </si>
  <si>
    <t>soleegs31@gmail.com</t>
  </si>
  <si>
    <t>Soledad Esmeralda Gómez Sandoval</t>
  </si>
  <si>
    <t>GÓMEZ SANDOVAL SOLEDAD ESMERALDA</t>
  </si>
  <si>
    <t>ealvareagu@utel.edu.mx</t>
  </si>
  <si>
    <t>un buen apoyo de mi equipo de trabajo</t>
  </si>
  <si>
    <t>que los jefes sean consientes de que somos nuevos y estamos aprendiendo</t>
  </si>
  <si>
    <t>AAAE900122MMCLGL01</t>
  </si>
  <si>
    <t>Gabriela Rincon</t>
  </si>
  <si>
    <t>sirenita5lunar@gmail. com</t>
  </si>
  <si>
    <t>Elizabeth Alvarez Aguillon</t>
  </si>
  <si>
    <t>ALVAREZ AGUILLON ELIZABETH</t>
  </si>
  <si>
    <t>RINCON HERNANDEZ GABRIELA</t>
  </si>
  <si>
    <t>sara.mino@utel.edu.mx</t>
  </si>
  <si>
    <t>buen ambiente laboral compañeros colaboradores</t>
  </si>
  <si>
    <t>ser mas organizados y poner metas que realmente se puedan alcanzar</t>
  </si>
  <si>
    <t>sminomantilla@gmail.com</t>
  </si>
  <si>
    <t>Sara Verónica Miño Mantilla</t>
  </si>
  <si>
    <t>MIÑO MANTILLA SARA VERONICA</t>
  </si>
  <si>
    <t>omar.briseno@s4learning.com</t>
  </si>
  <si>
    <t>Salario poco atractivo, Falta de reconocimiento a nivel organizacional, Cambio en los horarios o modalidad de trabajo (HO/presencial)</t>
  </si>
  <si>
    <t>El conocimiento y el ramo institucional</t>
  </si>
  <si>
    <t>Mejor comunicacion y organizacion por parte de las areas</t>
  </si>
  <si>
    <t>BIRO971022HMCRMM00</t>
  </si>
  <si>
    <t>Adriana Cabra Riaño</t>
  </si>
  <si>
    <t>omrbrisen22@gmail.com</t>
  </si>
  <si>
    <t>Omar Isaac Briseño Ramirez</t>
  </si>
  <si>
    <t>OMAR ISAAC BRISEÑO RAMIREZ</t>
  </si>
  <si>
    <t>ADRIANA CABRA RIAÑO</t>
  </si>
  <si>
    <t>AMATILDBEN@UTEL.EDU.MX</t>
  </si>
  <si>
    <t>el equipo en el que me encontraba era muy ameno y se prestaron mucho para apoyar a los nuevos, en general nos apoyaban mucho y tuvimos una buena convivenci</t>
  </si>
  <si>
    <t>la manera de obtener bono probablemente para que sean un poco mas alcanzables</t>
  </si>
  <si>
    <t>MABA020723MMCTNNA5</t>
  </si>
  <si>
    <t>Victoria Negrete Rojas</t>
  </si>
  <si>
    <t>matilde.anakaren@gmail.com</t>
  </si>
  <si>
    <t>Ana Karen Matilde Benito</t>
  </si>
  <si>
    <t>MATILDE BENITO ANA KAREN</t>
  </si>
  <si>
    <t>ALEXIS.RODRIGUEZ@S4LEARNING.COM</t>
  </si>
  <si>
    <t>Mi jefe Dani y mis compas de equipo, fueron amables</t>
  </si>
  <si>
    <t>El salario y la comunicacion entre areas</t>
  </si>
  <si>
    <t>ROGA991022HMCDNL00</t>
  </si>
  <si>
    <t>Daniel Lazaro</t>
  </si>
  <si>
    <t>alexcaleb2010@gmail.com</t>
  </si>
  <si>
    <t>Alexis Caleb Rodriguez Gonzalez</t>
  </si>
  <si>
    <t>ALEXIS CALEB RODRIGUEZ GONZALEZ</t>
  </si>
  <si>
    <t>DANIEL LAZARO DIAZ</t>
  </si>
  <si>
    <t>JURIDICO</t>
  </si>
  <si>
    <t>La compañia de mis compañeros y superiores</t>
  </si>
  <si>
    <t>Nada en específico, me gustó mucho la experiencia. Quizas la comunicación en mi salida, pero fuera de eso. Me gustó la experiencia</t>
  </si>
  <si>
    <t>(593) 991454297</t>
  </si>
  <si>
    <t>Cesar Edward Barre Moreno</t>
  </si>
  <si>
    <t>jmoraleavi@utel.edu.mx</t>
  </si>
  <si>
    <t>la buena atencion , buenos lideres y capasitadores</t>
  </si>
  <si>
    <t>por ahora nada . todo muy bien</t>
  </si>
  <si>
    <t>MOAJ080312HMCRVSA2</t>
  </si>
  <si>
    <t>jesusmorales1683e@gmail.com</t>
  </si>
  <si>
    <t>jesus morales avila</t>
  </si>
  <si>
    <t>MORALES AVILA JESUS</t>
  </si>
  <si>
    <t>mrufiozar@utel.edu.mx</t>
  </si>
  <si>
    <t>El ambiente laboral muy atractivo y el salario</t>
  </si>
  <si>
    <t>La curva de aprendizaje un poco mas larga para los de nuevo ingreso</t>
  </si>
  <si>
    <t>RUZM001106MDFFRRA8</t>
  </si>
  <si>
    <t>Daniela Guadalupe Alva</t>
  </si>
  <si>
    <t>rufiozaratem@gmail.com</t>
  </si>
  <si>
    <t>Maricela Rufio Zarate</t>
  </si>
  <si>
    <t>RUFIO ZARATE MARICELA</t>
  </si>
  <si>
    <t>johana.jimenez@utel.edu.mx</t>
  </si>
  <si>
    <t>El reconocimiento por logros obtenidos</t>
  </si>
  <si>
    <t>Mejorar comunicación con el departamento de matriculación, crear más fuentes para ingresos o publicidad</t>
  </si>
  <si>
    <t>johajimz90@gmail.com</t>
  </si>
  <si>
    <t>Johana Paola Jimenez Enriquez</t>
  </si>
  <si>
    <t>JIMENEZ ENRIQUEZ JOHANA PAOLA</t>
  </si>
  <si>
    <t>johanna.chamorro@utel.edu.mx</t>
  </si>
  <si>
    <t>La grandeza y el compromiso de la Empresa como Utel, más no su coordinación.</t>
  </si>
  <si>
    <t>Ser más empáticos con las situaciones personales de los colaboradores y valorar a quienes le suman a la empresa.</t>
  </si>
  <si>
    <t>María Gabriela Eguez</t>
  </si>
  <si>
    <t>joha.chamorro2990@gmail.com</t>
  </si>
  <si>
    <t>Johanna elizabeth chamorro Lara</t>
  </si>
  <si>
    <t>CHAMORRO LARA JOHANNA ELIZABETH</t>
  </si>
  <si>
    <t>anali.fernandez@utel.edu.mx</t>
  </si>
  <si>
    <t>Clíma laboral con mis compañeros</t>
  </si>
  <si>
    <t>Mejor posicionamiento de la universidad en el mercado</t>
  </si>
  <si>
    <t>Mario Ríos</t>
  </si>
  <si>
    <t>Nalifer@hotmail.com</t>
  </si>
  <si>
    <t>Anali Gabriela Fernández Becerra</t>
  </si>
  <si>
    <t>FERNANDEZ BECERRA ANALI GABRIELA</t>
  </si>
  <si>
    <t>fblasort@utel.edu.mx</t>
  </si>
  <si>
    <t>no tenia contemplada la parte de manenar sistemas y me resulta un poco complejo</t>
  </si>
  <si>
    <t>el conocimiento adquirido y ambiente amigable</t>
  </si>
  <si>
    <t>ser transparente con la parte de los descansos y decir que no son rolados. Manejar más la parte de sistemas en el área de capacitación.</t>
  </si>
  <si>
    <t>BAOF040702MMCLRRA7</t>
  </si>
  <si>
    <t>fernandablas.ao@gmail.com</t>
  </si>
  <si>
    <t>Fernanda Arely Blas Ortiz</t>
  </si>
  <si>
    <t>BLAS ORTIZ FERNANDA ARELY</t>
  </si>
  <si>
    <t>lourdes.constante@utel.edu.mx</t>
  </si>
  <si>
    <t>Conocer otro ámbito y más personas</t>
  </si>
  <si>
    <t>Si dan un curso donde se toman pruebas, seria lo más real posible dejar q cada uno haga lo q aprendió y no con libro abierto, así no se sabe que aprendieron o que captaron en la capacitación</t>
  </si>
  <si>
    <t>Ninguno capacitador Gerson</t>
  </si>
  <si>
    <t>constante373@gmail.com</t>
  </si>
  <si>
    <t>Alexandra Constante</t>
  </si>
  <si>
    <t>CONSTANTE CAZA LOURDES ALEXANDRA</t>
  </si>
  <si>
    <t>OAPPELBEN@UTEL.EDU.MX</t>
  </si>
  <si>
    <t>no tengo nada que aportar en este momento</t>
  </si>
  <si>
    <t>mejorar el ambiente de trabajo y bajar el sesgo de vigilancia</t>
  </si>
  <si>
    <t>AEBO040719MDFPNDA3</t>
  </si>
  <si>
    <t>Itzel Monserrat Juarez</t>
  </si>
  <si>
    <t>odette.appel04@gmail.com</t>
  </si>
  <si>
    <t>Odette Valeria Appel Benavides</t>
  </si>
  <si>
    <t>APPEL BENAVIDES ODETTE VALERIA</t>
  </si>
  <si>
    <t>mvacaguz@utel.edu.mx</t>
  </si>
  <si>
    <t>Que me hayan contratado sin experiencia, mis compañeros en la etiqueta B3 fueron siempre amables y dispuestos a yudarme, mi supervisora y coordinadora siempre estuvieron apoyándome. Las instalación es muy bonita y la flexibilidad que mostraron conmigo en todo momento.</t>
  </si>
  <si>
    <t>no realizar tantos cambios en los equipos de cada etiqueta.</t>
  </si>
  <si>
    <t>VAGP030104MDFCZLA8</t>
  </si>
  <si>
    <t>Andrea Escobedo Martínez</t>
  </si>
  <si>
    <t>m.pauvacaguz04@gmail.com</t>
  </si>
  <si>
    <t>María Paula Vaca Guzmán</t>
  </si>
  <si>
    <t>VACA GUZMAN MARIA PAULA</t>
  </si>
  <si>
    <t>ESCOBEDO MARTINEZ ANDREA</t>
  </si>
  <si>
    <t>areyesagu@utel.edu.mx</t>
  </si>
  <si>
    <t>Bonos o comisiones bajos o inexistentes, Mal clima organizacional, Otro factor no listado</t>
  </si>
  <si>
    <t>La caoacitacion constante que se da a los asesorex</t>
  </si>
  <si>
    <t>Mejorar el recurso de hibrido</t>
  </si>
  <si>
    <t>REAA050313HMYGNA3</t>
  </si>
  <si>
    <t>Juan Victor Portillo Vera</t>
  </si>
  <si>
    <t>amreyesaguilera@gmail.com</t>
  </si>
  <si>
    <t>Angel Miguel ReyesAguilera</t>
  </si>
  <si>
    <t>REYES AGUILERA ANGEL MIGUEL</t>
  </si>
  <si>
    <t>juan.delsalto@utel.edu.mx</t>
  </si>
  <si>
    <t>Transporte</t>
  </si>
  <si>
    <t>Calidad en el personal muy excelente explicativo</t>
  </si>
  <si>
    <t>Ninguno todo fue muy profesional productivo</t>
  </si>
  <si>
    <t>Gerson Andre’s</t>
  </si>
  <si>
    <t>juanfdsalto@gmail.com</t>
  </si>
  <si>
    <t>Juan Francisco del salto Cevallos</t>
  </si>
  <si>
    <t>FRANCISCO DEL SALTO JUAN</t>
  </si>
  <si>
    <t>lrojasram@utel.edu.mx</t>
  </si>
  <si>
    <t>En general creo que es un buen trabajo, el ambiente fue muy bueno</t>
  </si>
  <si>
    <t>Yo agregaría 10 mins más de descanso</t>
  </si>
  <si>
    <t>RORL991130HDFJMS05</t>
  </si>
  <si>
    <t>Paloma Virginia García Martínez</t>
  </si>
  <si>
    <t>luisgontier505@gmail.com</t>
  </si>
  <si>
    <t>Luis Manuel Rojas Ramírez</t>
  </si>
  <si>
    <t>ROJAS RAMIREZ LUIS MANUEL</t>
  </si>
  <si>
    <t>tchavartor@utel.edu.mx</t>
  </si>
  <si>
    <t>la comunicacion y el ambiente laboral con mi equipo eran buenos</t>
  </si>
  <si>
    <t>un poco de mayor organización y mas bonos y dinamicas para el area de addons</t>
  </si>
  <si>
    <t>CATT050412MDFHRNA4</t>
  </si>
  <si>
    <t>Rene Martinez</t>
  </si>
  <si>
    <t>taniatorres120405@gmail.com</t>
  </si>
  <si>
    <t>Chavarria Torres Tania Ximena</t>
  </si>
  <si>
    <t>CHAVARRIA TORRES TANIA XIMENA</t>
  </si>
  <si>
    <t>MARTINEZ HERNANDEZ RENE</t>
  </si>
  <si>
    <t>LMENDESE@UTEL.EDU.MX</t>
  </si>
  <si>
    <t>Trabajar con un equipo en licenciatura que sin duda nos enriqueció en la calidad de los instrumentos elaborados</t>
  </si>
  <si>
    <t>Trabajar con los líderes ya que no tienen conocimiento real de los procesos y los tiempos. No califican el desempeño del colaborador sino que juzgan cuestiones personales que no les agradan y no brindan retroalimentaciones sobre desempeño reales y constructivas. Asimismo, no hay transparencia sobre los procesos y decisiones tomadas que nos involucran.</t>
  </si>
  <si>
    <t>MESL900718MMCNRR09</t>
  </si>
  <si>
    <t>izaret.mendez@gmail.com</t>
  </si>
  <si>
    <t>Laura Izaret Méndez Serrano</t>
  </si>
  <si>
    <t>Más de 10 años</t>
  </si>
  <si>
    <t>josue.ruiz@utel.edu.mx</t>
  </si>
  <si>
    <t>El compañerismo y la amabilidad por parte de todos.</t>
  </si>
  <si>
    <t>Una buena base para todos y se pueda comisionar.</t>
  </si>
  <si>
    <t>Alejandro Alonso</t>
  </si>
  <si>
    <t>josuealruiz@gmail.com</t>
  </si>
  <si>
    <t>Josué Alonso Ruiz Mogollon</t>
  </si>
  <si>
    <t>RUIZ MOGOLLON JOSUE ALONSO</t>
  </si>
  <si>
    <t>orison.marchena@s4learning.com</t>
  </si>
  <si>
    <t>Sentía desgaste y considere que necesitaba un cambio</t>
  </si>
  <si>
    <t>El compartir con mi equipo directo. Son muy profesionales, empáticos y solidarios en el día a día. La experiencia de las graduaciones. Me siento muy agradecido con la oportunidad de la empresa.</t>
  </si>
  <si>
    <t>Principalmente mejorar la comunicación entre áreas.</t>
  </si>
  <si>
    <t>Karla Amador</t>
  </si>
  <si>
    <t>Ori</t>
  </si>
  <si>
    <t>Orison Marchena Salcedo</t>
  </si>
  <si>
    <t>MARCHENA SALCEDO ORISON JOSE</t>
  </si>
  <si>
    <t>OCHOA VASQUEZ DELICIA CASANDRA</t>
  </si>
  <si>
    <t>AMADOR JIMENEZ KARLA YAZBETH</t>
  </si>
  <si>
    <t>GUAL RUIZ LORENA</t>
  </si>
  <si>
    <t>hendrijk.espinoza@utel.edu.mx</t>
  </si>
  <si>
    <t>Espacio adecuado para laborar, clima laboral muy bueno, pagos a tiempo y flexibilidad horaria.</t>
  </si>
  <si>
    <t>Mejores beneficios para aquellos que desean seguir creciendo profesionalmente.</t>
  </si>
  <si>
    <t>hendrijk07@gmail.com</t>
  </si>
  <si>
    <t>Hendrijk Galvarino Espinoza Pérez</t>
  </si>
  <si>
    <t>ESPINOZA PEREZ HENDRIJK GALVARINO</t>
  </si>
  <si>
    <t>jorge.bernales@utel.edu.mx</t>
  </si>
  <si>
    <t>La información recibida y El ambiente laboral</t>
  </si>
  <si>
    <t>La base puede mejorar y tener cuidado con los cambios estructurales porque se pueden perder un buen elemento</t>
  </si>
  <si>
    <t>Alejandro alonso</t>
  </si>
  <si>
    <t>andres.berna.vilela@gmail.com</t>
  </si>
  <si>
    <t>Jorge Andres Bernales Vilela</t>
  </si>
  <si>
    <t>BERNALES VILELA JORGE ANDRES</t>
  </si>
  <si>
    <t>kmendiesol@utel.edu.mx</t>
  </si>
  <si>
    <t>capacitacion constante y buen ambiente laboral</t>
  </si>
  <si>
    <t>ninguno todo muy bien me gusto el ambiente</t>
  </si>
  <si>
    <t>MESK250498MMCNLN03</t>
  </si>
  <si>
    <t>giovanni chim</t>
  </si>
  <si>
    <t>krniamendieta47@gmail.co</t>
  </si>
  <si>
    <t>kenia ahtziri mendieta solis</t>
  </si>
  <si>
    <t>MENDIETA SOLIS KENIA AHTZIRI</t>
  </si>
  <si>
    <t>gmontesde@utel.edu.mx</t>
  </si>
  <si>
    <t>la relacion con mis compañeros</t>
  </si>
  <si>
    <t>ser mas claros con las comisiones y mejorarlas en el area de addons, se sentia muy desbalanceado a comparacion de otras areas</t>
  </si>
  <si>
    <t>momg950624hdfnjl03</t>
  </si>
  <si>
    <t>Araceli Vazquez</t>
  </si>
  <si>
    <t>gmontesmejia95@gmail.com</t>
  </si>
  <si>
    <t>guillermo montes de oca mejia</t>
  </si>
  <si>
    <t>MONTES DE OCA MEJIA GUILLERMO</t>
  </si>
  <si>
    <t>alopezesp@utel.edu.mx</t>
  </si>
  <si>
    <t>el lado humano de las personas</t>
  </si>
  <si>
    <t>una meor capacitacion a supervisores</t>
  </si>
  <si>
    <t>LOEA790412HDFPSR09</t>
  </si>
  <si>
    <t>Paulina Chavez Nava</t>
  </si>
  <si>
    <t>arturole2307@gmail.com</t>
  </si>
  <si>
    <t>Arturo Damian Lopez Esparza</t>
  </si>
  <si>
    <t>LOPEZ ESPARZA ARTURO DAMIAN</t>
  </si>
  <si>
    <t>CHAVEZ NAVA MORENO PAULINA</t>
  </si>
  <si>
    <t>mery.vallejo@utel.edu.mx</t>
  </si>
  <si>
    <t>La Gente tienen un gran equipo me llevo muchas experiencias increíbles</t>
  </si>
  <si>
    <t>Todo muy genial una experiencia muy buena</t>
  </si>
  <si>
    <t>Lisbeth Luna</t>
  </si>
  <si>
    <t>meryvallejo1997@gmail.com</t>
  </si>
  <si>
    <t>Mery Dayanna Vallejo Correa</t>
  </si>
  <si>
    <t>VALLEJO CORREA MERY DAYANNA</t>
  </si>
  <si>
    <t>jtellezper@utel.edu.mx</t>
  </si>
  <si>
    <t>comunicacio conocimiento , el home</t>
  </si>
  <si>
    <t xml:space="preserve">hacer lo que viene excrito, me gustaria que metieran mas precion 
</t>
  </si>
  <si>
    <t>TEPJ060607HMCLRSA8</t>
  </si>
  <si>
    <t>gabrieka alegandra auzin villegas</t>
  </si>
  <si>
    <t>tzchuc12@icloud.com</t>
  </si>
  <si>
    <t>Jesus antonio tellez perez</t>
  </si>
  <si>
    <t>TELLEZ PEREZ JESUS ANTONIO</t>
  </si>
  <si>
    <t>anthony.balcazar@utel.edu.mx</t>
  </si>
  <si>
    <t>La comunicación muy chevere y dinamica.</t>
  </si>
  <si>
    <t>que la capacitacion sea mas rapida</t>
  </si>
  <si>
    <t>gerson andres</t>
  </si>
  <si>
    <t>anthony_dl4@hotmail.com</t>
  </si>
  <si>
    <t>ANTHONY NEY BALCAZAR JIMENEZ</t>
  </si>
  <si>
    <t>BALCAZAR JIMENEZ ANTHONY NEY</t>
  </si>
  <si>
    <t>jorge.mayon@utel.edu.mx</t>
  </si>
  <si>
    <t>El buen trato de mi capacitador compañeros y jefa</t>
  </si>
  <si>
    <t>Mejorar la gestión de lead clientes y bases ya quemadas tomar realmente en cuenta las tipificaciones de agentes y no marcar 5 veces mas a un lead que ya se tipifico como molesto</t>
  </si>
  <si>
    <t>Monica Rueda</t>
  </si>
  <si>
    <t>jorgeleyon@hotmail.com</t>
  </si>
  <si>
    <t>Jorge Andrés Mayón León</t>
  </si>
  <si>
    <t>MAYON LEON JORGE ANDRES</t>
  </si>
  <si>
    <t>JDEONOFPAS@UTEL.EDU.MX</t>
  </si>
  <si>
    <t>solo la capacitacion fue muy buena</t>
  </si>
  <si>
    <t>ooner gente como lider de isla con conocimientos reales no de su equipo de callcenter</t>
  </si>
  <si>
    <t>oopj890816hdfnsv09</t>
  </si>
  <si>
    <t>javier21sura@gmail.com</t>
  </si>
  <si>
    <t>javier jesus de onofre pasten</t>
  </si>
  <si>
    <t>DE ONOFRE PASTEN JAVIER JESUS</t>
  </si>
  <si>
    <t>vbarajagar@utel.edu.mx</t>
  </si>
  <si>
    <t>Salario poco atractivo, Favoritismo o falta de equidad, Razones de salud (propias o familiares)</t>
  </si>
  <si>
    <t>NINGUNA porque no dan el recurso para todos</t>
  </si>
  <si>
    <t>Todo deberjan hacer cambio de gestion</t>
  </si>
  <si>
    <t>bagv011125mdfrrna7</t>
  </si>
  <si>
    <t>griselda martinez hernandez</t>
  </si>
  <si>
    <t>vianey.fatimabargar2001@gmail.com</t>
  </si>
  <si>
    <t>vianey fatima barajas garcia</t>
  </si>
  <si>
    <t>BARAJAS GARCIA VIANEY FATIMA</t>
  </si>
  <si>
    <t>msanchearr@utel.edu.mx</t>
  </si>
  <si>
    <t>Todos fueron muy amables siempre</t>
  </si>
  <si>
    <t>ser mas sinceros con las metas del equipo al que te uniras al momento de la contratacion</t>
  </si>
  <si>
    <t>SAAM841030MDFNRR04</t>
  </si>
  <si>
    <t>msoi30@hotmail.com</t>
  </si>
  <si>
    <t>Marisol Sánchez Arregui</t>
  </si>
  <si>
    <t>SANCHEZ ARREGUI MARISOL</t>
  </si>
  <si>
    <t>USANTILFLO@UTEL.EDU.MX</t>
  </si>
  <si>
    <t>Mal clima organizacional, Falta de comunicación y transparencia, Viaje fuera del país / Mudanza</t>
  </si>
  <si>
    <t>La capacitación y la plataforma</t>
  </si>
  <si>
    <t>Que se ponga una meta más alcanzable en cuestión a los leads generados en mi módulo éramos cinco para los 80 lits que se piden que se generen por asesor porque generé 78 y pues me dijeron que no era alcanzable para nada de bono y que la venta cuente para quien cierra la venta para a quien le depositan no para el primer contacto que tuvieron con el cliente porque perdí dos ventas de clientes que me depositaron a mí me las quitaron</t>
  </si>
  <si>
    <t>SAFU900420HMCNLL09</t>
  </si>
  <si>
    <t>Aldo martinez perez</t>
  </si>
  <si>
    <t>dorian902004@gmail.com</t>
  </si>
  <si>
    <t>Ulises Daniel santillan flores</t>
  </si>
  <si>
    <t>SANTILLAN FLORES ULISES DANIEL</t>
  </si>
  <si>
    <t>MARTINEZ PEREZ ALDO</t>
  </si>
  <si>
    <t>gabriela.sandoval@utel.edu.mx</t>
  </si>
  <si>
    <t>LA DISPONIBILIDAD EN HORARIOS FLEXIBILIDAD</t>
  </si>
  <si>
    <t>MEJORA DE RECURSOS PARA TRABAJAR</t>
  </si>
  <si>
    <t>SANTIAGO MORLA</t>
  </si>
  <si>
    <t>gabrielaparedessandoval242683@gmail.com</t>
  </si>
  <si>
    <t>0984359602E</t>
  </si>
  <si>
    <t>GABRIELA GUADALUPE PAREDES SANDOVAL</t>
  </si>
  <si>
    <t>PAREDES SANDOVAL GABRIELA GUADALUPE</t>
  </si>
  <si>
    <t>julian.mena@utel.edu.mx</t>
  </si>
  <si>
    <t>La experiencia de enseñanza fue unica</t>
  </si>
  <si>
    <t>Ninguna todo estuvo completo y</t>
  </si>
  <si>
    <t>Gerson profe</t>
  </si>
  <si>
    <t>jmena1833@gmail.com</t>
  </si>
  <si>
    <t>Julián Mena</t>
  </si>
  <si>
    <t>JULIAN ANDRES MENA PEÑAFIEL</t>
  </si>
  <si>
    <t>carlos.maldonado@utel.edu.mx</t>
  </si>
  <si>
    <t>Transparencia en el proceso de contratación. Trato cordial.</t>
  </si>
  <si>
    <t>Al momento de la evaluación Role Play, unificar criterios para la calificación, además de que sean un mínimo de 2 personas para disminuir el riegos de sesgos.</t>
  </si>
  <si>
    <t>No me asignaron</t>
  </si>
  <si>
    <t>c.maldonado.campos@outlook.com</t>
  </si>
  <si>
    <t>Carlos Maldonado</t>
  </si>
  <si>
    <t>MALDONADO CAMPOS CARLOS JONATAN</t>
  </si>
  <si>
    <t>karla.pacheco@utel.edu.mx</t>
  </si>
  <si>
    <t>Todo el conocimiento en ventas y formación</t>
  </si>
  <si>
    <t>Hay demasiados colaboradores y muy poco insumo, en redes la publicidad está mal direccionada por eso hay muchas bromas</t>
  </si>
  <si>
    <t>Marca Flores</t>
  </si>
  <si>
    <t>karlita.pacheco@hotmail.com</t>
  </si>
  <si>
    <t>Karla Dayana Pacheco Ceron</t>
  </si>
  <si>
    <t>PACHECO CERON KARLA DAYANA</t>
  </si>
  <si>
    <t>maria.tatez@utel.edu.mx</t>
  </si>
  <si>
    <t>Que todo era legal conforme a la ley</t>
  </si>
  <si>
    <t>Creo que deben dar más tiempo de en verdad demostrar las habilidades que pueden aportar a la empresa</t>
  </si>
  <si>
    <t>maferitaprincess_26@hotmail.com</t>
  </si>
  <si>
    <t>María Fernanda Tatez Pozo</t>
  </si>
  <si>
    <t>TATEZ POZO MARIA FERNANDA</t>
  </si>
  <si>
    <t>cristina.lara@utel.edu.mx</t>
  </si>
  <si>
    <t>Lo aprendido y a no confiar en las personas</t>
  </si>
  <si>
    <t>Ser mas equitativos y valorar a los buenos trabajadores, no a los que mas roban</t>
  </si>
  <si>
    <t>David Medina</t>
  </si>
  <si>
    <t>cla</t>
  </si>
  <si>
    <t>Cristina Gabriela Lara Yepez</t>
  </si>
  <si>
    <t>LARA YEPEZ CRISTINA GABRIELA</t>
  </si>
  <si>
    <t>SANDOVAL PUENTE IVAN MARCELO</t>
  </si>
  <si>
    <t>angela.davalos@utel.edu.mx</t>
  </si>
  <si>
    <t>Valoré mucho las relaciones enriquecedoras que pude construir con mis compañeros y líderes. Los espacios de integración, como las celebraciones de cumpleaños y otras actividades, contribuían a generar un ambiente más cercano, donde podíamos compartir más allá de las responsabilidades laborales.</t>
  </si>
  <si>
    <t>Considero importante fortalecer la retroalimentación y el acompañamiento por parte de los líderes en momentos de supuestas interferencias. Aquellas son situaciones que pueden generar llamados de atención o conflictos entre colaboradores, sería beneficioso contar primero con una revisión objetiva de la información y permitir que todas las partes involucradas puedan explicar su versión antes de tomar una decisión.</t>
  </si>
  <si>
    <t>Maria Gabriela Egüez</t>
  </si>
  <si>
    <t>angela.davalos.cadena@gmail.com</t>
  </si>
  <si>
    <t>Angela Dennise Dávalos Cadena</t>
  </si>
  <si>
    <t>DAVALOS CADENA ANGELA DENNISE</t>
  </si>
  <si>
    <t>sandra.araujo@utel.edu.mx</t>
  </si>
  <si>
    <t>Estoy agradecida por la oportunidad muy buen ambiente de trabajo y mi supervisor también</t>
  </si>
  <si>
    <t>Mejorar los leads para que haga más oportunidades de ventas</t>
  </si>
  <si>
    <t>sandymiluska@gmail.com</t>
  </si>
  <si>
    <t>Sandra Miluska Araujo Vidal</t>
  </si>
  <si>
    <t>ARAUJO VIDAL SANDRA MILUSKA</t>
  </si>
  <si>
    <t>ronny.guaman@utel.edu.mx</t>
  </si>
  <si>
    <t>El aprendizaje y el acompañamiento constante</t>
  </si>
  <si>
    <t>Previo aviso en los procesos de renovacion</t>
  </si>
  <si>
    <t>Ricardo Echeverría</t>
  </si>
  <si>
    <t>ronnyjosue20011@gmail.com</t>
  </si>
  <si>
    <t>Ronny Josué Guamán Cepeda</t>
  </si>
  <si>
    <t>GUAMAN CEPEDA RONNY JOSUE</t>
  </si>
  <si>
    <t>ECHEVERRIA ALAVA RICARDO ANDRES</t>
  </si>
  <si>
    <t>juan.silva@utel.edu.mx</t>
  </si>
  <si>
    <t>Los compañeros solamente, lo demás queda mucho que desear</t>
  </si>
  <si>
    <t>Ser más específicos de los requerimientos para la continuidad del contrato y valorar que el quedarse sin empleo de la noche a la mañana solamente genera problemas y consecuencias al trabajador.</t>
  </si>
  <si>
    <t>andresventas94@gmail.com</t>
  </si>
  <si>
    <t>Juan Andrés Silva Hinojosa</t>
  </si>
  <si>
    <t>SILVA HINOJOSA JUAN ANDRES</t>
  </si>
  <si>
    <t>nayeli.gualochico@utel.edu.mx</t>
  </si>
  <si>
    <t>Los eventos como día del niño o cuando los supervisores cocinaron para nosotros</t>
  </si>
  <si>
    <t>Más empatía de parte de los coordinadores y mejor organización con las campañas internacionales</t>
  </si>
  <si>
    <t>nayelibgn@gmail.com</t>
  </si>
  <si>
    <t>Nayeli Belén Gualochico Navarrete</t>
  </si>
  <si>
    <t>GUALOCHICO NAVARRETE NAYELI BELEN</t>
  </si>
  <si>
    <t>gabriela.chanaluisa@utel.edu.mx</t>
  </si>
  <si>
    <t>El ambiente laboral y el sueldo</t>
  </si>
  <si>
    <t>Ninguna, muy buena empresa, dinámicas activas</t>
  </si>
  <si>
    <t>Gabri3989@gmail.com</t>
  </si>
  <si>
    <t>Gabriela Jeanneth</t>
  </si>
  <si>
    <t>CHANALUISA ROSERO GABRIELA JEANNETH</t>
  </si>
  <si>
    <t>jgonzalfon@utel.edu.mx</t>
  </si>
  <si>
    <t xml:space="preserve">el trabajo que desempeñaba con mi equipo
</t>
  </si>
  <si>
    <t>que no exista favoretismo y exclusividades</t>
  </si>
  <si>
    <t>GOFJ011015HMCNNSA6</t>
  </si>
  <si>
    <t>Frisa aguilera</t>
  </si>
  <si>
    <t>j15jhos@gmail.com</t>
  </si>
  <si>
    <t>Josue Gonzalez Fonseca</t>
  </si>
  <si>
    <t>GONZALES FONSECA JOSUE</t>
  </si>
  <si>
    <t>nancy.yanzaguay@utel.edu.mx</t>
  </si>
  <si>
    <t>El apoyo de mi supervisor Klever porque sabe cómo es el ser promotor y sus palabras de ánimo</t>
  </si>
  <si>
    <t>Que los coordinadores si sean promotores con experiencia no nuevos porque no saben cómo funcionan bien el sistema y no están capacitados adecuadamente</t>
  </si>
  <si>
    <t>yanzanancy22@gmail.com</t>
  </si>
  <si>
    <t>NANCY PAOLA YANZAGUAY TENEMEA</t>
  </si>
  <si>
    <t>YANZAGUAY TENEMEA NANCY PAOLA</t>
  </si>
  <si>
    <t>alexander.carrasco@utel.edu.mx</t>
  </si>
  <si>
    <t>La calidad de algunas amistades allí</t>
  </si>
  <si>
    <t>Dar más oportunidades de las campañas a todos y no solo a ciertos grupos "específicos"</t>
  </si>
  <si>
    <t>carrascoalexander6@gmail.com</t>
  </si>
  <si>
    <t>Alexander Alonso Carrasco Tambaco</t>
  </si>
  <si>
    <t>CARRASCO TAMBACO ALEXANDER ALONSO</t>
  </si>
  <si>
    <t>stefany.baldeon@utel.edu.mx</t>
  </si>
  <si>
    <t>El buen ambiente laborar de parte de mi equipo de trabajo</t>
  </si>
  <si>
    <t>Mejorar la comunicación, los coordinadores y supervisores no suelen hablar y luego solo se acaba el contrato sin previo aviso, además a mí ya me habían hecho firmar la renovación y a los dos días me dicen que se acaba, entonces no me parece.</t>
  </si>
  <si>
    <t>tefibaldeon@gmail.com</t>
  </si>
  <si>
    <t>Stefany Valeria Baldeon Pérez</t>
  </si>
  <si>
    <t>BALDEON PEREZ STEFANY VALERIA</t>
  </si>
  <si>
    <t>acruzsua@utel.edu.mx</t>
  </si>
  <si>
    <t>dinamicas con los asesores hacen mas ameno el trabajo</t>
  </si>
  <si>
    <t>mejores lideres y mejor capacitados</t>
  </si>
  <si>
    <t>cusa111000hdfrrna5</t>
  </si>
  <si>
    <t>jose luis garcia delgado</t>
  </si>
  <si>
    <t>angelocs11@outlook.com</t>
  </si>
  <si>
    <t>angel oswaldo cruz suarez</t>
  </si>
  <si>
    <t>CRUZ SUAREZ ANGEL OSWALDO</t>
  </si>
  <si>
    <t>fmendozmar@utel.edu.mx</t>
  </si>
  <si>
    <t>Favoritismo o falta de equidad, Falta de reconocimiento a nivel organizacional, Falta de comunicación y transparencia</t>
  </si>
  <si>
    <t>El ambiente creado por los propios companeros y la oportunidad de crecer academicamente</t>
  </si>
  <si>
    <t>Mejor liderazgo, comunicacion, mas oportunidades para crecer sin palancas, etc.</t>
  </si>
  <si>
    <t>MEMF050923HMCNRRA5</t>
  </si>
  <si>
    <t>alexmendoza157581@gmail.com</t>
  </si>
  <si>
    <t>Fernando Alexis Mendoza Martinez</t>
  </si>
  <si>
    <t>MENDOZA MARTINEZ FERNANDO ALEXIS</t>
  </si>
  <si>
    <t>sperezcam@utel.edu.mx</t>
  </si>
  <si>
    <t>La capacitacion de Luis que era muy dinamica.</t>
  </si>
  <si>
    <t>Que los supervisores no sean tan exigentes.</t>
  </si>
  <si>
    <t>PECS831125MDFRMS06</t>
  </si>
  <si>
    <t>Luis Garcia</t>
  </si>
  <si>
    <t>susypac.9814@gmail.com</t>
  </si>
  <si>
    <t>Susana Perez Abea Camarena.</t>
  </si>
  <si>
    <t>ABEA CAMARENA SUSANA PEREZ</t>
  </si>
  <si>
    <t>lalonsoher@utel.edu.mx</t>
  </si>
  <si>
    <t>la gran oportunidad que te dan para poder superarte educativamente</t>
  </si>
  <si>
    <t>siento que solo un poco mas de capacitacion para el producto</t>
  </si>
  <si>
    <t>AOHL000614HDFLRSA5</t>
  </si>
  <si>
    <t>Christian Abundiz</t>
  </si>
  <si>
    <t>la521262@gmai.com</t>
  </si>
  <si>
    <t>Luis Antonio Alonso Hernandez</t>
  </si>
  <si>
    <t>ALONSO HERNANDEZ LUIS ANTONIO</t>
  </si>
  <si>
    <t>lnavamar@utel.edu.mx</t>
  </si>
  <si>
    <t>la experiencia profesional que obtuve gracias a Utel.</t>
  </si>
  <si>
    <t>mejorar la comunicaciòn supervisor - colaborador, los equipos y el area de trabajo en general</t>
  </si>
  <si>
    <t>NAML020307MMCVRSA6</t>
  </si>
  <si>
    <t>lesliebnava@gmail.com</t>
  </si>
  <si>
    <t>Nava Martínez Leslie Berenice</t>
  </si>
  <si>
    <t>NAVA MARTINEZ LESLIE BERENICE</t>
  </si>
  <si>
    <t>eolmedogam@utel.edu.mx</t>
  </si>
  <si>
    <t>el aprendizaje de una forma distinta de trabajar</t>
  </si>
  <si>
    <t>Al llegar ser mas explicito con las funciones del puesto y la exigencia del mismo</t>
  </si>
  <si>
    <t>oege840829hdflmd04</t>
  </si>
  <si>
    <t>eduardo sebastian olmedo gamez</t>
  </si>
  <si>
    <t>OLMEDO GAMEZ EDUARDO SEBASTIAN</t>
  </si>
  <si>
    <t>drodrigand@utel.edu.mx</t>
  </si>
  <si>
    <t>horarios son buenos ya que me dietron la posibilidad se estudiar</t>
  </si>
  <si>
    <t>mejor tiempo de comidaya que media hora es poco</t>
  </si>
  <si>
    <t>Roado051021hdfdnga8</t>
  </si>
  <si>
    <t>gustavo santamaria</t>
  </si>
  <si>
    <t>rodrigueztanner@gmail.com</t>
  </si>
  <si>
    <t>diego rodriguez</t>
  </si>
  <si>
    <t>RODRIGUEZ ANDRADE DIEGO</t>
  </si>
  <si>
    <t>SANTAMARIA HERNANDEZ GUSTAVO</t>
  </si>
  <si>
    <t>ENCISO OLVERA ALEXIS ANTONIO</t>
  </si>
  <si>
    <t>ovizzueviz@utel.edu.mx</t>
  </si>
  <si>
    <t>El clima laboral dentro de las areas en utel.</t>
  </si>
  <si>
    <t>Reconocimiento a las habilidades de los colaboradores y un mejor desarrollo profesional. Al intentar crecer, se menciona que no hay presupuesto.</t>
  </si>
  <si>
    <t>VIVO960325HMCZZR09</t>
  </si>
  <si>
    <t>Gustavo Adrian Zertuche</t>
  </si>
  <si>
    <t>o.vizzuetto@gmail.com</t>
  </si>
  <si>
    <t>Orlando Bryan Vizzuett Vizzuet</t>
  </si>
  <si>
    <t>VIZZUETT VIZZUETT ORLANDO BRYAN</t>
  </si>
  <si>
    <t>abadillnar@utel.edu.mx</t>
  </si>
  <si>
    <t>Tuve un crecimiento laboral bastante favorable</t>
  </si>
  <si>
    <t>No tener favoritismos entre equipos</t>
  </si>
  <si>
    <t>BANA020528MMCDRMA6</t>
  </si>
  <si>
    <t>Alejandro Michelle Cruz Diaz</t>
  </si>
  <si>
    <t>badilloameyalli009@gmail.com</t>
  </si>
  <si>
    <t>Ameyalli Badillo Narciso</t>
  </si>
  <si>
    <t>BADILLO NARCISO AMEYALLI</t>
  </si>
  <si>
    <t>CRUZ DIAZ ALEJANDRO MICHELLE</t>
  </si>
  <si>
    <t>La capacitación fue muy completa</t>
  </si>
  <si>
    <t>Ninguno, fue muy ameno ser parte</t>
  </si>
  <si>
    <t>Profe Gerson</t>
  </si>
  <si>
    <t>Julián Andrés</t>
  </si>
  <si>
    <t>mayury.rivera@utel.edu.mx</t>
  </si>
  <si>
    <t>El ambiente laboral y la experiencia adquirida</t>
  </si>
  <si>
    <t>En la capacitación se deben realizar clínicas de ventas,casos reales para preparar mejor al personal</t>
  </si>
  <si>
    <t>mayuryrivera843@gmail.com</t>
  </si>
  <si>
    <t>Mayury Nayeli Rivera Santos</t>
  </si>
  <si>
    <t>RIVERA SANTOS MAYURY NAYELI</t>
  </si>
  <si>
    <t>sharon.quispe@utel.edu.mx</t>
  </si>
  <si>
    <t>El horario laboral y la flexibilidad que se tiene con dicho horarios</t>
  </si>
  <si>
    <t>Mejor comunicación, que si se trabaja en ventas que se respete los grupos que se sienten cómodos con cierto supervisor y no se cambien ya que se nota el desempeño</t>
  </si>
  <si>
    <t>Marco polo</t>
  </si>
  <si>
    <t>korinicolalde@gmail.com</t>
  </si>
  <si>
    <t>Sharon Korina Quispe Nicolalde</t>
  </si>
  <si>
    <t>QUISPE NICOLALDE SHARON KORINA</t>
  </si>
  <si>
    <t>El ambiente laboral con mi equipo directo de trabajo</t>
  </si>
  <si>
    <t>Mejorar la comunicación, sinceramente me pareció un poco falta de respeto la manera en la que se nos comunica las cosas. De parte de coordinadores y demás. Aparte que nos hacen firmar la renovación y dos días después nos despiden, me parece pésimo.</t>
  </si>
  <si>
    <t>s.baldeon@hotmail.com</t>
  </si>
  <si>
    <t>maria.torres@utel.edu.mx</t>
  </si>
  <si>
    <t>El sistema de trabajo</t>
  </si>
  <si>
    <t>El trabajo en equipo, solidaridad</t>
  </si>
  <si>
    <t>Informar la oferta laboral (sistema de trabajo de call Center) desde un inicio</t>
  </si>
  <si>
    <t>Jherson león</t>
  </si>
  <si>
    <t>pilar.tflores14@gmail.com</t>
  </si>
  <si>
    <t>María del Pilar Torres Flores</t>
  </si>
  <si>
    <t>TORRES FLORES MARIA DEL PILAR</t>
  </si>
  <si>
    <t>La oportunidad de aprender y desarrollar nuevas habilidades, especialmente en el área comercial, atención al prospecto y comunicación.
También valoro mucho las relaciones enriquecedoras que pude construir con mis compañeros y líderes. Los espacios de integración, como las celebraciones de cumpleaños y otras actividades, contribuían a generar un ambiente más cercano, donde podíamos compartir más allá de las responsabilidades laborales.</t>
  </si>
  <si>
    <t>Sería importante que los criterios y procedimientos comerciales estén claramente definidos y sean aplicados de manera uniforme para todos los asesores, especialmente en situaciones relacionadas con la gestión de prospectos y la asignación de oportunidades comerciales.
También considero importante fortalecer la retroalimentación y el acompañamiento por parte de los líderes. En situaciones que pueden generar llamados de atención o conflictos entre colaboradores por supuestas interferencias en gestión, sería beneficioso contar primero con una revisión objetiva de la información y permitir que todas las partes involucradas puedan explicar su versión antes de tomar una decisión.</t>
  </si>
  <si>
    <t>Lograr objetivos en metas y sueldos</t>
  </si>
  <si>
    <t>Ninguna tienen muy estructurado</t>
  </si>
  <si>
    <t>Gabriela Guadalupe Paredes Sandoval</t>
  </si>
  <si>
    <t>Los eventos como Día del niño</t>
  </si>
  <si>
    <t>SUGIERO MEJORAR LA COMUNICACIÓN Y EL TRATO A LOS TRABAJADORES EN ESPECIAL A LOS DE CAMPAÑAS INTERNACIONALES.
EN MI CASO ME HICIERON FIRMAR LA RENOVACIÓN Y DOS DIAS DESPUÉS ME MANDARON LO CUAL NO ME PARECE PROFESIONAL; SI BIEN TE PIDEN CUMPLIR UNA META, NO TE BRINDAN LAS HERRAMIENTAS NECESARIAS (FALLA FRECUENTE DEL SISTEMA EN CAMPAÑAS INTERNACIONALES.)
TE DEJAN SIN SUPERVISOR SIN EXPLICARTE EL PORQUÉ, TE DEJAN SIN HERRAMIENTAS PARA GESTIONAR Y POSTERIORMENTE CIERRAN TU CAMPAÑA SIN PREVIO AVISO, TE CAMBIAN A UNA NUEVA, TE QUIEREN PONER A GESTIONAR SIN CAPACITACIÓN PREVIA Y POR ÚLTIMO TE MANDAN SIN DARTE MAYOR EXPLICACIÓN DEL PORQUE LAS ÚLTIMAS SEMANAS TE TRATARON ASÍ A PESAR DE NO TENER NOVEDADES.
CONSIDERO QUE ESTA FALTA DE COMUNICACIÓN ES LO PRINCIPAL QUE LA EMPRESA DEBE MEJORAR.</t>
  </si>
  <si>
    <t>AVALLEBLA@UTEL.EDU.MX</t>
  </si>
  <si>
    <t>Aprendi muchas cosas importantes diferentes a mi area.</t>
  </si>
  <si>
    <t>Mayor comunicacion entre areas</t>
  </si>
  <si>
    <t>VABA931129MMCLLN09</t>
  </si>
  <si>
    <t>Brenda Maria Oviedo</t>
  </si>
  <si>
    <t>bann7081@gmail.com</t>
  </si>
  <si>
    <t>Anabel Valle Blas</t>
  </si>
  <si>
    <t>VALLE BLAS ANABEL</t>
  </si>
  <si>
    <t>RODRIGUEZ HERNANDEZ ERIK EMMANUEL</t>
  </si>
  <si>
    <t>CAMARA MUÑOZ CARLOS RAUL</t>
  </si>
  <si>
    <t>raxemarcru@utel.edu.mx</t>
  </si>
  <si>
    <t>problemas personales</t>
  </si>
  <si>
    <t>buen trato con los empleados buenos capacitadores</t>
  </si>
  <si>
    <t>mejor sueldo mas competitivo y mejores comisiones</t>
  </si>
  <si>
    <t>MACR920626HMCRRC00</t>
  </si>
  <si>
    <t>axel_1913martinez@hotmail.com</t>
  </si>
  <si>
    <t>Ricardo Axel Martinez Cruz</t>
  </si>
  <si>
    <t>MARTINEZ CRUZ RICARDO AXEL</t>
  </si>
  <si>
    <t>blinarepal@utel.edu.mx</t>
  </si>
  <si>
    <t>No hubo nada que me enriqueciera</t>
  </si>
  <si>
    <t>.Coordinadores en general, rezpetar horarios y salarios</t>
  </si>
  <si>
    <t>lipb010326mmcnlra0</t>
  </si>
  <si>
    <t>mario enrique hernandez</t>
  </si>
  <si>
    <t>bmlpallares@gmail.com</t>
  </si>
  <si>
    <t>brisa marisol linares pallares</t>
  </si>
  <si>
    <t>LINARES PALLARES BRISA MARISOL</t>
  </si>
  <si>
    <t>guribevar@utel.edu.mx</t>
  </si>
  <si>
    <t>el ambiente laboral es muy bueno</t>
  </si>
  <si>
    <t>mejorar los horarios de comida</t>
  </si>
  <si>
    <t>UIVG020507HMCRRFA1</t>
  </si>
  <si>
    <t>gafndeq34@gmail.com</t>
  </si>
  <si>
    <t>gafndeq jisiuq uribe vargas</t>
  </si>
  <si>
    <t>URIBE VARGAS GAFNDEQ JISIUQ</t>
  </si>
  <si>
    <t>Todo por lo que viví y agradezco absolutamente lo que pasamos</t>
  </si>
  <si>
    <t>Mejorar procesos y ser más transparentes en el contrato</t>
  </si>
  <si>
    <t>Ricardo Echeverria</t>
  </si>
  <si>
    <t>Ronny-20011@hotmail.com</t>
  </si>
  <si>
    <t>alvaro.cruz@utel.edu.mx</t>
  </si>
  <si>
    <t>alvaroisraelc26@gmail.com</t>
  </si>
  <si>
    <t>Alvaro Israel Cruz Mencias</t>
  </si>
  <si>
    <t>CRUZ MENCIAS ALVARO ISRAEL</t>
  </si>
  <si>
    <t>ehernanman@utel.edu.mx</t>
  </si>
  <si>
    <t>Bonos o comisiones bajos o inexistentes, Trato del jefe inmediato, Cambio en los horarios o modalidad de trabajo (HO/presencial)</t>
  </si>
  <si>
    <t>las capacitaciones y los compañeros</t>
  </si>
  <si>
    <t xml:space="preserve">hacer estudios de mercado para alcanzar las metas 
</t>
  </si>
  <si>
    <t>HEME990727HMCRNR03</t>
  </si>
  <si>
    <t>abihail alcantara</t>
  </si>
  <si>
    <t>horda10@hotmail.com</t>
  </si>
  <si>
    <t>eric israel hernandez manzano</t>
  </si>
  <si>
    <t>HERNANDEZ MANZANO ERIC ISRAEL</t>
  </si>
  <si>
    <t>josselyn.flores@utel.edu.mx</t>
  </si>
  <si>
    <t>La seriedad de la empresa y el trato hacia los empleados</t>
  </si>
  <si>
    <t>Que se tomen en cuenta el acoso laboral por parte de los supervisores hacia los promotores</t>
  </si>
  <si>
    <t>Santiago Fernando Morla</t>
  </si>
  <si>
    <t>josselyn.herreria.cv@gmail.com</t>
  </si>
  <si>
    <t>Josselyn de los Angeles Flores Herrería</t>
  </si>
  <si>
    <t>FLORES HERRERIA JOSSELYN DE LOS ANGELES</t>
  </si>
  <si>
    <t>quezada.alexandra@utel.edu.mx</t>
  </si>
  <si>
    <t>Conocer a personas y su empatia</t>
  </si>
  <si>
    <t>Clima laboral mebos presión por parte de supervisor y mejorar insumo de ventas</t>
  </si>
  <si>
    <t>KLEVER SANCHEZ</t>
  </si>
  <si>
    <t>sofialmeida.hope@gmail.com</t>
  </si>
  <si>
    <t>ALEXANDRA SOFIA QUEZADA POZO</t>
  </si>
  <si>
    <t>QUEZADA POZO ALEXANDRA SOFIA</t>
  </si>
  <si>
    <t>marcela.mendoza@utel.edu.mx</t>
  </si>
  <si>
    <t>Mis compañeros y amistades logre muy buenos recuerdos</t>
  </si>
  <si>
    <t>Mejor marketing porq el insumo es limitado y mejores oportunidades</t>
  </si>
  <si>
    <t>Ricardo echeverria</t>
  </si>
  <si>
    <t>Alejitamen1@gmail.com</t>
  </si>
  <si>
    <t>Marcela Alejandra Mendoza Mera</t>
  </si>
  <si>
    <t>MENDOZA MERA MARCELA ALEJANDRA</t>
  </si>
  <si>
    <t>hada.gallego@utel.edu.mx</t>
  </si>
  <si>
    <t>Lamentablemente, la experiencia con mi supervisor inicial, Carlos Sarango, impactó significativamente la expectativa y motivación con las que ingresé a la empresa. Durante la capacitación tenía una ilusión y compromiso del 200%, pero posteriormente esa expectativa se fue perdiendo debido a la experiencia vivida en el equipo.</t>
  </si>
  <si>
    <t>Es necesario realizar un cambio en el liderazgo, especialmente frente a situaciones de maltrato psicológico y formas de comunicación agresivas que, lamentablemente, se perciben por parte de algunos supervisores, como Sarango, entre otros, y coordinadores, como Calvopiña.
Existe una clara contradicción entre lo que se promueve en las charlas y procesos de siembra y lo que realmente se aplica en el entorno laboral. El respeto y el buen trato deben demostrarse con hechos, especialmente por parte de quienes ocupan cargos de liderazgo.
Asimismo, existe temor entre los colaboradores a acudir a Recursos Humanos por posibles represalias o consecuencias laborales, lo que termina silenciando situaciones que deberían ser atendidas. En el caso de Trabajo Social, particularmente respecto a Barros, su actitud no genera la confianza necesaria para que los trabajadores puedan buscar apoyo.
Es indispensable revisar estas situaciones de manera seria y garantizar un ambiente donde el respeto, la comunicación adecuada y el buen trato no sean únicamente parte de los discursos, sino una realidad que se cumpla en todos los niveles de la organización.</t>
  </si>
  <si>
    <t>Génesis Moreno 💜</t>
  </si>
  <si>
    <t>hadagallego@gmail.com</t>
  </si>
  <si>
    <t>Hada Gallego Morales</t>
  </si>
  <si>
    <t>GALLEGO MORALES HADA</t>
  </si>
  <si>
    <t>MARIA.CRUZ@UTEL.EDU.MX</t>
  </si>
  <si>
    <t>el equipo que se formó en mi área de trabajo y el home office</t>
  </si>
  <si>
    <t>Sueldos mejores, ya que en mis 3 años nunca tuve un aumento a pesar de que mis resultados siempre fueron buenos, asi mismo condicioens físicas mas higienicas, seguras y cómodas. 
Se preste atención a la tomas de decisiones tomando en cuenta a los sub alternos, ya que en mi experiencia pude constatar que pocas veces se veia el impato y carga de trabajo que podía surgir de una descicion. 
Realizar una mayor inversión en el bienestar de los colaboradores, para proporcionar espacios de trabajo dignos. Así como un mejor trato de los altos mandos, y comunicación asertiva por algunos empleados 
Mejorar el organigrmas para que todas las áreas sepan que actividades les corresponden,</t>
  </si>
  <si>
    <t>CUVC920705MDFRZR14</t>
  </si>
  <si>
    <t>ma.carmen.cruz05@gmail.com</t>
  </si>
  <si>
    <t>5545 3222 51</t>
  </si>
  <si>
    <t>María del Carmen Cruz Vázquez</t>
  </si>
  <si>
    <t>MARIA DEL CARMEN CRUZ VAZQUEZ</t>
  </si>
  <si>
    <t>ericka.fajardo@utel.edu.mx</t>
  </si>
  <si>
    <t>Lo aprendido, el conocimiento adquirido me es de mucha ayuda</t>
  </si>
  <si>
    <t>Que al capacitar lo hagan con más prácticas y menos teoria</t>
  </si>
  <si>
    <t>pensilvania30@icloud.com</t>
  </si>
  <si>
    <t>Ericka Janeth Fajardo Cardona</t>
  </si>
  <si>
    <t>FAJARDO CARDONA ERICKA JANETH</t>
  </si>
  <si>
    <t>MVARGASGON@UTEL.EDU.MX</t>
  </si>
  <si>
    <t>el ambiente en la empresa y las personas que conoci</t>
  </si>
  <si>
    <t>mas oportunidad de capacitación</t>
  </si>
  <si>
    <t>VAGM821106MDFRNN05</t>
  </si>
  <si>
    <t>mony82vg@hotmail.com</t>
  </si>
  <si>
    <t>Monica Vargas Gonzalez</t>
  </si>
  <si>
    <t>VARGAS GONZALEZ MONICA</t>
  </si>
  <si>
    <t>BESPINONAV@UTEL.EDU.MX</t>
  </si>
  <si>
    <t>El trato ofrecido durante todo el tiempo de la capacitación</t>
  </si>
  <si>
    <t>Ninguna, ya que fueron muy claros desde un principio. Solo es importante no comunicar tant información de golpe</t>
  </si>
  <si>
    <t>EINB010808MMCSVLA8</t>
  </si>
  <si>
    <t>belenespinozanava@gmail.com</t>
  </si>
  <si>
    <t>Belen Espinoza Nava</t>
  </si>
  <si>
    <t>ESPINOZA NAVA BELEN</t>
  </si>
  <si>
    <t>apicazomon@utel.edu.mx</t>
  </si>
  <si>
    <t>nose no me diron tiempo para darle algun valor</t>
  </si>
  <si>
    <t>cuando pasen a personitas a hacer el rol play prodrian pasarlas con alguien que no tenga sueño y que ponga atension al aspirante si se puede</t>
  </si>
  <si>
    <t>PIMA971124HDFCNL06</t>
  </si>
  <si>
    <t>kenia rios</t>
  </si>
  <si>
    <t>alexxppm@gmail.com</t>
  </si>
  <si>
    <t>alejandro pablo picazo montes</t>
  </si>
  <si>
    <t>PICAZO MONTES ALEJANDRO PABLO</t>
  </si>
  <si>
    <t>SANCHEZ ALCANTARA KENIA</t>
  </si>
  <si>
    <t>dchavezsal@utel.edu.mx</t>
  </si>
  <si>
    <t>pues no estuve mucho pero me gustaba el ambiente y los horarios</t>
  </si>
  <si>
    <t>pues por el momento nada, debido a que no estuve mucho no puedo decir que falto algo</t>
  </si>
  <si>
    <t>CASD970708HMCHLV02</t>
  </si>
  <si>
    <t>davidchavezs370@gmail.com</t>
  </si>
  <si>
    <t>David Ignacio Chavez Salgado</t>
  </si>
  <si>
    <t>CHAVEZ SALGADO DAVID IGNACIO</t>
  </si>
  <si>
    <t>scamachmat@utel.edu.mx</t>
  </si>
  <si>
    <t>me agrado la forma en que se llevo acabo la cpacitacitacion y se sentia jn buen ambiente</t>
  </si>
  <si>
    <t>que el proceso sea quizas mas claro y con mayor e foque</t>
  </si>
  <si>
    <t>CAMS070104MMCMTRA3</t>
  </si>
  <si>
    <t>Kenia Sanchez</t>
  </si>
  <si>
    <t>camsara1408@gmail.com</t>
  </si>
  <si>
    <t>Sara Elisabet Camacho Mateos</t>
  </si>
  <si>
    <t>CAMACHO MATEOS SARA ELISABET</t>
  </si>
  <si>
    <t>jperdemcol@utel.edu.mx</t>
  </si>
  <si>
    <t>el trabajo en equipo y la manera de formacion</t>
  </si>
  <si>
    <t>mejorarar las practicas en cuestion de poder hacer un poquito mas de sombra</t>
  </si>
  <si>
    <t>PECJ071115MMCRLHA1</t>
  </si>
  <si>
    <t>kenia sanchez</t>
  </si>
  <si>
    <t>jp4046770@gmail.com</t>
  </si>
  <si>
    <t>johana perdomo colin</t>
  </si>
  <si>
    <t>PERDOMO COLIN JOHANA</t>
  </si>
  <si>
    <t>rmartinesc@utel.edu.mx</t>
  </si>
  <si>
    <t>Fue divertido al principio y estaba a gusto pero los problemas comenzaron despues</t>
  </si>
  <si>
    <t>darse el tiempo para conocer BIEN a los que seran los jefes, ni la supervisora de mi punto de trabajo, ni el jefe regional tenian ni la mas minima idea de como liderar y mucho menos como trabajar con sus responsabilidades.</t>
  </si>
  <si>
    <t>MAER960129HDFRSC05</t>
  </si>
  <si>
    <t>Patricia nomeacuerdo</t>
  </si>
  <si>
    <t>ricardomartineze1198@gmail.com</t>
  </si>
  <si>
    <t>ricardo omar martinez escalona</t>
  </si>
  <si>
    <t>MARTINEZ ESCALONA RICARDO OMAR</t>
  </si>
  <si>
    <t>CID MONROY MARTHA PATRICIA</t>
  </si>
  <si>
    <t>guillermo.espinosa@utel.edu.mx</t>
  </si>
  <si>
    <t>Colaboración de compañeros asesores</t>
  </si>
  <si>
    <t>Deberían dar un acercamiento a cada asesor</t>
  </si>
  <si>
    <t>RICARDO ECHEVERRIA</t>
  </si>
  <si>
    <t>gaefh23@outlook.com</t>
  </si>
  <si>
    <t>Guillermo Alejandro Espinosa Herrera</t>
  </si>
  <si>
    <t>ESPINOSA HERRERA GUILLERMO ALEJANDRO</t>
  </si>
  <si>
    <t>ismael.quiroz@utel.edu.mx</t>
  </si>
  <si>
    <t>Las amistades que pude realizar</t>
  </si>
  <si>
    <t>Un apoyo más presente por parte de calidad pasar así saber de una manera más clara el por qué no se concretan los pagos</t>
  </si>
  <si>
    <t>Erick Santiago Baldeón Balseca</t>
  </si>
  <si>
    <t>se234529@gmail.com</t>
  </si>
  <si>
    <t>Ismael Sebastian Quiroz Estacio</t>
  </si>
  <si>
    <t>QUIROZ ESTACIO ISMAEL SEBASTIAN</t>
  </si>
  <si>
    <t>paulina.aimacana@utel.edu.mx</t>
  </si>
  <si>
    <t>Me encanta el trato hacia el trabajador, considero que manejan todas las normas sobre la ley y cuentan con un excelente ambiente</t>
  </si>
  <si>
    <t>Por el cambio que tuve de área, considero que una capacitación dentro de la nueva área hubiera sido un plus para una mejor adaptación</t>
  </si>
  <si>
    <t>paulinae.a.t.09@gmail.com</t>
  </si>
  <si>
    <t>Paulina Elizabeth Aimacaña Toaquiza</t>
  </si>
  <si>
    <t>AIMACAÑA TOAQUIZA PAULINA ELIZABETH</t>
  </si>
  <si>
    <t>aperezher@utel.edu.mx</t>
  </si>
  <si>
    <t>que me dejo muchi conocimiento</t>
  </si>
  <si>
    <t>tomar en cuenta las opiniones de los asesores</t>
  </si>
  <si>
    <t>PEHA001012HDFRRXA1</t>
  </si>
  <si>
    <t>Monica Gutierrez</t>
  </si>
  <si>
    <t>axel.perez.hernandezm3@gmail.com</t>
  </si>
  <si>
    <t>Axel Giovanny Perez Hernandez</t>
  </si>
  <si>
    <t>PEREZ HERNANDEZ AXEL GIOVANNY</t>
  </si>
  <si>
    <t>MMARTINVER@UTEL.EDU.MX</t>
  </si>
  <si>
    <t>oportunidad de laborar y formar parte de institucion de prestigio</t>
  </si>
  <si>
    <t xml:space="preserve">mejorar la comunicacion con personal que hace elreplay que tenga mas empatia con personal nuevo y entienda el nerviosismo al realizarlo por primera vez y no por ello te den baja puntuacion sin darte oportunidad de volver a realizarlo
</t>
  </si>
  <si>
    <t>MAVL880908MMCRRR02</t>
  </si>
  <si>
    <t>luluvera97@gmail.com</t>
  </si>
  <si>
    <t>Maria de Lourdes Martinez Vera</t>
  </si>
  <si>
    <t>MARTINEZ VERA MARIA DE LOURDES</t>
  </si>
  <si>
    <t>huginy2k@gmail.com</t>
  </si>
  <si>
    <t>La verdad poco probable diría yo porque no fueron claros con las responsabilidades de mis labores no fueron claros ni comunicativos</t>
  </si>
  <si>
    <t>Que sean más honestos con los futuros colaboradores</t>
  </si>
  <si>
    <t>Lizeth luna</t>
  </si>
  <si>
    <t>Hugo Gonzalez</t>
  </si>
  <si>
    <t>CRISTINA.SALINAS@S4LEARNING.COM</t>
  </si>
  <si>
    <t>El ambiente laboral desde el equipo de seguimiento docente especialmente lo que eran alianzas me trajo varios aprendizajes positivos.</t>
  </si>
  <si>
    <t>Que realmente se tengan oportunidades de crecimiento, que coloquen en posición de líderes a personas con las capacidades necesarias para llevar el puesto así como certificar que no solo lo hayan puesto por conveniencia</t>
  </si>
  <si>
    <t>SAFC010929MMCLLRA0</t>
  </si>
  <si>
    <t>Eduardo Ordóñez Castañeda</t>
  </si>
  <si>
    <t>cisf9462@gmail.com</t>
  </si>
  <si>
    <t>Cristina Isabel Salinas Flores</t>
  </si>
  <si>
    <t>CRISTINA ISABEL SALINAS FLORES</t>
  </si>
  <si>
    <t>EDUARDO ORDOÑEZ CASTAÑEDA</t>
  </si>
  <si>
    <t>mduenasdel@utel.edu.mx</t>
  </si>
  <si>
    <t>La comapnia de mi equipo, amistades y el capacitar al nuevo personal.</t>
  </si>
  <si>
    <t>Hay mala gestio y abusos de autoridad en el area de gestión de matricula. Lideres abusivos y preferenciales que solo afecta el desarrollo comercial del área.</t>
  </si>
  <si>
    <t>DURM960221HMCXSR04</t>
  </si>
  <si>
    <t>Heriberto Villalobos</t>
  </si>
  <si>
    <t>martindlarosa16@gmail.com</t>
  </si>
  <si>
    <t>Martin Sergio Dueñas de la Rosa</t>
  </si>
  <si>
    <t>FORMADOR</t>
  </si>
  <si>
    <t>flopezgut@utel.edu.mx</t>
  </si>
  <si>
    <t>buen ambiente con mi supervisor</t>
  </si>
  <si>
    <t>dar mejor campañas y no agregar horarios extras para trabajar</t>
  </si>
  <si>
    <t>LOGF041101MMCPTTA0</t>
  </si>
  <si>
    <t>Raymundo Roberto Salinas</t>
  </si>
  <si>
    <t>flopezgut@gmail.com</t>
  </si>
  <si>
    <t>Fatima Lopez Gutierrez</t>
  </si>
  <si>
    <t>LOPEZ GUTIERREZ FATIMA</t>
  </si>
  <si>
    <t>genessis.trillo@utel.edu.mx</t>
  </si>
  <si>
    <t>Las celebraciones de fechas importantes eran cheveres</t>
  </si>
  <si>
    <t>No tengo nada que agregar más que agradecer la oportunidad.</t>
  </si>
  <si>
    <t>genessis.trillo@gmail.com</t>
  </si>
  <si>
    <t>GENESSIS ELISA TRILLO MATA</t>
  </si>
  <si>
    <t>TRILLO MATA GENESSIS ELISA</t>
  </si>
  <si>
    <t>aconchalop@utel.edu.mx</t>
  </si>
  <si>
    <t>El trabajo en equipo y el clima laboral fue muy agradable</t>
  </si>
  <si>
    <t>Algunas de las sillas son incomodas, para estar mucho tiempo sentados</t>
  </si>
  <si>
    <t>COLX670805MDFNPL03</t>
  </si>
  <si>
    <t>Daniela Guadalupe Alva Gutierrez</t>
  </si>
  <si>
    <t>aliciaconchalopez@gmail.com</t>
  </si>
  <si>
    <t>Alicia Concha Lopez</t>
  </si>
  <si>
    <t>CONCHA LOPEZ ALICIA</t>
  </si>
  <si>
    <t>cparramen@utel.edu.mx</t>
  </si>
  <si>
    <t>Falta de reconocimiento a nivel organizacional, Cambio en los horarios o modalidad de trabajo (HO/presencial), Razones de salud (propias o familiares)</t>
  </si>
  <si>
    <t>mi equioo de trabajo y el ambiente era increible para llegar a las metas</t>
  </si>
  <si>
    <t>descanzar fines de semana y generar home e esos dias</t>
  </si>
  <si>
    <t>pamc950217hmclrnr06</t>
  </si>
  <si>
    <t>ana karen chavez</t>
  </si>
  <si>
    <t>kiritocris56@gmail.com</t>
  </si>
  <si>
    <t>cristian jeovanni parra mendoza</t>
  </si>
  <si>
    <t>PARRA MENDOZA CRISTIAN JEOVANNI</t>
  </si>
  <si>
    <t>jurbinator@utel.edu.mx</t>
  </si>
  <si>
    <t>El liderazgo y trabajo en equipo</t>
  </si>
  <si>
    <t>Aumentar los salarios ya que no es atractivo aunque se tengan comisiones</t>
  </si>
  <si>
    <t>UITJ000128MMCRRNA5</t>
  </si>
  <si>
    <t>ABRAHAM SANDOVAL BONILLA</t>
  </si>
  <si>
    <t>michelleurbina2801@gmail.com</t>
  </si>
  <si>
    <t>JANETH MICHELLE URBINA TORRES</t>
  </si>
  <si>
    <t>URBINA TORRES JANETH MICHELLE</t>
  </si>
  <si>
    <t>edominggas@utel.edu.mx</t>
  </si>
  <si>
    <t>Tiene muy buenas prestaciones y te ayuda a superarte.</t>
  </si>
  <si>
    <t>El favoritismo entre asesores y supervisores.</t>
  </si>
  <si>
    <t>DOGE070211MMCMSVA9</t>
  </si>
  <si>
    <t>evelyndominguezgas1102@gmail.com</t>
  </si>
  <si>
    <t>Evelyn Dexayana Dominguez Gaspar</t>
  </si>
  <si>
    <t>DOMINGUEZ GASPAR EVELYN DEXAYANA</t>
  </si>
  <si>
    <t>celeutesal@utel.edu.mx</t>
  </si>
  <si>
    <t>aprender ventas desde otra perspectiva</t>
  </si>
  <si>
    <t>mejorar la comunicacion, la transparencia con las vacantes y capacitar enfocado a un puesto en especifico</t>
  </si>
  <si>
    <t>EESC060427HMCLLRA6</t>
  </si>
  <si>
    <t>Janette Rico</t>
  </si>
  <si>
    <t>carlosantonio6736@gmail.com</t>
  </si>
  <si>
    <t>Carlos Antonio Eleuterio Salinas</t>
  </si>
  <si>
    <t>ELEUTERIO SALINAS CARLOS ANTONIO</t>
  </si>
  <si>
    <t>RICO RODILES JANETTE</t>
  </si>
  <si>
    <t>israel.narvaez@utel.edu.mx</t>
  </si>
  <si>
    <t>El ambiente y compañerismo el horario flexible</t>
  </si>
  <si>
    <t>Ser más comprensible en el horario</t>
  </si>
  <si>
    <t>Génesis Moreno</t>
  </si>
  <si>
    <t>israelnarvaez385@gmail.com</t>
  </si>
  <si>
    <t>Israel Sebastian Narvaez Guevara</t>
  </si>
  <si>
    <t>NARVAEZ GUEVARA ISRAEL SEBASTIAN</t>
  </si>
  <si>
    <t>mdparrajim@utel.edu.mx</t>
  </si>
  <si>
    <t>las personas y el desarrollo de habilidades</t>
  </si>
  <si>
    <t>cambio salarial, mayor atencion al desarrollo de habilidadss</t>
  </si>
  <si>
    <t>PAJM980903HMCRMR08</t>
  </si>
  <si>
    <t>Alejandro De Anda</t>
  </si>
  <si>
    <t>taotv166@gmail.com</t>
  </si>
  <si>
    <t>Parra Jimenez Marcos Daniel</t>
  </si>
  <si>
    <t>PARRA JIMENEZ MARCOS DANIEL</t>
  </si>
  <si>
    <t>cvelascferi@utel.edu.mx</t>
  </si>
  <si>
    <t>complicaciones con mi cordinador</t>
  </si>
  <si>
    <t>Favoritismo o falta de equidad, Falta de reconocimiento a nivel organizacional, Cambio en los horarios o modalidad de trabajo (HO/presencial)</t>
  </si>
  <si>
    <t>el horario fue lo mejor y la capacitacion inicial</t>
  </si>
  <si>
    <t>mejorar la capacitacion en situaciones clmplicadas y no llevar el favorismo</t>
  </si>
  <si>
    <t>VEFC061101HMCLRRA3</t>
  </si>
  <si>
    <t>criatianisaiv@gmail.com</t>
  </si>
  <si>
    <t>cristian isai velasco feria</t>
  </si>
  <si>
    <t>VELASCO FERIA CRISTIAN ISAI</t>
  </si>
  <si>
    <t>TRUIZAZP@UTEL.EDU.MX</t>
  </si>
  <si>
    <t>aorendizje y compaňerismo la capacitacion constante y oportunidad de crecimiento profesiknal</t>
  </si>
  <si>
    <t>mejorar sueldo o dar prestaciones adicionales</t>
  </si>
  <si>
    <t>RUAT900108MMCZZN05</t>
  </si>
  <si>
    <t>tonatzitlalli@gmail.com</t>
  </si>
  <si>
    <t>Tonatzitlalli Alejandra Ruiz Azpilcueta</t>
  </si>
  <si>
    <t>TONATZITLALLI ALEJANDRA RUIZ AZPILCUETA</t>
  </si>
  <si>
    <t>cnavarrant@utel.edu.mx</t>
  </si>
  <si>
    <t>aunque los horarios de Utel son casi perfectos, no podria cubrirlos a partir de este mes y hasta terminar diciembre por razones personales y familiares.</t>
  </si>
  <si>
    <t>la inclusion, conoc,i a dos supervisores y los dos fueron capaces de compartir su conocimiento</t>
  </si>
  <si>
    <t>tuve una mala experiencia con un colaborador de call center tercero, no deber,ia existir el robo de ventas, con falss promesas a los prospectos</t>
  </si>
  <si>
    <t>NAAC770418MDFVNL09</t>
  </si>
  <si>
    <t>Jaime Jesus Sanchez Marquez</t>
  </si>
  <si>
    <t>clanavarreteantunez@gmail.com</t>
  </si>
  <si>
    <t>Claudia Navarrete Antunez</t>
  </si>
  <si>
    <t>NAVARRETE ANTUNEZ CLAUDIA</t>
  </si>
  <si>
    <t>DSOUDAYMAN@UTEL.EDU.MX</t>
  </si>
  <si>
    <t>que pude desarrollarme profesionalmente</t>
  </si>
  <si>
    <t>mejorar las prestaciones ya que el estudiar o el transporte no suele ser tan atractivo</t>
  </si>
  <si>
    <t>SOMD950630HDFDNV09</t>
  </si>
  <si>
    <t>Cinthya Portocarrero Alvear</t>
  </si>
  <si>
    <t>davidsoudaym@gmail.com</t>
  </si>
  <si>
    <t>David Michel Heberto Souday Mancilla</t>
  </si>
  <si>
    <t>DAVID MICHEL HEBERTO SOUDAY MANCILLA</t>
  </si>
  <si>
    <t>SOLEDAD TISSONE</t>
  </si>
  <si>
    <t>alejandra.chango@utel.edu.mx</t>
  </si>
  <si>
    <t>Una excelente expresa con buen un ambiente laboral el apoyo de a cada miembro del equipo para alcanzar las mentas</t>
  </si>
  <si>
    <t>En el tiempo que estuve me sentí muy bien no tendría talvez alguna sugerencia para poder decirla</t>
  </si>
  <si>
    <t>alejandrachango18@outlook.com</t>
  </si>
  <si>
    <t>Alejandra Estefania Chango Socasi</t>
  </si>
  <si>
    <t>CHANGO SOCASI ALEJANDRA ESTEFANIA</t>
  </si>
  <si>
    <t>scabriaced@utel.edu.mx</t>
  </si>
  <si>
    <t>el excelente ambiente laboral y su manera de trabajar</t>
  </si>
  <si>
    <t>deberian hacer mas actividades para que la mayoria en la oficina se conozcan</t>
  </si>
  <si>
    <t>cacs061022mmcbdma4</t>
  </si>
  <si>
    <t>Roberto Raymundo salazar</t>
  </si>
  <si>
    <t>samcabriales02@gmail.com</t>
  </si>
  <si>
    <t>samantha pamela cabriales cedillo</t>
  </si>
  <si>
    <t>CABRIALES CEDILLO SAMANTHA PAMELA</t>
  </si>
  <si>
    <t>fescalozun@utel.edu.mx</t>
  </si>
  <si>
    <t>Bonos o comisiones bajos o inexistentes, Cambio en los horarios o modalidad de trabajo (HO/presencial), Mal clima organizacional</t>
  </si>
  <si>
    <t>El apoyo que hay entre compañeros del area y otras areas</t>
  </si>
  <si>
    <t>Que sea mas dinamico y mas empatico con los asesores</t>
  </si>
  <si>
    <t>EAZF970728416</t>
  </si>
  <si>
    <t>ezjavi91@gmail.com</t>
  </si>
  <si>
    <t>Francisco Javier Escalona Zuñiga</t>
  </si>
  <si>
    <t>ESCALONA ZUÑIGA FRANCISCO JAVIER</t>
  </si>
  <si>
    <t>vtorrescon@utel.edu.mx</t>
  </si>
  <si>
    <t>Cambio de residencia</t>
  </si>
  <si>
    <t>Su gente es increíblemente amable y siempre está dispuesta a apoyar, tanto a sus compañeros como a los estudiantes. Muchos compartimos el compromiso de hacer de Utel una universidad que impulse la educación de quienes no pueden asistir a aulas presenciales, entendiendo lo difícil que es salir adelante cuando no se cuenta con el apoyo familiar.
Ahí es donde hacemos la magia: ver crecer a los demás y ser parte de su camino es un triunfo compartido. 💚 Me siento muy feliz de haber formado parte de Utel.</t>
  </si>
  <si>
    <t xml:space="preserve">En mi experiencia, mejorar el sueldo, no los BONOS.
El sueldo también habla de cuánto vales para la empresa y con cuatro años sí me sentí mal.
Si no hubiera cambiado de residencia, muy posiblemente hubiera renunciado por bajo sueldo. :(
</t>
  </si>
  <si>
    <t>TOCV970819HMCRNC07</t>
  </si>
  <si>
    <t>Eduardo Figueroa Cárdenas</t>
  </si>
  <si>
    <t>chtorresvic234@gmail.com</t>
  </si>
  <si>
    <t>VICTOR HUGO TORRES CONTRERAS</t>
  </si>
  <si>
    <t>TORRES CONTRERAS VICTOR HUGO</t>
  </si>
  <si>
    <t>5 a 8 años</t>
  </si>
  <si>
    <t>jorddy.montenegro@utel.edu.mx</t>
  </si>
  <si>
    <t>El tiempo de capacitación y todo lo aprendido</t>
  </si>
  <si>
    <t>El tema de horarios, a mucha gente no le favorecía trabajar hasta las 8pm</t>
  </si>
  <si>
    <t>Kleber Sánchez</t>
  </si>
  <si>
    <t>jorddylin@hotmail.com</t>
  </si>
  <si>
    <t>Jorddy Hansell Montenegro Flores</t>
  </si>
  <si>
    <t>MONTENEGRO FLORES JORDDY HANSELL</t>
  </si>
  <si>
    <t>luis.baquero@utel.edu.mx</t>
  </si>
  <si>
    <t>Los valores humanos, son preocupados por su personal.</t>
  </si>
  <si>
    <t>Ninguno, tienen buena organización</t>
  </si>
  <si>
    <t>ab.hoffen@gmail.com</t>
  </si>
  <si>
    <t>Luis Andrés Baquero Custodio</t>
  </si>
  <si>
    <t>BAQUERO CUSTODIO LUIS ANDRES</t>
  </si>
  <si>
    <t>mateo.diaz@utel.edu.mx</t>
  </si>
  <si>
    <t>El compañerismo y los momentos creados</t>
  </si>
  <si>
    <t>Más actividades proactivas para incentivar la unión</t>
  </si>
  <si>
    <t>teomcnlg5@gmail.com</t>
  </si>
  <si>
    <t>Mateo Ismael Díaz Arellano</t>
  </si>
  <si>
    <t>DIAZ ARELLANO MATEO ISMAEL</t>
  </si>
  <si>
    <t>kevin.anchali@s4learning.com</t>
  </si>
  <si>
    <t>La Union de equipo y el trabajo en conjunto dentro de cada area para que se de un correcto proceso</t>
  </si>
  <si>
    <t>mejor organizacion y comunicacion entre areas par auna mejor gestion</t>
  </si>
  <si>
    <t>Davin Hinojosa</t>
  </si>
  <si>
    <t>tevineduardo@gmail.com</t>
  </si>
  <si>
    <t>Kevin Eduardo Anchali Zumba</t>
  </si>
  <si>
    <t>ANCHALI ZUMBA KEVIN EDUARDO</t>
  </si>
  <si>
    <t>emily.flores@utel.edu.mx</t>
  </si>
  <si>
    <t>Salario poco atractivo, Falta de reconocimiento por parte de mi líder, Otro factor no listado</t>
  </si>
  <si>
    <t>La capacitación para el ingreso</t>
  </si>
  <si>
    <t>En realidad no me gustó mucho el ambiente por nada en específico solamente el hecho de tener un supervisor nuevo y todo</t>
  </si>
  <si>
    <t>CARLOS ANDRES SARANGO REYES</t>
  </si>
  <si>
    <t>Enilyfv28@gmail.com</t>
  </si>
  <si>
    <t>Emily Anahí Flores Vallejo</t>
  </si>
  <si>
    <t>FLORES VALLEJO EMILY ANAHI</t>
  </si>
  <si>
    <t>mdionismar@utel.edu.mx</t>
  </si>
  <si>
    <t>La comunicación y empatia gran hambiente laboral</t>
  </si>
  <si>
    <t>ningunorealmente no tuve inconvenientes</t>
  </si>
  <si>
    <t>DIMM050524HMCNRRA9</t>
  </si>
  <si>
    <t>mdionismar243@gmail.com</t>
  </si>
  <si>
    <t>Mauricio Dionisio Marcelino</t>
  </si>
  <si>
    <t>DIONISIO MARCELINO MAURICIO</t>
  </si>
  <si>
    <t>Compañerismo entre todos los trabajadores</t>
  </si>
  <si>
    <t>Mejorar las metas debería ser desde la primera venta la comicion</t>
  </si>
  <si>
    <t>tiara.pisfil@utel.edu.mx</t>
  </si>
  <si>
    <t>Viaje de Urgencia Por Tema Familiar Muy Grave</t>
  </si>
  <si>
    <t>Amaba Siempre Que Cantábamos Las Ventas De Cada Uno Porque Toooooodos Los Equipos La Celebraban.</t>
  </si>
  <si>
    <t>Yo Creo Que Motivarlos Más En Cuanto A Las Metas Podrían Ser Tipo Escalonadas Para Que Tmpc Los Chicos Se Bajoneen</t>
  </si>
  <si>
    <t>Jherson Luis Leon Alvarez</t>
  </si>
  <si>
    <t>pisfilthiara02@gmail.com</t>
  </si>
  <si>
    <t>Tiara Pisfil Zapata</t>
  </si>
  <si>
    <t>PISFIL ZAPATA TIARA ROSA</t>
  </si>
  <si>
    <t>jorge.leyva@utel.edu.mx</t>
  </si>
  <si>
    <t>Favoritismo o falta de equidad, Falta de reconocimiento por parte de mi líder, Cambio en los horarios o modalidad de trabajo (HO/presencial)</t>
  </si>
  <si>
    <t>La cercanía tan bella que generaba con cada uno de mis alumnos, mientras había compañeros que solo se enfocaban en matricularlos que no se alejaba a nuestro fin último yo me enfocaba en generarle primero confianza conmigo generarle un buena experiencia en la llamada o chat de wsp, cada alumno mío al final no ternimo siendo solo una venta o matrícula sino una relación de confianza en donde primaba la meta de cumplir ese sueño profesional que habían escogido.</t>
  </si>
  <si>
    <t>Rogándoles que puedan considerar la evaluación en base a sus cumplimientos o metas logradas mensualmente ayudarlos con un híbrido, no se imaginan cuántos colaboradores como mí persona viajamos solo ida de casa a oficina más de 1:30 horas para darlo todo en oficina, y yo eh sido testimonio que he cerrado cientos de matrículas en pleno carro en movimiento... Habiendo todo ese ruido de por medio, pero aún así las he cerrado porque tenía que llegar a oficina y mí líder no me brindaba el apoyo que si tenía con mis anteriores supervisores o líderes, Melissa Bolaños, Mario, etc que veian mí excelente rendimiento y me recompensaban y ayudaban con un poco de híbrido, porque enserio con esos pequeños detalles sentía que mí esfuerzo era reconocido por mí líder y la empresa. Lo daba el 200% en mí día a día, siendo el último quien cerraba oficina porque era el que buscaba las oportunidades.</t>
  </si>
  <si>
    <t>Elton Nano, pero mí mejor Líder fue Melissa Bolaño❤️</t>
  </si>
  <si>
    <t>jorgeluisleyvasantiago@gmail.com</t>
  </si>
  <si>
    <t>Jorge Luis Leyva Santiago</t>
  </si>
  <si>
    <t>LEYVA SANTIAGO JORGE LUIS</t>
  </si>
  <si>
    <t>NANO QUIÑONEZ ELTHON JOHN</t>
  </si>
  <si>
    <t>jorge.yamunaque@utel.edu.mx</t>
  </si>
  <si>
    <t>Compañerismo entre todos el equipo colaboradores</t>
  </si>
  <si>
    <t>Mejores Capacitaciones, mejores feedback a los colaboradores</t>
  </si>
  <si>
    <t>Jeimmy paola</t>
  </si>
  <si>
    <t>A@q.com</t>
  </si>
  <si>
    <t>Encuesta confidencial</t>
  </si>
  <si>
    <t>YAMUNAQUE FLORES JORGE ARMANDO</t>
  </si>
  <si>
    <t>GIRALDO YEPES JEIMMY PAOLA</t>
  </si>
  <si>
    <t>BRANCACHO PURISACA CLARITA BEATRIZ</t>
  </si>
  <si>
    <t>jrangelrey@utel.edu.mx</t>
  </si>
  <si>
    <t>Bonos o comisiones bajos o inexistentes, Falta de reconocimiento a nivel organizacional, Cambio en los horarios o modalidad de trabajo (HO/presencial)</t>
  </si>
  <si>
    <t>la capacitacion y la motivacion constantes</t>
  </si>
  <si>
    <t>recompensas de tiempo. mas salario emocional. evitar jornadas extendidas.</t>
  </si>
  <si>
    <t>RARA800805HDFNYN02</t>
  </si>
  <si>
    <t>Erick Sanchez</t>
  </si>
  <si>
    <t>rangeljantonio@gmail.com</t>
  </si>
  <si>
    <t>Jose Antonio Rangel Reyes</t>
  </si>
  <si>
    <t>RANGEL REYES JOSE ANTONIO</t>
  </si>
  <si>
    <t>erochamar@utel.edu.mx</t>
  </si>
  <si>
    <t>Situación familiar fuera de CDMX</t>
  </si>
  <si>
    <t>QUE TODO MI PROCESO DE INTRODUCCION PARA LABORAR EN UTEL, SU FILOSOFIA, ORGANIZACION Y EMPATÍA GENUINA POR EL O LOS TOTROS ES CONGRUE TE CON LA ESTRUCTURA DE LA UNIVERSDAD/EMPRESA. MUCHAS GRACIAS😊</t>
  </si>
  <si>
    <t>QUE EN LO FUTURO TENGA UN LABORATORIO COMPUTACIONAL PARA PRACTICAR LA TEORIA DE LA CAPACITACIÓN. ASÍ COMO SILLAS ERGONOMICAS , UN REGLAMENTO DE POSTURA CORRECTA PARA LOS AGENTES Y EJERCICIOS DE 5 MIN CADA HORA PARA PREVENIR LESIONES MUSCULARES. Y POR ULTIMO QUE LOS CAPACITADORES HAGAN AUN MAS REAL LA FORMA DE TRABAJAR TANTO EN PISO COMO CON LOS ROL PLAYING DE LOS CLIENTES CON QUIENES SE INTERACTUAN. MUCHAS GRACIAS😊</t>
  </si>
  <si>
    <t>ROME731220MDFCRR05</t>
  </si>
  <si>
    <t>Mario Enrique Hernández Puerto</t>
  </si>
  <si>
    <t>erochamtz@gmail.com</t>
  </si>
  <si>
    <t>ERIKA ROCHA MARTÍNEZ</t>
  </si>
  <si>
    <t>AYUB HERNANDEZ OMAR EDUARDO</t>
  </si>
  <si>
    <t>DEYVY.FLORES@UTEL.EDU.MX</t>
  </si>
  <si>
    <t>La experiencia y capacitación.</t>
  </si>
  <si>
    <t>Equidad salarial con mis compañeros</t>
  </si>
  <si>
    <t>FOHD990810HDFLRY08</t>
  </si>
  <si>
    <t>Ageda Damián Martínez</t>
  </si>
  <si>
    <t>deyvy.flores.hern@gmail.com</t>
  </si>
  <si>
    <t>DEYVY ABDIEL FLORES HERNÁDEZ</t>
  </si>
  <si>
    <t>FLORES HERNANDEZ DEYVY ABDIEL</t>
  </si>
  <si>
    <t>GALLEGOS MENDOZA FERNANDO</t>
  </si>
  <si>
    <t>RAMIREZ LOPEZ VICTOR MANUEL</t>
  </si>
  <si>
    <t>dgaciasal@utel.edu.mx</t>
  </si>
  <si>
    <t>las dinamicas y el apoyo de i supervisora</t>
  </si>
  <si>
    <t>no tantas juntas, reforzar los valores de equipo</t>
  </si>
  <si>
    <t>GASD970813MDFRLY05</t>
  </si>
  <si>
    <t>Eilen Lovera</t>
  </si>
  <si>
    <t>dogsandlove500@outlook.com</t>
  </si>
  <si>
    <t>Dayana Lizet Garcia Salinas</t>
  </si>
  <si>
    <t>GARCIA SALINAS DAYANA LIZET</t>
  </si>
  <si>
    <t>acarrancru@utel.edu.mx</t>
  </si>
  <si>
    <t>todo fue exelente, capa super buena, bonos 10 de 10, pero no era lo que yo buscaba</t>
  </si>
  <si>
    <t>mejorar las sillas de trabajo</t>
  </si>
  <si>
    <t>cxca010430hmcrrla0</t>
  </si>
  <si>
    <t>janette rico</t>
  </si>
  <si>
    <t>carranzaalejandri@gmail.com</t>
  </si>
  <si>
    <t>alejandro carranza cruz</t>
  </si>
  <si>
    <t>CARRANZA CRUZ ALEJANDRO</t>
  </si>
  <si>
    <t>AGUILAR PARRALES DENNYS</t>
  </si>
  <si>
    <t>kevin.quintero@utel.edu.mx</t>
  </si>
  <si>
    <t>el conocimiento obtenido en toda mi carrera laboral en Utel</t>
  </si>
  <si>
    <t>ambiente laboral, conocer bien a los altos mandos para no perjudicar a los empleados</t>
  </si>
  <si>
    <t>QUHK950130HDFNRV03</t>
  </si>
  <si>
    <t>Rebeca Sarai Rivera Garcia</t>
  </si>
  <si>
    <t>kev_her95@hotmail.com</t>
  </si>
  <si>
    <t>Kevin Quintero Hernández</t>
  </si>
  <si>
    <t>QUINTERO HERNANDEZ KEVIN</t>
  </si>
  <si>
    <t>karla.tobar@utel.edu.mx</t>
  </si>
  <si>
    <t>El apoyo en retroalimrntaciomes de parte de mis supervisores</t>
  </si>
  <si>
    <t>Evaluar mas las campañas para asi poder tener un buen resultado en ventas</t>
  </si>
  <si>
    <t>karlisnicole0904@gmail.com</t>
  </si>
  <si>
    <t>Karla Nicole Tobar Hernandez</t>
  </si>
  <si>
    <t>TOBAR HERNANDEZ KARLA NICOLE</t>
  </si>
  <si>
    <t>mangradone@utel.edu.mx</t>
  </si>
  <si>
    <t>Las habilidades que aprendí y las personas que conoci</t>
  </si>
  <si>
    <t>Tal vez tener mejores campañas para todos los equipos</t>
  </si>
  <si>
    <t>RAOM040102HMCMRGA3</t>
  </si>
  <si>
    <t>Guadalupe Jacqueline Santana Villalba</t>
  </si>
  <si>
    <t>miguelro04@icloud.com</t>
  </si>
  <si>
    <t>Miguel Angel Ramírez Ordoñez</t>
  </si>
  <si>
    <t>RAMIREZ ORDOÑEZ MIGUEL ANGEL</t>
  </si>
  <si>
    <t>rcancinvaz@utel.edu.mx</t>
  </si>
  <si>
    <t>Fue una experiencia enriquecedora a nivel profesional ya que aunque estuve poco tiempo, me sirvio mucho en lo personal</t>
  </si>
  <si>
    <t>Aumentar talleres de practica en llamadas.</t>
  </si>
  <si>
    <t>CAVR020130HOCNZLA0</t>
  </si>
  <si>
    <t>Karla Lezama Soto</t>
  </si>
  <si>
    <t>cancinorauluriel@gmail.com</t>
  </si>
  <si>
    <t>Raul Uriel Cancino Vazquez</t>
  </si>
  <si>
    <t>CANCINO VAZQUEZ RAUL URIEL</t>
  </si>
  <si>
    <t>LEZAMA SOTO KARLA</t>
  </si>
  <si>
    <t>jordan.marquez@utel.edu.mx</t>
  </si>
  <si>
    <t>El excelente acompañamiento, el ambiente colaborativo y las constantes oportunidades de aprendizaje y crecimiento personal.</t>
  </si>
  <si>
    <t>Implementar reuniones breves de seguimiento semanal para aclarar prioridades y brindar feedback constructivo más frecuente.</t>
  </si>
  <si>
    <t>MARCO POLO FLORES MACIAS</t>
  </si>
  <si>
    <t>jordanxavier316@gmail.com</t>
  </si>
  <si>
    <t>JORDAN XAVIER MARQUEZ CASTILLO</t>
  </si>
  <si>
    <t>MARQUEZ CASTILLO JORDAN XAVIER</t>
  </si>
  <si>
    <t>emorenomar@utel.edu.mx</t>
  </si>
  <si>
    <t>comisiones bajas</t>
  </si>
  <si>
    <t>Apoyo y capacitacion de mi lider</t>
  </si>
  <si>
    <t xml:space="preserve">sin comentarios por el momento gracias
</t>
  </si>
  <si>
    <t>MOME750419HDFRRN01</t>
  </si>
  <si>
    <t>Ari Manriquez</t>
  </si>
  <si>
    <t>paybrunette@gmail.com</t>
  </si>
  <si>
    <t>Enrique Moreno Martinez</t>
  </si>
  <si>
    <t>MORENO MARTINEZ ENRIQUE</t>
  </si>
  <si>
    <t>MANRIQUE GARAY ARI RODRIGO</t>
  </si>
  <si>
    <t>alex.hera@utel.edu.mx</t>
  </si>
  <si>
    <t>La apertura de la gente en la oficina</t>
  </si>
  <si>
    <t>Mejorar los insumos y sistemas de expedición de títulos ya que los clientes en el mercado ecuatoriano estan molestos por el tiempo que les toma recibir su título</t>
  </si>
  <si>
    <t>Alexherah221@gmail.com</t>
  </si>
  <si>
    <t>Alex Gabriel Hera Carreño</t>
  </si>
  <si>
    <t>HERA CARREÑO ALEX GABRIEL</t>
  </si>
  <si>
    <t>ricardo.chiriboga@utel.edu.mx</t>
  </si>
  <si>
    <t xml:space="preserve">Conocimiento de cierre de ventas
</t>
  </si>
  <si>
    <t>Mayor control del departamento de RRHH con las relaciones (amistad-amorosas) dentro del área. Existe mucho favoritismo.</t>
  </si>
  <si>
    <t>María Égüez</t>
  </si>
  <si>
    <t>rikrdoestevan@gmail.com</t>
  </si>
  <si>
    <t>Ricardo Esteban Chiriboga Segovia</t>
  </si>
  <si>
    <t>CHIRIBOGA SEGOVIA RICARDO ESTEBAN</t>
  </si>
  <si>
    <t>saul.munoz@utel.edu.mx</t>
  </si>
  <si>
    <t>Es una buena empresa para trabaje hoy en dia</t>
  </si>
  <si>
    <t>Muy buen lugar, pueden mejorar la organización</t>
  </si>
  <si>
    <t>saulmu2000@gmail.com</t>
  </si>
  <si>
    <t>0984 114 274</t>
  </si>
  <si>
    <t>Saul Antonio Muñoz Eras</t>
  </si>
  <si>
    <t>MUÑOZ ERAS SAUL ANTONIO</t>
  </si>
  <si>
    <t>juan.minaya@utel.edu.mx</t>
  </si>
  <si>
    <t>La fraternidad al momento de trabajar</t>
  </si>
  <si>
    <t>La intensidad del cargo en el momento operativo</t>
  </si>
  <si>
    <t>Carlos sarango</t>
  </si>
  <si>
    <t>Juanjominaya33@gmail.com</t>
  </si>
  <si>
    <t>Juan Jose Minaya Valladares</t>
  </si>
  <si>
    <t>MINAYA VALLADARES JUAN JOSE</t>
  </si>
  <si>
    <t>mloydamor@utel.edu.mx</t>
  </si>
  <si>
    <t>La oportunidad que tuve de seguir estudiando</t>
  </si>
  <si>
    <t>reconocerlos mas por su esfuerzo</t>
  </si>
  <si>
    <t>LOMF960606MMCYRR11</t>
  </si>
  <si>
    <t>vanessa lizbeth rodriguez lopez</t>
  </si>
  <si>
    <t>loyda.fer@outlook.com</t>
  </si>
  <si>
    <t>Maria Fernanda Loyda Morales</t>
  </si>
  <si>
    <t>LOYDA MORALES MARIA FERNANDA</t>
  </si>
  <si>
    <t>RODRIGUEZ LOPEZ VANESSA LIZBETH</t>
  </si>
  <si>
    <t>SILVESTRE GARCIA JONNATAN</t>
  </si>
  <si>
    <t>iramireang@utel.edu.mx</t>
  </si>
  <si>
    <t>El aprendizaje y la oportunidad de seguir creciendo</t>
  </si>
  <si>
    <t>Cuidar a su talento. Escuchar sus sugerencias</t>
  </si>
  <si>
    <t>RAAI940903HDFMNS06</t>
  </si>
  <si>
    <t>Ana Caren Cuevas López</t>
  </si>
  <si>
    <t>ixmapop@gmail.com</t>
  </si>
  <si>
    <t>Ismael Ramírez Angeles</t>
  </si>
  <si>
    <t>RAMIREZ ANGELES ISMAEL</t>
  </si>
  <si>
    <t>CUEVAS LOPEZ ANA KAREN</t>
  </si>
  <si>
    <t>sonia.baez@utel.edu.mx</t>
  </si>
  <si>
    <t>Creo que la experiencia en sí y los compañeros existe mucho apoyo de los compañeros</t>
  </si>
  <si>
    <t>De hecho los supervisores si deben tener igualdad entre todos y mucho más si son mujeres no haber preferencias no haber lo que es faboritismos</t>
  </si>
  <si>
    <t>KLEVER Sánchez</t>
  </si>
  <si>
    <t>sonia2015.SBBC@gmail.com</t>
  </si>
  <si>
    <t>Sonia Beatriz Báez Cabuyales</t>
  </si>
  <si>
    <t>BAEZ CABUYALES SONIA BEATRIZ</t>
  </si>
  <si>
    <t>ihernanmej@utel.edu.mx</t>
  </si>
  <si>
    <t>la labor siempre fue atractiva para mi, desde la capacitación hasta mi trabajo en piso, afortunadamente conte e hice un buen equipo de trabajo, reconociamos nuestro esfuerzo, haciamos del horario laboral algo ameno y amigable. Mi lider contribuyo mucho a mi aprendizaje, así como el equipo que ya contaba con la experiencia, eso lo recordaré como un proposito de avance en conjunto, sin dejar atrás a ninguno</t>
  </si>
  <si>
    <t>real y por fortuna no fue participe de alguna falta de respeto a mi persona o trabajo, todos realizamos labores importantes y en mi equipo se reconocian</t>
  </si>
  <si>
    <t>HEMI030628MMCRJSA2</t>
  </si>
  <si>
    <t>Juan Roberto Balderas</t>
  </si>
  <si>
    <t>hernandezmejiaisabel87@gmail.com</t>
  </si>
  <si>
    <t>Isabel Hernández Mejia</t>
  </si>
  <si>
    <t>HERNANDEZ MEJIA ISABEL</t>
  </si>
  <si>
    <t>jmoraleriv@utel.edu.mx</t>
  </si>
  <si>
    <t>mis compañeros y el ambiente laboral</t>
  </si>
  <si>
    <t>mejorar las clases de capacitacion</t>
  </si>
  <si>
    <t>MORJ071108HMCRVNA1</t>
  </si>
  <si>
    <t>juan jose vargas</t>
  </si>
  <si>
    <t>moralesjj0811@gmail.com</t>
  </si>
  <si>
    <t>jonathan jonua morales rivera</t>
  </si>
  <si>
    <t>MORALES RIVERA JONATHAN JENUA</t>
  </si>
  <si>
    <t>VARGAS SANCHEZ JUAN JOSE</t>
  </si>
  <si>
    <t>AVELAZQRIV@UTEL.EDU.MX</t>
  </si>
  <si>
    <t>mal, muy mal no dar oportunidad a las personas y solo jugar con el tiempo</t>
  </si>
  <si>
    <t>dar verdadera oportunidad de demostrar las habilidades y la experiencia</t>
  </si>
  <si>
    <t>VERA910208MDFLVM09</t>
  </si>
  <si>
    <t>kenia kenia</t>
  </si>
  <si>
    <t>amvlqz@gmail.com</t>
  </si>
  <si>
    <t>Amira Velazquez</t>
  </si>
  <si>
    <t>VELAZQUEZ RIVERA AMIRA</t>
  </si>
  <si>
    <t>layoned.mejia@utel.edu.mx</t>
  </si>
  <si>
    <t>Dedicarme a ejercer mi carrera universitaria</t>
  </si>
  <si>
    <t>Cambio en los horarios o modalidad de trabajo (HO/presencial), Mal clima organizacional, Alta rotación del equipo</t>
  </si>
  <si>
    <t>El liderazgo de mi coordinadora LIZ LUNA y el ambiente laboral</t>
  </si>
  <si>
    <t>Separar las los datos generados de las islas en centros comerciales del call center ya que es una injusticia tremenda debido a que los asesores de islas deben sacar sus propios leads por lo tanto ellos no tienen el debido tiempo para el seguimiento, no como call center que tiene bases y aparte nuevos datos de redes sociales y tambien eso fue uno de los motivos de mi salida inmediata, estabamos alimentando nosostros de islas al call center, se robaban nuestros contactos y los pasaban por debajo de la mesa con otros numeros</t>
  </si>
  <si>
    <t>LIZ LIZ LUNA LUNA</t>
  </si>
  <si>
    <t>layoned65@gmail.com</t>
  </si>
  <si>
    <t>layoned freddy mejia vega</t>
  </si>
  <si>
    <t>MEJIA VEGA LAYONED FREDDY</t>
  </si>
  <si>
    <t>alozarey@utel.edu.mx</t>
  </si>
  <si>
    <t>el ambiente con el eqipo de trabajo,los horarios</t>
  </si>
  <si>
    <t>que se brinde una posibilidad de crecimiento tomando en cuenta lo que desarrollas como empleado tus buenas actitudes y como te conformas como un elemento leal a la universidad no solo la experiencia que se requiere en un perfil dectrabajo</t>
  </si>
  <si>
    <t>LORA890713MDFZYN00</t>
  </si>
  <si>
    <t>Georgina Lopez Aguilar</t>
  </si>
  <si>
    <t>laurarloza@gmail.com</t>
  </si>
  <si>
    <t>Ana Laura Loza Reyes</t>
  </si>
  <si>
    <t>LOZA REYES ANA LAURA</t>
  </si>
  <si>
    <t>LOPEZ AGUILAR GEORGINA</t>
  </si>
  <si>
    <t>lesly.elizalde@s4learnig.com</t>
  </si>
  <si>
    <t>cambio de domicilio</t>
  </si>
  <si>
    <t>las oportunidades brindadas de crecimiento y desarrollo profesional.</t>
  </si>
  <si>
    <t>Beneficios adicionales como vales de despensa.</t>
  </si>
  <si>
    <t>EIRL961212MMCLDS07</t>
  </si>
  <si>
    <t>Brenda Maria Oviedo Ramon</t>
  </si>
  <si>
    <t>les.elirod12@gmail.com</t>
  </si>
  <si>
    <t>Lesly Guadalupe Elizalde Rodriguez</t>
  </si>
  <si>
    <t>LESLY GUADALUPE ELIZALDE RODRIGUEZ</t>
  </si>
  <si>
    <t>BRENDA MARIA OVIEDO RAMON</t>
  </si>
  <si>
    <t>luis.ramirez@utel.edu.mx</t>
  </si>
  <si>
    <t>todo, mis jefas y mis compañeros</t>
  </si>
  <si>
    <t>yo pienso que las prestaciones</t>
  </si>
  <si>
    <t>RACL971206HMCMBS01</t>
  </si>
  <si>
    <t>Nelly Rubio</t>
  </si>
  <si>
    <t>jose_luis.rc@hotmail.com</t>
  </si>
  <si>
    <t>José Luis Ramírez Cabrera</t>
  </si>
  <si>
    <t>JOSE LUIS RAMIREZ CABRERA</t>
  </si>
  <si>
    <t>NELLY RUBIO GARCIA</t>
  </si>
  <si>
    <t>arodrigoca@utel.edu.mx</t>
  </si>
  <si>
    <t>Las habilidadez quehe podido adquirir y desarrollar</t>
  </si>
  <si>
    <t>Hacer un tanto mas serio el proceso de capacitacion</t>
  </si>
  <si>
    <t>ROOA020215HMCDCNA4</t>
  </si>
  <si>
    <t>Kenia Hernandez</t>
  </si>
  <si>
    <t>antoronio863@gmail.com</t>
  </si>
  <si>
    <t>Antonio de Jesús Rodríguez Ocampo</t>
  </si>
  <si>
    <t>RODRIGUEZ OCAMPO ANTONIO</t>
  </si>
  <si>
    <t>JCASTROOLM@UTEL.EDU.MX</t>
  </si>
  <si>
    <t>el aprendizaje de un nuevo producto</t>
  </si>
  <si>
    <t>mejor capacitacion a los supervisores</t>
  </si>
  <si>
    <t>caoj900824</t>
  </si>
  <si>
    <t>eduardo richar ojeda</t>
  </si>
  <si>
    <t>jocelin.olmoss@gmail.com</t>
  </si>
  <si>
    <t>jocelin castro olmos</t>
  </si>
  <si>
    <t>CASTRO OLMOS JOCELIN</t>
  </si>
  <si>
    <t>OJEDA HERNANDEZ EDUARDO RICHARD</t>
  </si>
  <si>
    <t>aluqueram@utel.edu.mx</t>
  </si>
  <si>
    <t>la oportunidad de aprender algo nuevo</t>
  </si>
  <si>
    <t>mejores valoraciones en cuanto a como se califica</t>
  </si>
  <si>
    <t>LURA900726HDFQML07</t>
  </si>
  <si>
    <t>Juan José Vargas</t>
  </si>
  <si>
    <t>luquejandro@gmail.com</t>
  </si>
  <si>
    <t>Alejandro Luque Ramírez</t>
  </si>
  <si>
    <t>LUQUE RAMIREZ ALEJANDRO</t>
  </si>
  <si>
    <t>layalatru@utel.edu.mx</t>
  </si>
  <si>
    <t>la capacitacion paciencia y buen ambiente gracias a luis</t>
  </si>
  <si>
    <t>solo que cuando den a conocer la plataforma en la que se va a trabajar sea en las computadoras</t>
  </si>
  <si>
    <t>AATL800301MDFYRL04</t>
  </si>
  <si>
    <t>Guadalupe Reyes</t>
  </si>
  <si>
    <t>ayalaeliza263@gmail.com</t>
  </si>
  <si>
    <t>Lilian Elizabeth Ayala TrujequeAATL</t>
  </si>
  <si>
    <t>AYALA TRUJEQUE LILIAN ELIZABETH</t>
  </si>
  <si>
    <t>eoaxacasan@utel.edu.mx</t>
  </si>
  <si>
    <t>las personas que conoci y el ambiente</t>
  </si>
  <si>
    <t>mejor comunicacion a todos y mas</t>
  </si>
  <si>
    <t>OASE920330HMCXND08</t>
  </si>
  <si>
    <t>eduardolavine94@gmail.com</t>
  </si>
  <si>
    <t>Eduardo Oaxaca Sanchez</t>
  </si>
  <si>
    <t>OAXACA SANCHEZ EDUARDO</t>
  </si>
  <si>
    <t>DMENDOZISL@UTEL.EDU.MX</t>
  </si>
  <si>
    <t>la universidad es muy buena, la capacitacion fue buena pero ya entrando al area de tabajo de ASESOR es un poco diferente al sistema.</t>
  </si>
  <si>
    <t>Mas liderazgo, ser mas realista en cuanto a procesos, mas optimismo de parte de los lideres. Fuera de eso me llevo lo bueno de Utel. Gracias😁</t>
  </si>
  <si>
    <t>MEID990920MMCNSF03</t>
  </si>
  <si>
    <t>Roberto Raymundo Salinas Supervisor y Coordinacion de Kiren</t>
  </si>
  <si>
    <t>daneislas@outlook.com</t>
  </si>
  <si>
    <t>Dafne Janeth Mendoza Islas</t>
  </si>
  <si>
    <t>MENDOZA ISLAS DAFNE JANETH</t>
  </si>
  <si>
    <t>kvelazqper@utel.edu.mx</t>
  </si>
  <si>
    <t>las personas que conocí, el ambiemte, el aprendizaje y la experiencia</t>
  </si>
  <si>
    <t>tal vez ayudar a los supervisores con las metas y ayudarlos a que lleguen a las mismas</t>
  </si>
  <si>
    <t>VEPK000824MDCLRSB3</t>
  </si>
  <si>
    <t>Daniel Eduardo Ruiz Martinez</t>
  </si>
  <si>
    <t>kasandravelazquez9@gmail.com</t>
  </si>
  <si>
    <t>Kasandra Araceli Velázquez Pérez</t>
  </si>
  <si>
    <t>VELAZQUEZ PEREZ KASANDRA ARACELI</t>
  </si>
  <si>
    <t>oromeromon@utel.edu.mx</t>
  </si>
  <si>
    <t>la experiencia que da la capacitacion</t>
  </si>
  <si>
    <t>nada, esta bien asi, un poco la toleran ia</t>
  </si>
  <si>
    <t>ROMO070830HDFMNSA9</t>
  </si>
  <si>
    <t>Israel Giovanny Chim</t>
  </si>
  <si>
    <t>ozkrandre@gmail.com</t>
  </si>
  <si>
    <t>Oscar Andre Romero Monsalvo</t>
  </si>
  <si>
    <t>ROMERO MONSALVO OSCAR ANDRE</t>
  </si>
  <si>
    <t>omar.cevallos@utel.edu.mx</t>
  </si>
  <si>
    <t>Las capacitaciones y el control diario que tenia la empresa.</t>
  </si>
  <si>
    <t>Las bases de gestión, la mayoría son buzones y clientes molestos que ya no quieren información.</t>
  </si>
  <si>
    <t>Santiago Matias Morla</t>
  </si>
  <si>
    <t>cevallosomar6@gmail.com</t>
  </si>
  <si>
    <t>Omar David Cevallos Aguinda</t>
  </si>
  <si>
    <t>CEVALLOS AGUINDA OMAR DAVID</t>
  </si>
  <si>
    <t>ebautistor@utel.edu.mx</t>
  </si>
  <si>
    <t>Falta de reconocimiento a nivel organizacional, Mal clima organizacional, Otro factor no listado</t>
  </si>
  <si>
    <t>a mi jefa directa Ana Elena Reyes</t>
  </si>
  <si>
    <t>mayor atencion a latam ya que la campaña a veces se olvida</t>
  </si>
  <si>
    <t>BATE000914HMCTRDA4</t>
  </si>
  <si>
    <t>ob7477418@gmail.com</t>
  </si>
  <si>
    <t>Edwin Omar Bautista Torres</t>
  </si>
  <si>
    <t>BAUTISTA TORRES EDWIN OMAR</t>
  </si>
  <si>
    <t>angelica.rosero@utel.edu.mx</t>
  </si>
  <si>
    <t>Favoritismo o falta de equidad, Cambio en los horarios o modalidad de trabajo (HO/presencial), Alta rotación del equipo</t>
  </si>
  <si>
    <t>Pagos puntuales y buen trato del area adminsitrativa</t>
  </si>
  <si>
    <t>La verdad solo quiero agradecer la oportunidad de trabajo</t>
  </si>
  <si>
    <t>angiemonse83@hotmail.com</t>
  </si>
  <si>
    <t>ANGELICA MONSERRATH ROSERO REVELO</t>
  </si>
  <si>
    <t>ROSERO REVELO ANGELICA MONSERRATH</t>
  </si>
  <si>
    <t>egonzaljun@utel.edu.mx</t>
  </si>
  <si>
    <t>la convivencia y el clima de la empresa</t>
  </si>
  <si>
    <t>un mejor flujo de llamadas o atracción de clientes</t>
  </si>
  <si>
    <t>GOJE030114MMCNNMA2</t>
  </si>
  <si>
    <t>emilyjatzirytrabajos@gmail.com</t>
  </si>
  <si>
    <t>Emily Jatziry González Junco</t>
  </si>
  <si>
    <t>GONZALEZ JUNCO EMILY JATZIRY</t>
  </si>
  <si>
    <t>saguilanav@utel.edu.mx</t>
  </si>
  <si>
    <t>no estoy de acuerdo con los procesos de captacion de prospectos y no me escucharon para una propuesta que intente darles</t>
  </si>
  <si>
    <t>en general todo ok. la gente agradable, buen ambient y una excelente opcion para ofrecer</t>
  </si>
  <si>
    <t>la omuniccacion. intente proponer2 opciones para mejorar la prospeccion y el cierre de mas ventas (inscripciones) y ni mi supervisor, ni mi cordinadora ni mi gerente me hicieron caso ni si quiera para plantearles el proyecto.</t>
  </si>
  <si>
    <t>AUNS721007HDFGVR02</t>
  </si>
  <si>
    <t>Gioveni Chim</t>
  </si>
  <si>
    <t>smanaguilar@gmail.com</t>
  </si>
  <si>
    <t>Sergio Marcos Aguilar Navarrete</t>
  </si>
  <si>
    <t>AGUILAR NAVARRETE SERGIO MARCOS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</si>
</sst>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1" x14ac:knownFonts="1">
    <font>
      <sz val="11"/>
      <color theme="1"/>
      <name val="Calibri"/>
      <family val="2"/>
      <scheme val="minor"/>
    </font>
    <font>
      <b/>
      <sz val="10"/>
      <color theme="0"/>
      <name val="Calibri"/>
      <family val="2"/>
      <scheme val="minor"/>
    </font>
    <font>
      <sz val="10"/>
      <color theme="1"/>
      <name val="Calibri"/>
      <family val="2"/>
    </font>
    <font>
      <sz val="10"/>
      <color rgb="FF000000"/>
      <name val="Calibri"/>
      <family val="2"/>
    </font>
    <font>
      <sz val="10"/>
      <color theme="1"/>
      <name val="Calibri"/>
      <family val="2"/>
      <scheme val="minor"/>
    </font>
    <font>
      <sz val="10"/>
      <color theme="1"/>
      <name val="Arial"/>
      <family val="2"/>
    </font>
    <font>
      <sz val="10"/>
      <color rgb="FF000000"/>
      <name val="Arial"/>
      <family val="2"/>
    </font>
    <font>
      <sz val="9"/>
      <color theme="1"/>
      <name val="Calibri"/>
      <family val="2"/>
    </font>
    <font>
      <sz val="9"/>
      <color rgb="FF000000"/>
      <name val="Calibri"/>
      <family val="2"/>
    </font>
    <font>
      <sz val="10"/>
      <color rgb="FF000000"/>
      <name val="Calibri"/>
      <family val="2"/>
      <scheme val="minor"/>
    </font>
    <font>
      <b/>
      <sz val="10"/>
      <color theme="0"/>
      <name val="Calibri"/>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5">
    <xf numFmtId="0" fontId="0" fillId="0" borderId="0" xfId="0"/>
    <xf numFmtId="0" fontId="1"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xf>
    <xf numFmtId="0" fontId="3" fillId="0" borderId="0" xfId="0" applyFont="1" applyAlignment="1"/>
    <xf numFmtId="0" fontId="2" fillId="0" borderId="0" xfId="0" quotePrefix="1" applyFont="1" applyAlignment="1">
      <alignment vertical="center"/>
    </xf>
    <xf numFmtId="0" fontId="4" fillId="0" borderId="0" xfId="0" applyFont="1" applyFill="1"/>
    <xf numFmtId="0" fontId="2" fillId="0" borderId="0" xfId="0" applyNumberFormat="1" applyFont="1" applyAlignment="1"/>
    <xf numFmtId="22" fontId="2" fillId="0" borderId="0" xfId="0" applyNumberFormat="1" applyFont="1" applyAlignment="1"/>
    <xf numFmtId="0" fontId="2" fillId="0" borderId="0" xfId="0" applyFont="1" applyAlignment="1"/>
    <xf numFmtId="0" fontId="4" fillId="0" borderId="0" xfId="0" applyFont="1" applyAlignment="1"/>
    <xf numFmtId="0" fontId="5" fillId="0" borderId="0" xfId="0" applyFont="1" applyAlignment="1"/>
    <xf numFmtId="0" fontId="4" fillId="0" borderId="0" xfId="0" applyFont="1"/>
    <xf numFmtId="0" fontId="6" fillId="0" borderId="0" xfId="0" applyFont="1" applyAlignment="1"/>
    <xf numFmtId="0" fontId="4" fillId="0" borderId="1" xfId="0" applyFont="1" applyBorder="1" applyAlignment="1"/>
    <xf numFmtId="0" fontId="7" fillId="0" borderId="0" xfId="0" applyFont="1" applyAlignment="1"/>
    <xf numFmtId="0" fontId="8" fillId="0" borderId="0" xfId="0" applyFont="1" applyAlignment="1"/>
    <xf numFmtId="0" fontId="9" fillId="0" borderId="0" xfId="0" applyFont="1" applyAlignment="1"/>
    <xf numFmtId="0" fontId="0" fillId="0" borderId="0" xfId="0" applyFill="1"/>
    <xf numFmtId="0" fontId="10" fillId="0" borderId="0" xfId="0" applyFont="1" applyAlignment="1">
      <alignment vertical="center"/>
    </xf>
    <xf numFmtId="14" fontId="0" fillId="0" borderId="0" xfId="0" applyNumberFormat="1"/>
    <xf numFmtId="14" fontId="1" fillId="0" borderId="0" xfId="0" applyNumberFormat="1" applyFont="1" applyAlignment="1">
      <alignment vertical="center"/>
    </xf>
    <xf numFmtId="14" fontId="2" fillId="0" borderId="0" xfId="0" applyNumberFormat="1" applyFont="1" applyAlignment="1"/>
    <xf numFmtId="0" fontId="0" fillId="0" borderId="0" xfId="0" applyAlignment="1"/>
    <xf numFmtId="0" fontId="2" fillId="0" borderId="0" xfId="0" applyFont="1" applyAlignment="1">
      <alignment wrapText="1"/>
    </xf>
  </cellXfs>
  <cellStyles count="1">
    <cellStyle name="Normal" xfId="0" builtinId="0"/>
  </cellStyles>
  <dxfs count="49">
    <dxf>
      <font>
        <strike val="0"/>
        <outline val="0"/>
        <shadow val="0"/>
        <u val="none"/>
        <vertAlign val="baseline"/>
        <sz val="10"/>
        <name val="Calibri"/>
        <family val="2"/>
        <scheme val="none"/>
      </font>
      <numFmt numFmtId="0" formatCode="General"/>
      <alignment horizontal="general" textRotation="0" wrapText="0" indent="0" justifyLastLine="0" shrinkToFit="0" readingOrder="0"/>
    </dxf>
    <dxf>
      <font>
        <strike val="0"/>
        <outline val="0"/>
        <shadow val="0"/>
        <u val="none"/>
        <vertAlign val="baseline"/>
        <sz val="10"/>
        <name val="Calibri"/>
        <family val="2"/>
        <scheme val="none"/>
      </font>
      <numFmt numFmtId="19" formatCode="dd/mm/yyyy"/>
      <alignment horizontal="general" textRotation="0" wrapText="0" indent="0" justifyLastLine="0" shrinkToFit="0" readingOrder="0"/>
    </dxf>
    <dxf>
      <font>
        <strike val="0"/>
        <outline val="0"/>
        <shadow val="0"/>
        <u val="none"/>
        <vertAlign val="baseline"/>
        <sz val="10"/>
        <name val="Calibri"/>
        <family val="2"/>
        <scheme val="none"/>
      </font>
      <numFmt numFmtId="0" formatCode="General"/>
      <alignment horizontal="general" textRotation="0" wrapText="0" indent="0" justifyLastLine="0" shrinkToFit="0" readingOrder="0"/>
    </dxf>
    <dxf>
      <font>
        <strike val="0"/>
        <outline val="0"/>
        <shadow val="0"/>
        <u val="none"/>
        <vertAlign val="baseline"/>
        <sz val="10"/>
        <name val="Calibri"/>
        <family val="2"/>
        <scheme val="none"/>
      </font>
      <numFmt numFmtId="0" formatCode="General"/>
      <alignment horizontal="general" textRotation="0" wrapText="0" indent="0" justifyLastLine="0" shrinkToFit="0" readingOrder="0"/>
    </dxf>
    <dxf>
      <font>
        <strike val="0"/>
        <outline val="0"/>
        <shadow val="0"/>
        <u val="none"/>
        <vertAlign val="baseline"/>
        <sz val="10"/>
        <name val="Calibri"/>
        <family val="2"/>
        <scheme val="none"/>
      </font>
      <numFmt numFmtId="0" formatCode="General"/>
      <alignment horizontal="general" textRotation="0" wrapText="0" indent="0" justifyLastLine="0" shrinkToFit="0" readingOrder="0"/>
    </dxf>
    <dxf>
      <font>
        <strike val="0"/>
        <outline val="0"/>
        <shadow val="0"/>
        <u val="none"/>
        <vertAlign val="baseline"/>
        <sz val="10"/>
        <name val="Calibri"/>
        <family val="2"/>
        <scheme val="none"/>
      </font>
      <numFmt numFmtId="0" formatCode="General"/>
      <alignment horizontal="general" textRotation="0" wrapText="0" indent="0" justifyLastLine="0" shrinkToFit="0" readingOrder="0"/>
    </dxf>
    <dxf>
      <font>
        <strike val="0"/>
        <outline val="0"/>
        <shadow val="0"/>
        <u val="none"/>
        <vertAlign val="baseline"/>
        <sz val="10"/>
        <name val="Calibri"/>
        <family val="2"/>
        <scheme val="none"/>
      </font>
      <numFmt numFmtId="0" formatCode="General"/>
      <alignment horizontal="general" textRotation="0" wrapText="0" indent="0" justifyLastLine="0" shrinkToFit="0" readingOrder="0"/>
    </dxf>
    <dxf>
      <font>
        <strike val="0"/>
        <outline val="0"/>
        <shadow val="0"/>
        <u val="none"/>
        <vertAlign val="baseline"/>
        <sz val="10"/>
        <name val="Calibri"/>
        <family val="2"/>
        <scheme val="none"/>
      </font>
      <numFmt numFmtId="0" formatCode="General"/>
      <alignment horizontal="general" textRotation="0" wrapText="0" indent="0" justifyLastLine="0" shrinkToFit="0" readingOrder="0"/>
    </dxf>
    <dxf>
      <font>
        <strike val="0"/>
        <outline val="0"/>
        <shadow val="0"/>
        <u val="none"/>
        <vertAlign val="baseline"/>
        <sz val="10"/>
        <name val="Calibri"/>
        <family val="2"/>
        <scheme val="none"/>
      </font>
      <numFmt numFmtId="0" formatCode="General"/>
      <alignment horizontal="general" textRotation="0" wrapText="0" indent="0" justifyLastLine="0" shrinkToFit="0" readingOrder="0"/>
    </dxf>
    <dxf>
      <font>
        <strike val="0"/>
        <outline val="0"/>
        <shadow val="0"/>
        <u val="none"/>
        <vertAlign val="baseline"/>
        <sz val="10"/>
        <name val="Calibri"/>
        <family val="2"/>
        <scheme val="none"/>
      </font>
      <numFmt numFmtId="0" formatCode="General"/>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strike val="0"/>
        <outline val="0"/>
        <shadow val="0"/>
        <u val="none"/>
        <vertAlign val="baseline"/>
        <sz val="10"/>
        <name val="Calibri"/>
        <family val="2"/>
        <scheme val="none"/>
      </font>
      <alignment horizontal="general" textRotation="0" wrapText="0" indent="0" justifyLastLine="0" shrinkToFit="0" readingOrder="0"/>
    </dxf>
    <dxf>
      <font>
        <b/>
        <strike val="0"/>
        <outline val="0"/>
        <shadow val="0"/>
        <u val="none"/>
        <vertAlign val="baseline"/>
        <sz val="10"/>
        <color theme="0"/>
        <name val="Calibri"/>
        <scheme val="minor"/>
      </font>
      <alignment horizontal="general"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Respuestas de formulario 1-style" pivot="0" count="4" xr9:uid="{00000000-0011-0000-FFFF-FFFF00000000}">
      <tableStyleElement type="wholeTable" size="0" dxfId="48"/>
      <tableStyleElement type="headerRow" dxfId="47"/>
      <tableStyleElement type="firstRowStripe" dxfId="46"/>
      <tableStyleElement type="secondRowStripe" dxfId="4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677978-DA03-4D4A-94A4-272F07B5C7B3}" name="Form_Responses" displayName="Form_Responses" ref="A1:AQ649" headerRowDxfId="44" dataDxfId="43">
  <autoFilter ref="A1:AQ649" xr:uid="{FB2F53E5-F2BD-4DE8-8BBB-9CBFA373EDCC}"/>
  <tableColumns count="43">
    <tableColumn id="1" xr3:uid="{CCFFDEA0-946A-495A-A5B0-FCD6AA4ECE76}" name="Marca temporal" dataDxfId="42"/>
    <tableColumn id="2" xr3:uid="{10B3D9A0-9D7C-4A75-91C7-8B73AB3D9ACB}" name="Dirección de correo electrónico" dataDxfId="41"/>
    <tableColumn id="3" xr3:uid="{1AFCC5D6-CC19-47E2-9772-446FC0F1CF17}" name="¿Qué tan probable es que recomiendes esta empresa como un buen lugar para trabajar a un amigo o conocido?" dataDxfId="40"/>
    <tableColumn id="4" xr3:uid="{0CD1859C-D90B-43D8-A108-BBCC0CC562EB}" name="¿Volverías a trabajar en esta empresa en el futuro?" dataDxfId="39"/>
    <tableColumn id="5" xr3:uid="{56B2B8FD-8E1B-4877-879B-5E3B42824E88}" name="¿Cómo describirías tu salida?" dataDxfId="38"/>
    <tableColumn id="6" xr3:uid="{9843DBA9-F070-44CC-B8CE-763A9A7A0219}" name="Liderazgo y gestión  [Mi líder inmediato fue claro al brindarme alcance de los objetivos y funciones de mi puesto]" dataDxfId="37"/>
    <tableColumn id="7" xr3:uid="{B7AF893E-0FF9-44CE-AD51-A0B2613A2206}" name="Liderazgo y gestión  [Mi líder inmediato me brindaba retroalimentación constructiva y útil]" dataDxfId="36"/>
    <tableColumn id="8" xr3:uid="{64CF67FB-CDE4-4A2C-9E04-B58E66F8F912}" name="Liderazgo y gestión  [Mi líder inmediato gestionaba al equipo de manera justa y sin favoritismos]" dataDxfId="35"/>
    <tableColumn id="9" xr3:uid="{8ACEFD2C-8F1E-4384-B768-0D441D837AAC}" name="Liderazgo y gestión  [Me sentía escuchado/a y tomado/a en cuenta por mi líder]" dataDxfId="34"/>
    <tableColumn id="10" xr3:uid="{5A5AF22A-860C-4F4A-AB51-98D138D0C97E}" name="Compensación y beneficios  [Considero que mi salario estaba alineado con mis responsabilidades]" dataDxfId="33"/>
    <tableColumn id="11" xr3:uid="{226A977F-F04F-4F24-BA5A-50E6296A7094}" name="Compensación y beneficios  [Los bonos eran alcanzables ]" dataDxfId="32"/>
    <tableColumn id="12" xr3:uid="{49843387-FE91-4B2E-9177-C5B368C79654}" name="Compensación y beneficios  [Los beneficios adicionales (prestaciones, seguros, convenios, becas) fueron atractivos]" dataDxfId="31"/>
    <tableColumn id="13" xr3:uid="{95BC1510-6D4E-4CEB-A8E7-3E4F735D3D42}" name="Condiciones de trabajo  [Los horarios y la distribución de la carga de trabajo eran razonables]" dataDxfId="30"/>
    <tableColumn id="14" xr3:uid="{D30F0948-0622-40C5-817D-CEA1EA48A6AE}" name="Condiciones de trabajo  [Contaba con las herramientas, tecnología y recursos necesarios para realizar mi trabajo]" dataDxfId="29"/>
    <tableColumn id="15" xr3:uid="{166D2405-BE0D-47E4-BEBA-5F2C779DFE2E}" name="Desarrollo profesional  [Tenía oportunidades reales de crecimiento y promoción dentro de la empresa]" dataDxfId="28"/>
    <tableColumn id="16" xr3:uid="{5B32AC01-9702-45BE-A4FD-5BFCD46571F1}" name="Desarrollo profesional  [La empresa me brindó capacitación constante para potenciar mi talento y conocimientos]" dataDxfId="27"/>
    <tableColumn id="17" xr3:uid="{0A10D3FC-546F-4FA7-A565-D128EFE2E7E3}" name="Desarrollo profesional  [Las metas de mi puesto eran claras y alcanzables]" dataDxfId="26"/>
    <tableColumn id="18" xr3:uid="{FBFA8D30-5CDF-4B49-B901-CC51557A7080}" name="Cultura y valores organizacionales [Los valores de la empresa (principios de Huella Utel) se reflejaban de manera consistente en las prácticas diarias]" dataDxfId="25"/>
    <tableColumn id="19" xr3:uid="{33F53776-3240-4173-BD7E-D0EEA89E4C81}" name="Cultura y valores organizacionales [El ambiente general de trabajo era positivo y motivador]" dataDxfId="24"/>
    <tableColumn id="20" xr3:uid="{05E4FBD7-F8ED-4689-BB2B-7360B027065D}" name="Relaciones interpersonales [La relación con mis compañeros de equipo era positiva y colaborativa]" dataDxfId="23"/>
    <tableColumn id="21" xr3:uid="{4E18C8C0-0AC7-4F65-A8DC-F01A1D78B2C4}" name="Relaciones interpersonales [La comunicación entre áreas y equipos era fluida y efectiva]" dataDxfId="22"/>
    <tableColumn id="22" xr3:uid="{FB87E28C-5A59-4552-B089-4BBC7FE694A2}" name="Proceso de incorporación [Las expectativas del puesto comunicadas al inicio correspondían a la realidad del trabajo diario]" dataDxfId="21"/>
    <tableColumn id="23" xr3:uid="{4ABAFAC4-C869-49E1-BEE6-CCFA9EA15E74}" name="¿Cuál fue el motivo principal de tu salida?" dataDxfId="20"/>
    <tableColumn id="24" xr3:uid="{13ACC901-D14D-4840-AC35-C90D9A9D9609}" name="Además del motivo principal, ¿cuáles de los siguientes factores también influyeron en tu decisión? (Selecciona los 3 más relevantes)" dataDxfId="19"/>
    <tableColumn id="25" xr3:uid="{2DA2AFD5-92AE-4E19-B6D0-5F0A6B78177F}" name="¿Qué fue lo que más valoras de tu experiencia en Utel | S4L?" dataDxfId="18"/>
    <tableColumn id="26" xr3:uid="{E4382088-E985-4808-925A-552789FA8C6E}" name="¿Qué cambios nos sugieres para mejorar la experiencia de nuestros colaboradores?" dataDxfId="17"/>
    <tableColumn id="28" xr3:uid="{556E695E-D7F2-433A-9B06-C5FFC3ED1117}" name="Coloca tu CURP (solo México) o número de DNI (Latam)" dataDxfId="16"/>
    <tableColumn id="29" xr3:uid="{84924979-CA1C-4B03-BB55-965FBCAF39AC}" name="Selecciona tu país de contratación" dataDxfId="15"/>
    <tableColumn id="30" xr3:uid="{B22618CE-F557-4E6C-9597-7B90C3E9FBD6}" name="Indica el nombre de tu último líder inmediato (jefe directo)" dataDxfId="14"/>
    <tableColumn id="31" xr3:uid="{F42A4B7E-8FDE-4530-B5F2-AF3A704B85D2}" name="Correo electrónico personal" dataDxfId="13"/>
    <tableColumn id="32" xr3:uid="{D4500CE4-E92D-411E-9AC6-2AFE1DA652D1}" name="Número celular" dataDxfId="12"/>
    <tableColumn id="33" xr3:uid="{7E11138A-B237-402E-BE62-7A7CDBF41036}" name="Nombre completo" dataDxfId="11"/>
    <tableColumn id="34" xr3:uid="{C8AB0C6D-0E06-4607-9AD0-BD5FBC59B354}" name="Clasificación eNPS" dataDxfId="10">
      <calculatedColumnFormula>IF(C2&gt;=9, "Promotor", IF(C2&gt;=7, "Neutro", "Detractor"))</calculatedColumnFormula>
    </tableColumn>
    <tableColumn id="35" xr3:uid="{8FEDB7E8-ADA9-400B-A414-E90B549B89E1}" name="Nombre y apellido" dataDxfId="9"/>
    <tableColumn id="36" xr3:uid="{32242CEC-6904-4379-8C6A-BC287F8D35DE}" name="Supervisor" dataDxfId="8"/>
    <tableColumn id="37" xr3:uid="{39D68580-AE29-4382-BACD-B18D9A7DD06A}" name="Coordinador" dataDxfId="7"/>
    <tableColumn id="38" xr3:uid="{D3BE8DAF-23D5-4743-B28F-61CE0C24269D}" name="Gerente" dataDxfId="6"/>
    <tableColumn id="39" xr3:uid="{6B3DFC7E-47CB-482E-992E-9FE0ED6D9DE1}" name="Director" dataDxfId="5"/>
    <tableColumn id="40" xr3:uid="{22A7A54C-BE53-41B3-8E81-D09296496003}" name="Dirección" dataDxfId="4"/>
    <tableColumn id="27" xr3:uid="{FE3677FA-14BC-447D-BF03-3B4418A2BF24}" name="Tipo de colaborador" dataDxfId="3"/>
    <tableColumn id="41" xr3:uid="{80371B44-61DF-417C-9F63-BC0CFA9E09F4}" name="Nivel" dataDxfId="2"/>
    <tableColumn id="42" xr3:uid="{EAE94CE9-4F3A-4A05-8061-F068E42F3BC6}" name="Fecha de ingreso" dataDxfId="1"/>
    <tableColumn id="43" xr3:uid="{D9D3A310-982B-4D6E-9C81-60E16F62E15D}" name="Rango de antigüedad" dataDxfId="0">
      <calculatedColumnFormula>IF(OR(AP2="",A2=""),"",IF(DATEDIF(AP2,INT(A2),"D")&lt;=30,"Menos de un mes",IF(DATEDIF(AP2,INT(A2),"D")&lt;=60,"31 a 60 días",IF(DATEDIF(AP2,INT(A2),"D")&lt;=90,"61 a 90 días",IF(DATEDIF(AP2,INT(A2),"M")&lt;=6,"3 a 6 meses",IF(DATEDIF(AP2,INT(A2),"M")&lt;=12,"7 a 12 meses",IF(DATEDIF(AP2,INT(A2),"Y")&lt;=3,"1 a 3 años",IF(DATEDIF(AP2,INT(A2),"Y")&lt;=5,"3 a 5 años",IF(DATEDIF(AP2,INT(A2),"Y")&lt;=8,"5 a 8 años",IF(DATEDIF(AP2,INT(A2),"Y")&lt;=10,"8 a 10 años","Más de 10 años"))))))))))</calculatedColumnFormula>
    </tableColumn>
  </tableColumns>
  <tableStyleInfo name="Respuestas de formulario 1-style" showFirstColumn="1" showLastColumn="1"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6EA3C-BD4D-4159-AF01-37583949CCB4}">
  <dimension ref="A1:AQ649"/>
  <sheetViews>
    <sheetView tabSelected="1" topLeftCell="AC1" workbookViewId="0">
      <pane ySplit="1" topLeftCell="A618" activePane="bottomLeft" state="frozen"/>
      <selection pane="bottomLeft" activeCell="AG621" sqref="AG621"/>
    </sheetView>
  </sheetViews>
  <sheetFormatPr baseColWidth="10" defaultRowHeight="15" x14ac:dyDescent="0.25"/>
  <cols>
    <col min="1" max="1" width="16.85546875" bestFit="1" customWidth="1"/>
    <col min="2" max="2" width="22" customWidth="1"/>
    <col min="5" max="5" width="31.42578125" customWidth="1"/>
    <col min="6" max="6" width="24.85546875" hidden="1" customWidth="1"/>
    <col min="7" max="7" width="22.5703125" hidden="1" customWidth="1"/>
    <col min="8" max="8" width="18.140625" hidden="1" customWidth="1"/>
    <col min="9" max="9" width="18.85546875" hidden="1" customWidth="1"/>
    <col min="10" max="10" width="21.28515625" hidden="1" customWidth="1"/>
    <col min="11" max="11" width="16.85546875" hidden="1" customWidth="1"/>
    <col min="12" max="12" width="15.85546875" hidden="1" customWidth="1"/>
    <col min="13" max="13" width="16.7109375" hidden="1" customWidth="1"/>
    <col min="14" max="14" width="18.5703125" hidden="1" customWidth="1"/>
    <col min="15" max="15" width="16.5703125" hidden="1" customWidth="1"/>
    <col min="16" max="17" width="15.85546875" hidden="1" customWidth="1"/>
    <col min="18" max="18" width="16.5703125" hidden="1" customWidth="1"/>
    <col min="19" max="19" width="18.5703125" hidden="1" customWidth="1"/>
    <col min="20" max="20" width="14.5703125" hidden="1" customWidth="1"/>
    <col min="21" max="22" width="15.42578125" hidden="1" customWidth="1"/>
    <col min="23" max="23" width="50" style="23" hidden="1" customWidth="1"/>
    <col min="24" max="24" width="42.140625" hidden="1" customWidth="1"/>
    <col min="25" max="25" width="50.85546875" style="23" hidden="1" customWidth="1"/>
    <col min="26" max="26" width="65.85546875" hidden="1" customWidth="1"/>
    <col min="40" max="40" width="16.5703125" bestFit="1" customWidth="1"/>
    <col min="41" max="41" width="12.42578125" customWidth="1"/>
    <col min="42" max="42" width="11.42578125" style="20"/>
    <col min="43" max="43" width="19.7109375" bestFit="1" customWidth="1"/>
  </cols>
  <sheetData>
    <row r="1" spans="1:4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1225</v>
      </c>
      <c r="AI1" s="1" t="s">
        <v>33</v>
      </c>
      <c r="AJ1" s="1" t="s">
        <v>34</v>
      </c>
      <c r="AK1" s="1" t="s">
        <v>35</v>
      </c>
      <c r="AL1" s="1" t="s">
        <v>36</v>
      </c>
      <c r="AM1" s="1" t="s">
        <v>37</v>
      </c>
      <c r="AN1" s="1" t="s">
        <v>1501</v>
      </c>
      <c r="AO1" s="19" t="s">
        <v>1956</v>
      </c>
      <c r="AP1" s="21" t="s">
        <v>2019</v>
      </c>
      <c r="AQ1" s="1" t="s">
        <v>2020</v>
      </c>
    </row>
    <row r="2" spans="1:43" x14ac:dyDescent="0.25">
      <c r="A2" s="2">
        <v>46139.641723946756</v>
      </c>
      <c r="B2" s="3" t="s">
        <v>38</v>
      </c>
      <c r="C2" s="3">
        <v>3</v>
      </c>
      <c r="D2" s="3">
        <v>2</v>
      </c>
      <c r="E2" s="3" t="s">
        <v>39</v>
      </c>
      <c r="F2" s="3" t="s">
        <v>40</v>
      </c>
      <c r="G2" s="3" t="s">
        <v>40</v>
      </c>
      <c r="H2" s="3" t="s">
        <v>40</v>
      </c>
      <c r="I2" s="3" t="s">
        <v>40</v>
      </c>
      <c r="J2" s="3" t="s">
        <v>40</v>
      </c>
      <c r="K2" s="3" t="s">
        <v>41</v>
      </c>
      <c r="L2" s="3" t="s">
        <v>42</v>
      </c>
      <c r="M2" s="3" t="s">
        <v>41</v>
      </c>
      <c r="N2" s="3" t="s">
        <v>41</v>
      </c>
      <c r="O2" s="3" t="s">
        <v>42</v>
      </c>
      <c r="P2" s="3" t="s">
        <v>41</v>
      </c>
      <c r="Q2" s="3" t="s">
        <v>42</v>
      </c>
      <c r="R2" s="3" t="s">
        <v>43</v>
      </c>
      <c r="S2" s="3" t="s">
        <v>41</v>
      </c>
      <c r="T2" s="3" t="s">
        <v>41</v>
      </c>
      <c r="U2" s="3" t="s">
        <v>42</v>
      </c>
      <c r="V2" s="3" t="s">
        <v>41</v>
      </c>
      <c r="W2" s="3" t="s">
        <v>44</v>
      </c>
      <c r="X2" s="3" t="s">
        <v>45</v>
      </c>
      <c r="Y2" s="3" t="s">
        <v>46</v>
      </c>
      <c r="Z2" s="3" t="s">
        <v>47</v>
      </c>
      <c r="AA2" s="3" t="s">
        <v>48</v>
      </c>
      <c r="AB2" s="3" t="s">
        <v>49</v>
      </c>
      <c r="AC2" s="3" t="s">
        <v>50</v>
      </c>
      <c r="AD2" s="3"/>
      <c r="AE2" s="3"/>
      <c r="AF2" s="3"/>
      <c r="AG2" s="3" t="str">
        <f t="shared" ref="AG2:AG130" si="0">IF(C2&gt;=9, "Promotor", IF(C2&gt;=7, "Neutro", "Detractor"))</f>
        <v>Detractor</v>
      </c>
      <c r="AH2" s="4" t="s">
        <v>981</v>
      </c>
      <c r="AI2" s="4" t="s">
        <v>982</v>
      </c>
      <c r="AJ2" s="4" t="s">
        <v>983</v>
      </c>
      <c r="AK2" s="4" t="s">
        <v>984</v>
      </c>
      <c r="AL2" s="4" t="s">
        <v>985</v>
      </c>
      <c r="AM2" s="4" t="s">
        <v>986</v>
      </c>
      <c r="AN2" s="7" t="s">
        <v>1502</v>
      </c>
      <c r="AO2" s="7" t="s">
        <v>1960</v>
      </c>
      <c r="AP2" s="22">
        <v>46048</v>
      </c>
      <c r="AQ2" s="7" t="str">
        <f t="shared" ref="AQ2:AQ65" si="1">IF(OR(AP2="",A2=""),"",IF(DATEDIF(AP2,INT(A2),"D")&lt;=30,"Menos de un mes",IF(DATEDIF(AP2,INT(A2),"D")&lt;=60,"31 a 60 días",IF(DATEDIF(AP2,INT(A2),"D")&lt;=90,"61 a 90 días",IF(DATEDIF(AP2,INT(A2),"M")&lt;=6,"3 a 6 meses",IF(DATEDIF(AP2,INT(A2),"M")&lt;=12,"7 a 12 meses",IF(DATEDIF(AP2,INT(A2),"Y")&lt;=3,"1 a 3 años",IF(DATEDIF(AP2,INT(A2),"Y")&lt;=5,"3 a 5 años",IF(DATEDIF(AP2,INT(A2),"Y")&lt;=8,"5 a 8 años",IF(DATEDIF(AP2,INT(A2),"Y")&lt;=10,"8 a 10 años","Más de 10 años"))))))))))</f>
        <v>3 a 6 meses</v>
      </c>
    </row>
    <row r="3" spans="1:43" x14ac:dyDescent="0.25">
      <c r="A3" s="2">
        <v>46141.490024027778</v>
      </c>
      <c r="B3" s="3" t="s">
        <v>51</v>
      </c>
      <c r="C3" s="3">
        <v>4</v>
      </c>
      <c r="D3" s="3">
        <v>3</v>
      </c>
      <c r="E3" s="3" t="s">
        <v>39</v>
      </c>
      <c r="F3" s="3" t="s">
        <v>41</v>
      </c>
      <c r="G3" s="3" t="s">
        <v>41</v>
      </c>
      <c r="H3" s="3" t="s">
        <v>42</v>
      </c>
      <c r="I3" s="3" t="s">
        <v>41</v>
      </c>
      <c r="J3" s="3" t="s">
        <v>42</v>
      </c>
      <c r="K3" s="3" t="s">
        <v>41</v>
      </c>
      <c r="L3" s="3" t="s">
        <v>41</v>
      </c>
      <c r="M3" s="3" t="s">
        <v>40</v>
      </c>
      <c r="N3" s="3" t="s">
        <v>40</v>
      </c>
      <c r="O3" s="3" t="s">
        <v>42</v>
      </c>
      <c r="P3" s="3" t="s">
        <v>41</v>
      </c>
      <c r="Q3" s="3" t="s">
        <v>41</v>
      </c>
      <c r="R3" s="3" t="s">
        <v>42</v>
      </c>
      <c r="S3" s="3" t="s">
        <v>41</v>
      </c>
      <c r="T3" s="3" t="s">
        <v>42</v>
      </c>
      <c r="U3" s="3" t="s">
        <v>41</v>
      </c>
      <c r="V3" s="3" t="s">
        <v>52</v>
      </c>
      <c r="W3" s="3" t="s">
        <v>53</v>
      </c>
      <c r="X3" s="3" t="s">
        <v>54</v>
      </c>
      <c r="Y3" s="3" t="s">
        <v>55</v>
      </c>
      <c r="Z3" s="3" t="s">
        <v>56</v>
      </c>
      <c r="AA3" s="3" t="s">
        <v>57</v>
      </c>
      <c r="AB3" s="3" t="s">
        <v>49</v>
      </c>
      <c r="AC3" s="3" t="s">
        <v>58</v>
      </c>
      <c r="AD3" s="3" t="s">
        <v>59</v>
      </c>
      <c r="AE3" s="3">
        <v>5554600527</v>
      </c>
      <c r="AF3" s="3" t="s">
        <v>60</v>
      </c>
      <c r="AG3" s="3" t="str">
        <f t="shared" si="0"/>
        <v>Detractor</v>
      </c>
      <c r="AH3" s="4" t="s">
        <v>1614</v>
      </c>
      <c r="AI3" s="4" t="s">
        <v>987</v>
      </c>
      <c r="AJ3" s="4" t="s">
        <v>988</v>
      </c>
      <c r="AK3" s="4" t="s">
        <v>989</v>
      </c>
      <c r="AL3" s="4" t="s">
        <v>990</v>
      </c>
      <c r="AM3" s="4" t="s">
        <v>986</v>
      </c>
      <c r="AN3" s="7" t="s">
        <v>1502</v>
      </c>
      <c r="AO3" s="7" t="s">
        <v>1961</v>
      </c>
      <c r="AP3" s="22">
        <v>46062</v>
      </c>
      <c r="AQ3" s="7" t="str">
        <f t="shared" si="1"/>
        <v>61 a 90 días</v>
      </c>
    </row>
    <row r="4" spans="1:43" x14ac:dyDescent="0.25">
      <c r="A4" s="2">
        <v>46141.59764364583</v>
      </c>
      <c r="B4" s="3" t="s">
        <v>61</v>
      </c>
      <c r="C4" s="3">
        <v>5</v>
      </c>
      <c r="D4" s="3">
        <v>3</v>
      </c>
      <c r="E4" s="3" t="s">
        <v>39</v>
      </c>
      <c r="F4" s="3" t="s">
        <v>41</v>
      </c>
      <c r="G4" s="3" t="s">
        <v>41</v>
      </c>
      <c r="H4" s="3" t="s">
        <v>43</v>
      </c>
      <c r="I4" s="3" t="s">
        <v>43</v>
      </c>
      <c r="J4" s="3" t="s">
        <v>43</v>
      </c>
      <c r="K4" s="3" t="s">
        <v>43</v>
      </c>
      <c r="L4" s="3" t="s">
        <v>41</v>
      </c>
      <c r="M4" s="3" t="s">
        <v>42</v>
      </c>
      <c r="N4" s="3" t="s">
        <v>43</v>
      </c>
      <c r="O4" s="3" t="s">
        <v>43</v>
      </c>
      <c r="P4" s="3" t="s">
        <v>43</v>
      </c>
      <c r="Q4" s="3" t="s">
        <v>43</v>
      </c>
      <c r="R4" s="3" t="s">
        <v>43</v>
      </c>
      <c r="S4" s="3" t="s">
        <v>42</v>
      </c>
      <c r="T4" s="3" t="s">
        <v>43</v>
      </c>
      <c r="U4" s="3" t="s">
        <v>43</v>
      </c>
      <c r="V4" s="3" t="s">
        <v>42</v>
      </c>
      <c r="W4" s="3" t="s">
        <v>62</v>
      </c>
      <c r="X4" s="3" t="s">
        <v>63</v>
      </c>
      <c r="Y4" s="3" t="s">
        <v>64</v>
      </c>
      <c r="Z4" s="3" t="s">
        <v>65</v>
      </c>
      <c r="AA4" s="3" t="s">
        <v>66</v>
      </c>
      <c r="AB4" s="3" t="s">
        <v>49</v>
      </c>
      <c r="AC4" s="3" t="s">
        <v>67</v>
      </c>
      <c r="AD4" s="3" t="s">
        <v>68</v>
      </c>
      <c r="AE4" s="3">
        <v>5647989507</v>
      </c>
      <c r="AF4" s="3" t="s">
        <v>69</v>
      </c>
      <c r="AG4" s="3" t="str">
        <f t="shared" si="0"/>
        <v>Detractor</v>
      </c>
      <c r="AH4" s="4" t="s">
        <v>991</v>
      </c>
      <c r="AI4" s="4" t="s">
        <v>992</v>
      </c>
      <c r="AJ4" s="4" t="s">
        <v>993</v>
      </c>
      <c r="AK4" s="4" t="s">
        <v>993</v>
      </c>
      <c r="AL4" s="4" t="s">
        <v>994</v>
      </c>
      <c r="AM4" s="4" t="s">
        <v>995</v>
      </c>
      <c r="AN4" s="7" t="s">
        <v>1502</v>
      </c>
      <c r="AO4" s="7" t="s">
        <v>1961</v>
      </c>
      <c r="AP4" s="22">
        <v>46098</v>
      </c>
      <c r="AQ4" s="7" t="str">
        <f t="shared" si="1"/>
        <v>31 a 60 días</v>
      </c>
    </row>
    <row r="5" spans="1:43" x14ac:dyDescent="0.25">
      <c r="A5" s="2">
        <v>46142.442114502315</v>
      </c>
      <c r="B5" s="3" t="s">
        <v>70</v>
      </c>
      <c r="C5" s="3">
        <v>5</v>
      </c>
      <c r="D5" s="3">
        <v>4</v>
      </c>
      <c r="E5" s="3" t="s">
        <v>71</v>
      </c>
      <c r="F5" s="4"/>
      <c r="G5" s="4"/>
      <c r="H5" s="4"/>
      <c r="I5" s="4"/>
      <c r="J5" s="4"/>
      <c r="K5" s="4"/>
      <c r="L5" s="4"/>
      <c r="M5" s="4"/>
      <c r="N5" s="4"/>
      <c r="O5" s="4"/>
      <c r="P5" s="4"/>
      <c r="Q5" s="4"/>
      <c r="R5" s="4"/>
      <c r="S5" s="4"/>
      <c r="T5" s="4"/>
      <c r="U5" s="4"/>
      <c r="V5" s="4"/>
      <c r="W5" s="4"/>
      <c r="X5" s="4"/>
      <c r="Y5" s="3" t="s">
        <v>72</v>
      </c>
      <c r="Z5" s="3" t="s">
        <v>73</v>
      </c>
      <c r="AA5" s="3" t="s">
        <v>74</v>
      </c>
      <c r="AB5" s="3" t="s">
        <v>49</v>
      </c>
      <c r="AC5" s="3" t="s">
        <v>75</v>
      </c>
      <c r="AD5" s="3" t="s">
        <v>76</v>
      </c>
      <c r="AE5" s="3">
        <v>5543466876</v>
      </c>
      <c r="AF5" s="3" t="s">
        <v>77</v>
      </c>
      <c r="AG5" s="3" t="str">
        <f t="shared" si="0"/>
        <v>Detractor</v>
      </c>
      <c r="AH5" s="4" t="s">
        <v>996</v>
      </c>
      <c r="AI5" s="4" t="s">
        <v>997</v>
      </c>
      <c r="AJ5" s="4" t="s">
        <v>998</v>
      </c>
      <c r="AK5" s="4" t="s">
        <v>999</v>
      </c>
      <c r="AL5" s="4" t="s">
        <v>985</v>
      </c>
      <c r="AM5" s="4" t="s">
        <v>986</v>
      </c>
      <c r="AN5" s="7" t="s">
        <v>1502</v>
      </c>
      <c r="AO5" s="7" t="s">
        <v>1960</v>
      </c>
      <c r="AP5" s="22">
        <v>42514</v>
      </c>
      <c r="AQ5" s="7" t="str">
        <f t="shared" si="1"/>
        <v>8 a 10 años</v>
      </c>
    </row>
    <row r="6" spans="1:43" x14ac:dyDescent="0.25">
      <c r="A6" s="2">
        <v>46142.551813379629</v>
      </c>
      <c r="B6" s="6" t="s">
        <v>1194</v>
      </c>
      <c r="C6" s="3">
        <v>10</v>
      </c>
      <c r="D6" s="3">
        <v>5</v>
      </c>
      <c r="E6" s="3" t="s">
        <v>39</v>
      </c>
      <c r="F6" s="3" t="s">
        <v>40</v>
      </c>
      <c r="G6" s="3" t="s">
        <v>40</v>
      </c>
      <c r="H6" s="3" t="s">
        <v>40</v>
      </c>
      <c r="I6" s="3" t="s">
        <v>40</v>
      </c>
      <c r="J6" s="3" t="s">
        <v>40</v>
      </c>
      <c r="K6" s="3" t="s">
        <v>43</v>
      </c>
      <c r="L6" s="3" t="s">
        <v>40</v>
      </c>
      <c r="M6" s="3" t="s">
        <v>40</v>
      </c>
      <c r="N6" s="3" t="s">
        <v>43</v>
      </c>
      <c r="O6" s="3" t="s">
        <v>40</v>
      </c>
      <c r="P6" s="3" t="s">
        <v>40</v>
      </c>
      <c r="Q6" s="3" t="s">
        <v>40</v>
      </c>
      <c r="R6" s="3" t="s">
        <v>40</v>
      </c>
      <c r="S6" s="3" t="s">
        <v>40</v>
      </c>
      <c r="T6" s="3" t="s">
        <v>40</v>
      </c>
      <c r="U6" s="3" t="s">
        <v>40</v>
      </c>
      <c r="V6" s="3" t="s">
        <v>40</v>
      </c>
      <c r="W6" s="3" t="s">
        <v>78</v>
      </c>
      <c r="X6" s="3" t="s">
        <v>79</v>
      </c>
      <c r="Y6" s="3" t="s">
        <v>80</v>
      </c>
      <c r="Z6" s="3" t="s">
        <v>81</v>
      </c>
      <c r="AA6" s="3" t="s">
        <v>82</v>
      </c>
      <c r="AB6" s="3" t="s">
        <v>49</v>
      </c>
      <c r="AC6" s="3" t="s">
        <v>83</v>
      </c>
      <c r="AD6" s="3" t="s">
        <v>84</v>
      </c>
      <c r="AE6" s="3">
        <v>5534586757</v>
      </c>
      <c r="AF6" s="3" t="s">
        <v>85</v>
      </c>
      <c r="AG6" s="3" t="str">
        <f t="shared" si="0"/>
        <v>Promotor</v>
      </c>
      <c r="AH6" s="4" t="s">
        <v>1195</v>
      </c>
      <c r="AI6" s="4" t="s">
        <v>1054</v>
      </c>
      <c r="AJ6" s="4" t="s">
        <v>1055</v>
      </c>
      <c r="AK6" s="4" t="s">
        <v>994</v>
      </c>
      <c r="AL6" s="4" t="s">
        <v>994</v>
      </c>
      <c r="AM6" s="4" t="s">
        <v>995</v>
      </c>
      <c r="AN6" s="7" t="s">
        <v>1502</v>
      </c>
      <c r="AO6" s="7" t="s">
        <v>1961</v>
      </c>
      <c r="AP6" s="22">
        <v>46069</v>
      </c>
      <c r="AQ6" s="7" t="str">
        <f t="shared" si="1"/>
        <v>61 a 90 días</v>
      </c>
    </row>
    <row r="7" spans="1:43" x14ac:dyDescent="0.25">
      <c r="A7" s="2">
        <v>46142.664533541669</v>
      </c>
      <c r="B7" s="3" t="s">
        <v>86</v>
      </c>
      <c r="C7" s="3">
        <v>7</v>
      </c>
      <c r="D7" s="3">
        <v>1</v>
      </c>
      <c r="E7" s="3" t="s">
        <v>39</v>
      </c>
      <c r="F7" s="3" t="s">
        <v>40</v>
      </c>
      <c r="G7" s="3" t="s">
        <v>40</v>
      </c>
      <c r="H7" s="3" t="s">
        <v>40</v>
      </c>
      <c r="I7" s="3" t="s">
        <v>40</v>
      </c>
      <c r="J7" s="3" t="s">
        <v>41</v>
      </c>
      <c r="K7" s="3" t="s">
        <v>43</v>
      </c>
      <c r="L7" s="3" t="s">
        <v>41</v>
      </c>
      <c r="M7" s="3" t="s">
        <v>42</v>
      </c>
      <c r="N7" s="3" t="s">
        <v>43</v>
      </c>
      <c r="O7" s="3" t="s">
        <v>42</v>
      </c>
      <c r="P7" s="3" t="s">
        <v>42</v>
      </c>
      <c r="Q7" s="3" t="s">
        <v>42</v>
      </c>
      <c r="R7" s="3" t="s">
        <v>42</v>
      </c>
      <c r="S7" s="3" t="s">
        <v>42</v>
      </c>
      <c r="T7" s="3" t="s">
        <v>41</v>
      </c>
      <c r="U7" s="3" t="s">
        <v>41</v>
      </c>
      <c r="V7" s="3" t="s">
        <v>41</v>
      </c>
      <c r="W7" s="3" t="s">
        <v>87</v>
      </c>
      <c r="X7" s="3" t="s">
        <v>88</v>
      </c>
      <c r="Y7" s="3" t="s">
        <v>89</v>
      </c>
      <c r="Z7" s="3" t="s">
        <v>90</v>
      </c>
      <c r="AA7" s="3" t="s">
        <v>91</v>
      </c>
      <c r="AB7" s="3" t="s">
        <v>49</v>
      </c>
      <c r="AC7" s="3" t="s">
        <v>92</v>
      </c>
      <c r="AD7" s="3" t="s">
        <v>93</v>
      </c>
      <c r="AE7" s="3">
        <v>5539692632</v>
      </c>
      <c r="AF7" s="3" t="s">
        <v>94</v>
      </c>
      <c r="AG7" s="3" t="str">
        <f t="shared" si="0"/>
        <v>Neutro</v>
      </c>
      <c r="AH7" s="4" t="s">
        <v>1000</v>
      </c>
      <c r="AI7" s="4" t="s">
        <v>1001</v>
      </c>
      <c r="AJ7" s="4" t="s">
        <v>1002</v>
      </c>
      <c r="AK7" s="4" t="s">
        <v>999</v>
      </c>
      <c r="AL7" s="4" t="s">
        <v>985</v>
      </c>
      <c r="AM7" s="4" t="s">
        <v>986</v>
      </c>
      <c r="AN7" s="7" t="s">
        <v>1502</v>
      </c>
      <c r="AO7" s="7" t="s">
        <v>1960</v>
      </c>
      <c r="AP7" s="22">
        <v>46027</v>
      </c>
      <c r="AQ7" s="7" t="str">
        <f t="shared" si="1"/>
        <v>3 a 6 meses</v>
      </c>
    </row>
    <row r="8" spans="1:43" x14ac:dyDescent="0.25">
      <c r="A8" s="2">
        <v>46142.669037106476</v>
      </c>
      <c r="B8" s="3" t="s">
        <v>95</v>
      </c>
      <c r="C8" s="3">
        <v>8</v>
      </c>
      <c r="D8" s="3">
        <v>5</v>
      </c>
      <c r="E8" s="3" t="s">
        <v>39</v>
      </c>
      <c r="F8" s="3" t="s">
        <v>40</v>
      </c>
      <c r="G8" s="3" t="s">
        <v>40</v>
      </c>
      <c r="H8" s="3" t="s">
        <v>40</v>
      </c>
      <c r="I8" s="3" t="s">
        <v>40</v>
      </c>
      <c r="J8" s="3" t="s">
        <v>41</v>
      </c>
      <c r="K8" s="3" t="s">
        <v>41</v>
      </c>
      <c r="L8" s="3" t="s">
        <v>41</v>
      </c>
      <c r="M8" s="3" t="s">
        <v>43</v>
      </c>
      <c r="N8" s="3" t="s">
        <v>41</v>
      </c>
      <c r="O8" s="3" t="s">
        <v>52</v>
      </c>
      <c r="P8" s="3" t="s">
        <v>41</v>
      </c>
      <c r="Q8" s="3" t="s">
        <v>41</v>
      </c>
      <c r="R8" s="3" t="s">
        <v>43</v>
      </c>
      <c r="S8" s="3" t="s">
        <v>43</v>
      </c>
      <c r="T8" s="3" t="s">
        <v>40</v>
      </c>
      <c r="U8" s="3" t="s">
        <v>43</v>
      </c>
      <c r="V8" s="3" t="s">
        <v>41</v>
      </c>
      <c r="W8" s="3" t="s">
        <v>87</v>
      </c>
      <c r="X8" s="3" t="s">
        <v>96</v>
      </c>
      <c r="Y8" s="3" t="s">
        <v>97</v>
      </c>
      <c r="Z8" s="3" t="s">
        <v>98</v>
      </c>
      <c r="AA8" s="3" t="s">
        <v>99</v>
      </c>
      <c r="AB8" s="3" t="s">
        <v>49</v>
      </c>
      <c r="AC8" s="3" t="s">
        <v>100</v>
      </c>
      <c r="AD8" s="3" t="s">
        <v>101</v>
      </c>
      <c r="AE8" s="3">
        <v>5522788299</v>
      </c>
      <c r="AF8" s="3" t="s">
        <v>102</v>
      </c>
      <c r="AG8" s="3" t="str">
        <f t="shared" si="0"/>
        <v>Neutro</v>
      </c>
      <c r="AH8" s="4" t="s">
        <v>1003</v>
      </c>
      <c r="AI8" s="4" t="s">
        <v>1001</v>
      </c>
      <c r="AJ8" s="4" t="s">
        <v>1002</v>
      </c>
      <c r="AK8" s="4" t="s">
        <v>999</v>
      </c>
      <c r="AL8" s="4" t="s">
        <v>985</v>
      </c>
      <c r="AM8" s="4" t="s">
        <v>986</v>
      </c>
      <c r="AN8" s="7" t="s">
        <v>1502</v>
      </c>
      <c r="AO8" s="7" t="s">
        <v>1960</v>
      </c>
      <c r="AP8" s="22">
        <v>45712</v>
      </c>
      <c r="AQ8" s="7" t="str">
        <f t="shared" si="1"/>
        <v>1 a 3 años</v>
      </c>
    </row>
    <row r="9" spans="1:43" x14ac:dyDescent="0.25">
      <c r="A9" s="2">
        <v>46142.672410717598</v>
      </c>
      <c r="B9" s="3" t="s">
        <v>103</v>
      </c>
      <c r="C9" s="3">
        <v>10</v>
      </c>
      <c r="D9" s="3">
        <v>5</v>
      </c>
      <c r="E9" s="3" t="s">
        <v>39</v>
      </c>
      <c r="F9" s="3" t="s">
        <v>40</v>
      </c>
      <c r="G9" s="3" t="s">
        <v>40</v>
      </c>
      <c r="H9" s="3" t="s">
        <v>40</v>
      </c>
      <c r="I9" s="3" t="s">
        <v>40</v>
      </c>
      <c r="J9" s="3" t="s">
        <v>41</v>
      </c>
      <c r="K9" s="3" t="s">
        <v>40</v>
      </c>
      <c r="L9" s="3" t="s">
        <v>40</v>
      </c>
      <c r="M9" s="3" t="s">
        <v>40</v>
      </c>
      <c r="N9" s="3" t="s">
        <v>40</v>
      </c>
      <c r="O9" s="3" t="s">
        <v>40</v>
      </c>
      <c r="P9" s="3" t="s">
        <v>40</v>
      </c>
      <c r="Q9" s="3" t="s">
        <v>40</v>
      </c>
      <c r="R9" s="3" t="s">
        <v>41</v>
      </c>
      <c r="S9" s="3" t="s">
        <v>41</v>
      </c>
      <c r="T9" s="3" t="s">
        <v>40</v>
      </c>
      <c r="U9" s="3" t="s">
        <v>40</v>
      </c>
      <c r="V9" s="3" t="s">
        <v>40</v>
      </c>
      <c r="W9" s="3" t="s">
        <v>87</v>
      </c>
      <c r="X9" s="3" t="s">
        <v>104</v>
      </c>
      <c r="Y9" s="3" t="s">
        <v>105</v>
      </c>
      <c r="Z9" s="3" t="s">
        <v>106</v>
      </c>
      <c r="AA9" s="3" t="s">
        <v>107</v>
      </c>
      <c r="AB9" s="3" t="s">
        <v>49</v>
      </c>
      <c r="AC9" s="3" t="s">
        <v>109</v>
      </c>
      <c r="AD9" s="3" t="s">
        <v>110</v>
      </c>
      <c r="AE9" s="3">
        <v>5564622871</v>
      </c>
      <c r="AF9" s="3" t="s">
        <v>111</v>
      </c>
      <c r="AG9" s="3" t="str">
        <f t="shared" si="0"/>
        <v>Promotor</v>
      </c>
      <c r="AH9" s="4" t="s">
        <v>1004</v>
      </c>
      <c r="AI9" s="4" t="s">
        <v>1005</v>
      </c>
      <c r="AJ9" s="4" t="s">
        <v>1006</v>
      </c>
      <c r="AK9" s="4" t="s">
        <v>1007</v>
      </c>
      <c r="AL9" s="4" t="s">
        <v>1008</v>
      </c>
      <c r="AM9" s="4" t="s">
        <v>1009</v>
      </c>
      <c r="AN9" s="7" t="s">
        <v>1502</v>
      </c>
      <c r="AO9" s="7" t="s">
        <v>1963</v>
      </c>
      <c r="AP9" s="22">
        <v>46125</v>
      </c>
      <c r="AQ9" s="7" t="str">
        <f t="shared" si="1"/>
        <v>Menos de un mes</v>
      </c>
    </row>
    <row r="10" spans="1:43" x14ac:dyDescent="0.25">
      <c r="A10" s="2">
        <v>46142.687750509256</v>
      </c>
      <c r="B10" s="3" t="s">
        <v>112</v>
      </c>
      <c r="C10" s="3">
        <v>10</v>
      </c>
      <c r="D10" s="3">
        <v>4</v>
      </c>
      <c r="E10" s="3" t="s">
        <v>39</v>
      </c>
      <c r="F10" s="3" t="s">
        <v>41</v>
      </c>
      <c r="G10" s="3" t="s">
        <v>41</v>
      </c>
      <c r="H10" s="3" t="s">
        <v>43</v>
      </c>
      <c r="I10" s="3" t="s">
        <v>41</v>
      </c>
      <c r="J10" s="3" t="s">
        <v>41</v>
      </c>
      <c r="K10" s="3" t="s">
        <v>41</v>
      </c>
      <c r="L10" s="3" t="s">
        <v>41</v>
      </c>
      <c r="M10" s="3" t="s">
        <v>41</v>
      </c>
      <c r="N10" s="3" t="s">
        <v>41</v>
      </c>
      <c r="O10" s="3" t="s">
        <v>41</v>
      </c>
      <c r="P10" s="3" t="s">
        <v>41</v>
      </c>
      <c r="Q10" s="3" t="s">
        <v>41</v>
      </c>
      <c r="R10" s="3" t="s">
        <v>41</v>
      </c>
      <c r="S10" s="3" t="s">
        <v>41</v>
      </c>
      <c r="T10" s="3" t="s">
        <v>40</v>
      </c>
      <c r="U10" s="3" t="s">
        <v>40</v>
      </c>
      <c r="V10" s="3" t="s">
        <v>41</v>
      </c>
      <c r="W10" s="3" t="s">
        <v>113</v>
      </c>
      <c r="X10" s="3" t="s">
        <v>114</v>
      </c>
      <c r="Y10" s="3" t="s">
        <v>115</v>
      </c>
      <c r="Z10" s="3" t="s">
        <v>116</v>
      </c>
      <c r="AA10" s="3" t="s">
        <v>117</v>
      </c>
      <c r="AB10" s="3" t="s">
        <v>49</v>
      </c>
      <c r="AC10" s="3" t="s">
        <v>118</v>
      </c>
      <c r="AD10" s="3" t="s">
        <v>119</v>
      </c>
      <c r="AE10" s="3">
        <v>5650771792</v>
      </c>
      <c r="AF10" s="3" t="s">
        <v>120</v>
      </c>
      <c r="AG10" s="3" t="str">
        <f t="shared" si="0"/>
        <v>Promotor</v>
      </c>
      <c r="AH10" s="4" t="s">
        <v>1010</v>
      </c>
      <c r="AI10" s="4" t="s">
        <v>1011</v>
      </c>
      <c r="AJ10" s="4" t="s">
        <v>1012</v>
      </c>
      <c r="AK10" s="4" t="s">
        <v>999</v>
      </c>
      <c r="AL10" s="4" t="s">
        <v>985</v>
      </c>
      <c r="AM10" s="4" t="s">
        <v>986</v>
      </c>
      <c r="AN10" s="7" t="s">
        <v>1502</v>
      </c>
      <c r="AO10" s="7" t="s">
        <v>1960</v>
      </c>
      <c r="AP10" s="22">
        <v>46056</v>
      </c>
      <c r="AQ10" s="7" t="str">
        <f t="shared" si="1"/>
        <v>61 a 90 días</v>
      </c>
    </row>
    <row r="11" spans="1:43" x14ac:dyDescent="0.25">
      <c r="A11" s="2">
        <v>46146.534363946761</v>
      </c>
      <c r="B11" s="3" t="s">
        <v>121</v>
      </c>
      <c r="C11" s="3">
        <v>9</v>
      </c>
      <c r="D11" s="3">
        <v>4</v>
      </c>
      <c r="E11" s="3" t="s">
        <v>39</v>
      </c>
      <c r="F11" s="3" t="s">
        <v>40</v>
      </c>
      <c r="G11" s="3" t="s">
        <v>40</v>
      </c>
      <c r="H11" s="3" t="s">
        <v>40</v>
      </c>
      <c r="I11" s="3" t="s">
        <v>40</v>
      </c>
      <c r="J11" s="3" t="s">
        <v>40</v>
      </c>
      <c r="K11" s="3" t="s">
        <v>40</v>
      </c>
      <c r="L11" s="3" t="s">
        <v>40</v>
      </c>
      <c r="M11" s="3" t="s">
        <v>40</v>
      </c>
      <c r="N11" s="3" t="s">
        <v>40</v>
      </c>
      <c r="O11" s="3" t="s">
        <v>40</v>
      </c>
      <c r="P11" s="3" t="s">
        <v>40</v>
      </c>
      <c r="Q11" s="3" t="s">
        <v>40</v>
      </c>
      <c r="R11" s="3" t="s">
        <v>40</v>
      </c>
      <c r="S11" s="3" t="s">
        <v>40</v>
      </c>
      <c r="T11" s="3" t="s">
        <v>40</v>
      </c>
      <c r="U11" s="3" t="s">
        <v>40</v>
      </c>
      <c r="V11" s="3" t="s">
        <v>41</v>
      </c>
      <c r="W11" s="3" t="s">
        <v>113</v>
      </c>
      <c r="X11" s="3" t="s">
        <v>122</v>
      </c>
      <c r="Y11" s="3" t="s">
        <v>123</v>
      </c>
      <c r="Z11" s="3" t="s">
        <v>124</v>
      </c>
      <c r="AA11" s="3" t="s">
        <v>125</v>
      </c>
      <c r="AB11" s="3" t="s">
        <v>49</v>
      </c>
      <c r="AC11" s="3" t="s">
        <v>126</v>
      </c>
      <c r="AD11" s="3" t="s">
        <v>127</v>
      </c>
      <c r="AE11" s="3">
        <v>5517704982</v>
      </c>
      <c r="AF11" s="3" t="s">
        <v>128</v>
      </c>
      <c r="AG11" s="3" t="str">
        <f t="shared" si="0"/>
        <v>Promotor</v>
      </c>
      <c r="AH11" s="4" t="s">
        <v>1013</v>
      </c>
      <c r="AI11" s="4" t="s">
        <v>1014</v>
      </c>
      <c r="AJ11" s="4" t="s">
        <v>1015</v>
      </c>
      <c r="AK11" s="4" t="s">
        <v>999</v>
      </c>
      <c r="AL11" s="4" t="s">
        <v>985</v>
      </c>
      <c r="AM11" s="4" t="s">
        <v>986</v>
      </c>
      <c r="AN11" s="7" t="s">
        <v>1502</v>
      </c>
      <c r="AO11" s="7" t="s">
        <v>1961</v>
      </c>
      <c r="AP11" s="22">
        <v>46098</v>
      </c>
      <c r="AQ11" s="7" t="str">
        <f t="shared" si="1"/>
        <v>31 a 60 días</v>
      </c>
    </row>
    <row r="12" spans="1:43" x14ac:dyDescent="0.25">
      <c r="A12" s="2">
        <v>46146.558335462963</v>
      </c>
      <c r="B12" s="3" t="s">
        <v>129</v>
      </c>
      <c r="C12" s="3">
        <v>5</v>
      </c>
      <c r="D12" s="3">
        <v>3</v>
      </c>
      <c r="E12" s="3" t="s">
        <v>39</v>
      </c>
      <c r="F12" s="3" t="s">
        <v>41</v>
      </c>
      <c r="G12" s="3" t="s">
        <v>40</v>
      </c>
      <c r="H12" s="3" t="s">
        <v>43</v>
      </c>
      <c r="I12" s="3" t="s">
        <v>41</v>
      </c>
      <c r="J12" s="3" t="s">
        <v>52</v>
      </c>
      <c r="K12" s="3" t="s">
        <v>43</v>
      </c>
      <c r="L12" s="3" t="s">
        <v>43</v>
      </c>
      <c r="M12" s="3" t="s">
        <v>43</v>
      </c>
      <c r="N12" s="3" t="s">
        <v>43</v>
      </c>
      <c r="O12" s="3" t="s">
        <v>42</v>
      </c>
      <c r="P12" s="3" t="s">
        <v>41</v>
      </c>
      <c r="Q12" s="3" t="s">
        <v>41</v>
      </c>
      <c r="R12" s="3" t="s">
        <v>42</v>
      </c>
      <c r="S12" s="3" t="s">
        <v>41</v>
      </c>
      <c r="T12" s="3" t="s">
        <v>41</v>
      </c>
      <c r="U12" s="3" t="s">
        <v>43</v>
      </c>
      <c r="V12" s="3" t="s">
        <v>43</v>
      </c>
      <c r="W12" s="3" t="s">
        <v>130</v>
      </c>
      <c r="X12" s="3" t="s">
        <v>131</v>
      </c>
      <c r="Y12" s="3" t="s">
        <v>132</v>
      </c>
      <c r="Z12" s="3" t="s">
        <v>133</v>
      </c>
      <c r="AA12" s="3" t="s">
        <v>134</v>
      </c>
      <c r="AB12" s="3" t="s">
        <v>49</v>
      </c>
      <c r="AC12" s="3" t="s">
        <v>135</v>
      </c>
      <c r="AD12" s="3" t="s">
        <v>136</v>
      </c>
      <c r="AE12" s="3">
        <v>5539504629</v>
      </c>
      <c r="AF12" s="3" t="s">
        <v>137</v>
      </c>
      <c r="AG12" s="3" t="str">
        <f t="shared" si="0"/>
        <v>Detractor</v>
      </c>
      <c r="AH12" s="4" t="s">
        <v>1210</v>
      </c>
      <c r="AI12" s="4" t="s">
        <v>1201</v>
      </c>
      <c r="AJ12" s="4"/>
      <c r="AK12" s="4" t="s">
        <v>1472</v>
      </c>
      <c r="AL12" s="4" t="s">
        <v>1615</v>
      </c>
      <c r="AM12" s="4" t="s">
        <v>1193</v>
      </c>
      <c r="AN12" s="7" t="s">
        <v>1503</v>
      </c>
      <c r="AO12" s="7" t="s">
        <v>1959</v>
      </c>
      <c r="AP12" s="22">
        <v>45525</v>
      </c>
      <c r="AQ12" s="7" t="str">
        <f t="shared" si="1"/>
        <v>1 a 3 años</v>
      </c>
    </row>
    <row r="13" spans="1:43" x14ac:dyDescent="0.25">
      <c r="A13" s="2">
        <v>46146.567116620368</v>
      </c>
      <c r="B13" s="3" t="s">
        <v>138</v>
      </c>
      <c r="C13" s="3">
        <v>9</v>
      </c>
      <c r="D13" s="3">
        <v>4</v>
      </c>
      <c r="E13" s="3" t="s">
        <v>39</v>
      </c>
      <c r="F13" s="3" t="s">
        <v>40</v>
      </c>
      <c r="G13" s="3" t="s">
        <v>40</v>
      </c>
      <c r="H13" s="3" t="s">
        <v>41</v>
      </c>
      <c r="I13" s="3" t="s">
        <v>40</v>
      </c>
      <c r="J13" s="3" t="s">
        <v>41</v>
      </c>
      <c r="K13" s="3" t="s">
        <v>41</v>
      </c>
      <c r="L13" s="3" t="s">
        <v>41</v>
      </c>
      <c r="M13" s="3" t="s">
        <v>41</v>
      </c>
      <c r="N13" s="3" t="s">
        <v>41</v>
      </c>
      <c r="O13" s="3" t="s">
        <v>41</v>
      </c>
      <c r="P13" s="3" t="s">
        <v>40</v>
      </c>
      <c r="Q13" s="3" t="s">
        <v>40</v>
      </c>
      <c r="R13" s="3" t="s">
        <v>41</v>
      </c>
      <c r="S13" s="3" t="s">
        <v>41</v>
      </c>
      <c r="T13" s="3" t="s">
        <v>41</v>
      </c>
      <c r="U13" s="3" t="s">
        <v>41</v>
      </c>
      <c r="V13" s="3" t="s">
        <v>41</v>
      </c>
      <c r="W13" s="3" t="s">
        <v>139</v>
      </c>
      <c r="X13" s="3" t="s">
        <v>140</v>
      </c>
      <c r="Y13" s="3" t="s">
        <v>141</v>
      </c>
      <c r="Z13" s="3" t="s">
        <v>142</v>
      </c>
      <c r="AA13" s="3" t="s">
        <v>143</v>
      </c>
      <c r="AB13" s="3" t="s">
        <v>49</v>
      </c>
      <c r="AC13" s="3" t="s">
        <v>144</v>
      </c>
      <c r="AD13" s="3" t="s">
        <v>145</v>
      </c>
      <c r="AE13" s="3">
        <v>7206156809</v>
      </c>
      <c r="AF13" s="3" t="s">
        <v>146</v>
      </c>
      <c r="AG13" s="3" t="str">
        <f t="shared" si="0"/>
        <v>Promotor</v>
      </c>
      <c r="AH13" s="4" t="s">
        <v>1016</v>
      </c>
      <c r="AI13" s="4" t="s">
        <v>1017</v>
      </c>
      <c r="AJ13" s="4" t="s">
        <v>1012</v>
      </c>
      <c r="AK13" s="4" t="s">
        <v>999</v>
      </c>
      <c r="AL13" s="4" t="s">
        <v>985</v>
      </c>
      <c r="AM13" s="4" t="s">
        <v>986</v>
      </c>
      <c r="AN13" s="7" t="s">
        <v>1502</v>
      </c>
      <c r="AO13" s="7" t="s">
        <v>1961</v>
      </c>
      <c r="AP13" s="22">
        <v>46069</v>
      </c>
      <c r="AQ13" s="7" t="str">
        <f t="shared" si="1"/>
        <v>61 a 90 días</v>
      </c>
    </row>
    <row r="14" spans="1:43" x14ac:dyDescent="0.25">
      <c r="A14" s="2">
        <v>46146.583152905092</v>
      </c>
      <c r="B14" s="3" t="s">
        <v>147</v>
      </c>
      <c r="C14" s="3">
        <v>7</v>
      </c>
      <c r="D14" s="3">
        <v>4</v>
      </c>
      <c r="E14" s="3" t="s">
        <v>148</v>
      </c>
      <c r="F14" s="4"/>
      <c r="G14" s="4"/>
      <c r="H14" s="4"/>
      <c r="I14" s="4"/>
      <c r="J14" s="4"/>
      <c r="K14" s="4"/>
      <c r="L14" s="4"/>
      <c r="M14" s="4"/>
      <c r="N14" s="4"/>
      <c r="O14" s="4"/>
      <c r="P14" s="4"/>
      <c r="Q14" s="4"/>
      <c r="R14" s="4"/>
      <c r="S14" s="4"/>
      <c r="T14" s="4"/>
      <c r="U14" s="4"/>
      <c r="V14" s="4"/>
      <c r="W14" s="4"/>
      <c r="X14" s="4"/>
      <c r="Y14" s="3" t="s">
        <v>149</v>
      </c>
      <c r="Z14" s="3" t="s">
        <v>150</v>
      </c>
      <c r="AA14" s="3" t="s">
        <v>151</v>
      </c>
      <c r="AB14" s="3" t="s">
        <v>49</v>
      </c>
      <c r="AC14" s="3" t="s">
        <v>152</v>
      </c>
      <c r="AD14" s="3" t="s">
        <v>153</v>
      </c>
      <c r="AE14" s="3">
        <v>5614193114</v>
      </c>
      <c r="AF14" s="3" t="s">
        <v>154</v>
      </c>
      <c r="AG14" s="3" t="str">
        <f t="shared" si="0"/>
        <v>Neutro</v>
      </c>
      <c r="AH14" s="4" t="s">
        <v>1018</v>
      </c>
      <c r="AI14" s="4"/>
      <c r="AJ14" s="4" t="s">
        <v>1015</v>
      </c>
      <c r="AK14" s="4" t="s">
        <v>999</v>
      </c>
      <c r="AL14" s="4" t="s">
        <v>985</v>
      </c>
      <c r="AM14" s="4" t="s">
        <v>986</v>
      </c>
      <c r="AN14" s="7" t="s">
        <v>1502</v>
      </c>
      <c r="AO14" s="7" t="s">
        <v>1957</v>
      </c>
      <c r="AP14" s="22">
        <v>45180</v>
      </c>
      <c r="AQ14" s="7" t="str">
        <f t="shared" si="1"/>
        <v>1 a 3 años</v>
      </c>
    </row>
    <row r="15" spans="1:43" x14ac:dyDescent="0.25">
      <c r="A15" s="2">
        <v>46146.626890462961</v>
      </c>
      <c r="B15" s="3" t="s">
        <v>155</v>
      </c>
      <c r="C15" s="3">
        <v>8</v>
      </c>
      <c r="D15" s="3">
        <v>4</v>
      </c>
      <c r="E15" s="3" t="s">
        <v>39</v>
      </c>
      <c r="F15" s="3" t="s">
        <v>41</v>
      </c>
      <c r="G15" s="3" t="s">
        <v>41</v>
      </c>
      <c r="H15" s="3" t="s">
        <v>41</v>
      </c>
      <c r="I15" s="3" t="s">
        <v>41</v>
      </c>
      <c r="J15" s="3" t="s">
        <v>41</v>
      </c>
      <c r="K15" s="3" t="s">
        <v>43</v>
      </c>
      <c r="L15" s="3" t="s">
        <v>41</v>
      </c>
      <c r="M15" s="3" t="s">
        <v>41</v>
      </c>
      <c r="N15" s="3" t="s">
        <v>41</v>
      </c>
      <c r="O15" s="3" t="s">
        <v>41</v>
      </c>
      <c r="P15" s="3" t="s">
        <v>41</v>
      </c>
      <c r="Q15" s="3" t="s">
        <v>41</v>
      </c>
      <c r="R15" s="3" t="s">
        <v>41</v>
      </c>
      <c r="S15" s="3" t="s">
        <v>41</v>
      </c>
      <c r="T15" s="3" t="s">
        <v>41</v>
      </c>
      <c r="U15" s="3" t="s">
        <v>41</v>
      </c>
      <c r="V15" s="3" t="s">
        <v>41</v>
      </c>
      <c r="W15" s="3" t="s">
        <v>87</v>
      </c>
      <c r="X15" s="3" t="s">
        <v>156</v>
      </c>
      <c r="Y15" s="3" t="s">
        <v>157</v>
      </c>
      <c r="Z15" s="3" t="s">
        <v>158</v>
      </c>
      <c r="AA15" s="3" t="s">
        <v>159</v>
      </c>
      <c r="AB15" s="3" t="s">
        <v>49</v>
      </c>
      <c r="AC15" s="3" t="s">
        <v>160</v>
      </c>
      <c r="AD15" s="3" t="s">
        <v>161</v>
      </c>
      <c r="AE15" s="3">
        <v>5564130048</v>
      </c>
      <c r="AF15" s="3" t="s">
        <v>162</v>
      </c>
      <c r="AG15" s="3" t="str">
        <f t="shared" si="0"/>
        <v>Neutro</v>
      </c>
      <c r="AH15" s="4" t="s">
        <v>1019</v>
      </c>
      <c r="AI15" s="4" t="s">
        <v>1020</v>
      </c>
      <c r="AJ15" s="4" t="s">
        <v>1021</v>
      </c>
      <c r="AK15" s="4" t="s">
        <v>984</v>
      </c>
      <c r="AL15" s="4" t="s">
        <v>985</v>
      </c>
      <c r="AM15" s="4" t="s">
        <v>986</v>
      </c>
      <c r="AN15" s="7" t="s">
        <v>1502</v>
      </c>
      <c r="AO15" s="7" t="s">
        <v>1960</v>
      </c>
      <c r="AP15" s="22">
        <v>45985</v>
      </c>
      <c r="AQ15" s="7" t="str">
        <f t="shared" si="1"/>
        <v>3 a 6 meses</v>
      </c>
    </row>
    <row r="16" spans="1:43" x14ac:dyDescent="0.25">
      <c r="A16" s="2">
        <v>46146.666526990739</v>
      </c>
      <c r="B16" s="3" t="s">
        <v>163</v>
      </c>
      <c r="C16" s="3">
        <v>10</v>
      </c>
      <c r="D16" s="3">
        <v>5</v>
      </c>
      <c r="E16" s="3" t="s">
        <v>39</v>
      </c>
      <c r="F16" s="3" t="s">
        <v>40</v>
      </c>
      <c r="G16" s="3" t="s">
        <v>40</v>
      </c>
      <c r="H16" s="3" t="s">
        <v>40</v>
      </c>
      <c r="I16" s="3" t="s">
        <v>40</v>
      </c>
      <c r="J16" s="3" t="s">
        <v>40</v>
      </c>
      <c r="K16" s="3" t="s">
        <v>40</v>
      </c>
      <c r="L16" s="3" t="s">
        <v>40</v>
      </c>
      <c r="M16" s="3" t="s">
        <v>41</v>
      </c>
      <c r="N16" s="3" t="s">
        <v>40</v>
      </c>
      <c r="O16" s="3" t="s">
        <v>40</v>
      </c>
      <c r="P16" s="3" t="s">
        <v>40</v>
      </c>
      <c r="Q16" s="3" t="s">
        <v>40</v>
      </c>
      <c r="R16" s="3" t="s">
        <v>40</v>
      </c>
      <c r="S16" s="3" t="s">
        <v>40</v>
      </c>
      <c r="T16" s="3" t="s">
        <v>40</v>
      </c>
      <c r="U16" s="3" t="s">
        <v>40</v>
      </c>
      <c r="V16" s="3" t="s">
        <v>40</v>
      </c>
      <c r="W16" s="3" t="s">
        <v>139</v>
      </c>
      <c r="X16" s="3" t="s">
        <v>164</v>
      </c>
      <c r="Y16" s="3" t="s">
        <v>165</v>
      </c>
      <c r="Z16" s="3" t="s">
        <v>166</v>
      </c>
      <c r="AA16" s="3" t="s">
        <v>167</v>
      </c>
      <c r="AB16" s="3" t="s">
        <v>49</v>
      </c>
      <c r="AC16" s="3" t="s">
        <v>168</v>
      </c>
      <c r="AD16" s="3" t="s">
        <v>169</v>
      </c>
      <c r="AE16" s="3">
        <v>6253123085</v>
      </c>
      <c r="AF16" s="3" t="s">
        <v>170</v>
      </c>
      <c r="AG16" s="3" t="str">
        <f t="shared" si="0"/>
        <v>Promotor</v>
      </c>
      <c r="AH16" s="4" t="s">
        <v>1022</v>
      </c>
      <c r="AI16" s="4" t="s">
        <v>982</v>
      </c>
      <c r="AJ16" s="4" t="s">
        <v>983</v>
      </c>
      <c r="AK16" s="4" t="s">
        <v>984</v>
      </c>
      <c r="AL16" s="4" t="s">
        <v>985</v>
      </c>
      <c r="AM16" s="4" t="s">
        <v>986</v>
      </c>
      <c r="AN16" s="7" t="s">
        <v>1502</v>
      </c>
      <c r="AO16" s="7" t="s">
        <v>1960</v>
      </c>
      <c r="AP16" s="22">
        <v>46013</v>
      </c>
      <c r="AQ16" s="7" t="str">
        <f t="shared" si="1"/>
        <v>3 a 6 meses</v>
      </c>
    </row>
    <row r="17" spans="1:43" x14ac:dyDescent="0.25">
      <c r="A17" s="2">
        <v>46146.727441122683</v>
      </c>
      <c r="B17" s="3" t="s">
        <v>171</v>
      </c>
      <c r="C17" s="3">
        <v>5</v>
      </c>
      <c r="D17" s="3">
        <v>3</v>
      </c>
      <c r="E17" s="3" t="s">
        <v>39</v>
      </c>
      <c r="F17" s="3" t="s">
        <v>43</v>
      </c>
      <c r="G17" s="3" t="s">
        <v>43</v>
      </c>
      <c r="H17" s="3" t="s">
        <v>43</v>
      </c>
      <c r="I17" s="3" t="s">
        <v>43</v>
      </c>
      <c r="J17" s="3" t="s">
        <v>42</v>
      </c>
      <c r="K17" s="3" t="s">
        <v>42</v>
      </c>
      <c r="L17" s="3" t="s">
        <v>42</v>
      </c>
      <c r="M17" s="3" t="s">
        <v>43</v>
      </c>
      <c r="N17" s="3" t="s">
        <v>42</v>
      </c>
      <c r="O17" s="3" t="s">
        <v>52</v>
      </c>
      <c r="P17" s="3" t="s">
        <v>52</v>
      </c>
      <c r="Q17" s="3" t="s">
        <v>42</v>
      </c>
      <c r="R17" s="3" t="s">
        <v>52</v>
      </c>
      <c r="S17" s="3" t="s">
        <v>52</v>
      </c>
      <c r="T17" s="3" t="s">
        <v>40</v>
      </c>
      <c r="U17" s="3" t="s">
        <v>42</v>
      </c>
      <c r="V17" s="3" t="s">
        <v>42</v>
      </c>
      <c r="W17" s="3" t="s">
        <v>172</v>
      </c>
      <c r="X17" s="3" t="s">
        <v>173</v>
      </c>
      <c r="Y17" s="3" t="s">
        <v>174</v>
      </c>
      <c r="Z17" s="3" t="s">
        <v>175</v>
      </c>
      <c r="AA17" s="3" t="s">
        <v>176</v>
      </c>
      <c r="AB17" s="3" t="s">
        <v>49</v>
      </c>
      <c r="AC17" s="3" t="s">
        <v>177</v>
      </c>
      <c r="AD17" s="3" t="s">
        <v>178</v>
      </c>
      <c r="AE17" s="3">
        <v>5660295347</v>
      </c>
      <c r="AF17" s="3" t="s">
        <v>179</v>
      </c>
      <c r="AG17" s="3" t="str">
        <f t="shared" si="0"/>
        <v>Detractor</v>
      </c>
      <c r="AH17" s="4" t="s">
        <v>1023</v>
      </c>
      <c r="AI17" s="4" t="s">
        <v>1024</v>
      </c>
      <c r="AJ17" s="4" t="s">
        <v>1021</v>
      </c>
      <c r="AK17" s="4" t="s">
        <v>984</v>
      </c>
      <c r="AL17" s="4" t="s">
        <v>985</v>
      </c>
      <c r="AM17" s="4" t="s">
        <v>986</v>
      </c>
      <c r="AN17" s="7" t="s">
        <v>1502</v>
      </c>
      <c r="AO17" s="7" t="s">
        <v>1960</v>
      </c>
      <c r="AP17" s="22">
        <v>45859</v>
      </c>
      <c r="AQ17" s="7" t="str">
        <f t="shared" si="1"/>
        <v>7 a 12 meses</v>
      </c>
    </row>
    <row r="18" spans="1:43" x14ac:dyDescent="0.25">
      <c r="A18" s="2">
        <v>46146.732343229167</v>
      </c>
      <c r="B18" s="3" t="s">
        <v>180</v>
      </c>
      <c r="C18" s="3">
        <v>9</v>
      </c>
      <c r="D18" s="3">
        <v>4</v>
      </c>
      <c r="E18" s="3" t="s">
        <v>39</v>
      </c>
      <c r="F18" s="3" t="s">
        <v>41</v>
      </c>
      <c r="G18" s="3" t="s">
        <v>40</v>
      </c>
      <c r="H18" s="3" t="s">
        <v>41</v>
      </c>
      <c r="I18" s="3" t="s">
        <v>40</v>
      </c>
      <c r="J18" s="3" t="s">
        <v>40</v>
      </c>
      <c r="K18" s="3" t="s">
        <v>41</v>
      </c>
      <c r="L18" s="3" t="s">
        <v>40</v>
      </c>
      <c r="M18" s="3" t="s">
        <v>41</v>
      </c>
      <c r="N18" s="3" t="s">
        <v>41</v>
      </c>
      <c r="O18" s="3" t="s">
        <v>41</v>
      </c>
      <c r="P18" s="3" t="s">
        <v>40</v>
      </c>
      <c r="Q18" s="3" t="s">
        <v>41</v>
      </c>
      <c r="R18" s="3" t="s">
        <v>41</v>
      </c>
      <c r="S18" s="3" t="s">
        <v>41</v>
      </c>
      <c r="T18" s="3" t="s">
        <v>40</v>
      </c>
      <c r="U18" s="3" t="s">
        <v>41</v>
      </c>
      <c r="V18" s="3" t="s">
        <v>41</v>
      </c>
      <c r="W18" s="3" t="s">
        <v>181</v>
      </c>
      <c r="X18" s="3" t="s">
        <v>182</v>
      </c>
      <c r="Y18" s="3" t="s">
        <v>183</v>
      </c>
      <c r="Z18" s="3" t="s">
        <v>184</v>
      </c>
      <c r="AA18" s="3" t="s">
        <v>185</v>
      </c>
      <c r="AB18" s="3" t="s">
        <v>49</v>
      </c>
      <c r="AC18" s="3" t="s">
        <v>186</v>
      </c>
      <c r="AD18" s="3" t="s">
        <v>187</v>
      </c>
      <c r="AE18" s="3">
        <v>5657511349</v>
      </c>
      <c r="AF18" s="3" t="s">
        <v>188</v>
      </c>
      <c r="AG18" s="3" t="str">
        <f t="shared" si="0"/>
        <v>Promotor</v>
      </c>
      <c r="AH18" s="4" t="s">
        <v>1025</v>
      </c>
      <c r="AI18" s="4" t="s">
        <v>1026</v>
      </c>
      <c r="AJ18" s="4" t="s">
        <v>1027</v>
      </c>
      <c r="AK18" s="4" t="s">
        <v>989</v>
      </c>
      <c r="AL18" s="4" t="s">
        <v>990</v>
      </c>
      <c r="AM18" s="4" t="s">
        <v>986</v>
      </c>
      <c r="AN18" s="7" t="s">
        <v>1502</v>
      </c>
      <c r="AO18" s="7" t="s">
        <v>1961</v>
      </c>
      <c r="AP18" s="22">
        <v>44887</v>
      </c>
      <c r="AQ18" s="7" t="str">
        <f t="shared" si="1"/>
        <v>1 a 3 años</v>
      </c>
    </row>
    <row r="19" spans="1:43" x14ac:dyDescent="0.25">
      <c r="A19" s="2">
        <v>46147.467624814817</v>
      </c>
      <c r="B19" s="3" t="s">
        <v>189</v>
      </c>
      <c r="C19" s="3">
        <v>10</v>
      </c>
      <c r="D19" s="3">
        <v>5</v>
      </c>
      <c r="E19" s="3" t="s">
        <v>39</v>
      </c>
      <c r="F19" s="3" t="s">
        <v>40</v>
      </c>
      <c r="G19" s="3" t="s">
        <v>40</v>
      </c>
      <c r="H19" s="3" t="s">
        <v>40</v>
      </c>
      <c r="I19" s="3" t="s">
        <v>40</v>
      </c>
      <c r="J19" s="3" t="s">
        <v>40</v>
      </c>
      <c r="K19" s="3" t="s">
        <v>40</v>
      </c>
      <c r="L19" s="3" t="s">
        <v>40</v>
      </c>
      <c r="M19" s="3" t="s">
        <v>40</v>
      </c>
      <c r="N19" s="3" t="s">
        <v>40</v>
      </c>
      <c r="O19" s="3" t="s">
        <v>40</v>
      </c>
      <c r="P19" s="3" t="s">
        <v>40</v>
      </c>
      <c r="Q19" s="3" t="s">
        <v>40</v>
      </c>
      <c r="R19" s="3" t="s">
        <v>40</v>
      </c>
      <c r="S19" s="3" t="s">
        <v>40</v>
      </c>
      <c r="T19" s="3" t="s">
        <v>40</v>
      </c>
      <c r="U19" s="3" t="s">
        <v>40</v>
      </c>
      <c r="V19" s="3" t="s">
        <v>40</v>
      </c>
      <c r="W19" s="3" t="s">
        <v>113</v>
      </c>
      <c r="X19" s="3" t="s">
        <v>190</v>
      </c>
      <c r="Y19" s="3" t="s">
        <v>191</v>
      </c>
      <c r="Z19" s="3" t="s">
        <v>192</v>
      </c>
      <c r="AA19" s="3" t="s">
        <v>193</v>
      </c>
      <c r="AB19" s="3" t="s">
        <v>49</v>
      </c>
      <c r="AC19" s="3" t="s">
        <v>194</v>
      </c>
      <c r="AD19" s="3" t="s">
        <v>195</v>
      </c>
      <c r="AE19" s="3">
        <v>5621384081</v>
      </c>
      <c r="AF19" s="3" t="s">
        <v>196</v>
      </c>
      <c r="AG19" s="3" t="str">
        <f t="shared" si="0"/>
        <v>Promotor</v>
      </c>
      <c r="AH19" s="4" t="s">
        <v>1028</v>
      </c>
      <c r="AI19" s="4"/>
      <c r="AJ19" s="4"/>
      <c r="AK19" s="4" t="s">
        <v>1028</v>
      </c>
      <c r="AL19" s="4" t="s">
        <v>994</v>
      </c>
      <c r="AM19" s="4" t="s">
        <v>995</v>
      </c>
      <c r="AN19" s="7" t="s">
        <v>1502</v>
      </c>
      <c r="AO19" s="7" t="s">
        <v>1958</v>
      </c>
      <c r="AP19" s="22">
        <v>46085</v>
      </c>
      <c r="AQ19" s="7" t="str">
        <f t="shared" si="1"/>
        <v>61 a 90 días</v>
      </c>
    </row>
    <row r="20" spans="1:43" x14ac:dyDescent="0.25">
      <c r="A20" s="2">
        <v>46147.552502106482</v>
      </c>
      <c r="B20" s="3" t="s">
        <v>197</v>
      </c>
      <c r="C20" s="3">
        <v>10</v>
      </c>
      <c r="D20" s="3">
        <v>5</v>
      </c>
      <c r="E20" s="3" t="s">
        <v>39</v>
      </c>
      <c r="F20" s="3" t="s">
        <v>40</v>
      </c>
      <c r="G20" s="3" t="s">
        <v>40</v>
      </c>
      <c r="H20" s="3" t="s">
        <v>40</v>
      </c>
      <c r="I20" s="3" t="s">
        <v>40</v>
      </c>
      <c r="J20" s="3" t="s">
        <v>41</v>
      </c>
      <c r="K20" s="3" t="s">
        <v>40</v>
      </c>
      <c r="L20" s="3" t="s">
        <v>40</v>
      </c>
      <c r="M20" s="3" t="s">
        <v>40</v>
      </c>
      <c r="N20" s="3" t="s">
        <v>40</v>
      </c>
      <c r="O20" s="3" t="s">
        <v>41</v>
      </c>
      <c r="P20" s="3" t="s">
        <v>40</v>
      </c>
      <c r="Q20" s="3" t="s">
        <v>40</v>
      </c>
      <c r="R20" s="3" t="s">
        <v>40</v>
      </c>
      <c r="S20" s="3" t="s">
        <v>40</v>
      </c>
      <c r="T20" s="3" t="s">
        <v>40</v>
      </c>
      <c r="U20" s="3" t="s">
        <v>40</v>
      </c>
      <c r="V20" s="3" t="s">
        <v>40</v>
      </c>
      <c r="W20" s="3" t="s">
        <v>87</v>
      </c>
      <c r="X20" s="3" t="s">
        <v>104</v>
      </c>
      <c r="Y20" s="3" t="s">
        <v>198</v>
      </c>
      <c r="Z20" s="3" t="s">
        <v>199</v>
      </c>
      <c r="AA20" s="3" t="s">
        <v>200</v>
      </c>
      <c r="AB20" s="3" t="s">
        <v>49</v>
      </c>
      <c r="AC20" s="3" t="s">
        <v>201</v>
      </c>
      <c r="AD20" s="3" t="s">
        <v>202</v>
      </c>
      <c r="AE20" s="3">
        <v>5513543209</v>
      </c>
      <c r="AF20" s="3" t="s">
        <v>203</v>
      </c>
      <c r="AG20" s="3" t="str">
        <f t="shared" si="0"/>
        <v>Promotor</v>
      </c>
      <c r="AH20" s="4" t="s">
        <v>1211</v>
      </c>
      <c r="AI20" s="4" t="s">
        <v>1202</v>
      </c>
      <c r="AJ20" s="4"/>
      <c r="AK20" s="4"/>
      <c r="AL20" s="4" t="s">
        <v>1615</v>
      </c>
      <c r="AM20" s="4" t="s">
        <v>1193</v>
      </c>
      <c r="AN20" s="7" t="s">
        <v>1503</v>
      </c>
      <c r="AO20" s="7" t="s">
        <v>1965</v>
      </c>
      <c r="AP20" s="22">
        <v>42824</v>
      </c>
      <c r="AQ20" s="7" t="str">
        <f t="shared" si="1"/>
        <v>8 a 10 años</v>
      </c>
    </row>
    <row r="21" spans="1:43" x14ac:dyDescent="0.25">
      <c r="A21" s="2">
        <v>46147.558100833332</v>
      </c>
      <c r="B21" s="3" t="s">
        <v>204</v>
      </c>
      <c r="C21" s="3">
        <v>8</v>
      </c>
      <c r="D21" s="3">
        <v>5</v>
      </c>
      <c r="E21" s="3" t="s">
        <v>39</v>
      </c>
      <c r="F21" s="3" t="s">
        <v>43</v>
      </c>
      <c r="G21" s="3" t="s">
        <v>41</v>
      </c>
      <c r="H21" s="3" t="s">
        <v>43</v>
      </c>
      <c r="I21" s="3" t="s">
        <v>41</v>
      </c>
      <c r="J21" s="3" t="s">
        <v>41</v>
      </c>
      <c r="K21" s="3" t="s">
        <v>41</v>
      </c>
      <c r="L21" s="3" t="s">
        <v>42</v>
      </c>
      <c r="M21" s="3" t="s">
        <v>43</v>
      </c>
      <c r="N21" s="3" t="s">
        <v>41</v>
      </c>
      <c r="O21" s="3" t="s">
        <v>40</v>
      </c>
      <c r="P21" s="3" t="s">
        <v>40</v>
      </c>
      <c r="Q21" s="3" t="s">
        <v>40</v>
      </c>
      <c r="R21" s="3" t="s">
        <v>43</v>
      </c>
      <c r="S21" s="3" t="s">
        <v>43</v>
      </c>
      <c r="T21" s="3" t="s">
        <v>40</v>
      </c>
      <c r="U21" s="3" t="s">
        <v>40</v>
      </c>
      <c r="V21" s="3" t="s">
        <v>41</v>
      </c>
      <c r="W21" s="3" t="s">
        <v>113</v>
      </c>
      <c r="X21" s="3" t="s">
        <v>205</v>
      </c>
      <c r="Y21" s="3" t="s">
        <v>206</v>
      </c>
      <c r="Z21" s="3" t="s">
        <v>207</v>
      </c>
      <c r="AA21" s="3" t="s">
        <v>208</v>
      </c>
      <c r="AB21" s="3" t="s">
        <v>49</v>
      </c>
      <c r="AC21" s="3" t="s">
        <v>209</v>
      </c>
      <c r="AD21" s="3" t="s">
        <v>210</v>
      </c>
      <c r="AE21" s="3">
        <v>5572837666</v>
      </c>
      <c r="AF21" s="3" t="s">
        <v>211</v>
      </c>
      <c r="AG21" s="3" t="str">
        <f t="shared" si="0"/>
        <v>Neutro</v>
      </c>
      <c r="AH21" s="4" t="s">
        <v>1029</v>
      </c>
      <c r="AI21" s="4" t="s">
        <v>1017</v>
      </c>
      <c r="AJ21" s="4" t="s">
        <v>1012</v>
      </c>
      <c r="AK21" s="4" t="s">
        <v>999</v>
      </c>
      <c r="AL21" s="4" t="s">
        <v>985</v>
      </c>
      <c r="AM21" s="4" t="s">
        <v>986</v>
      </c>
      <c r="AN21" s="7" t="s">
        <v>1502</v>
      </c>
      <c r="AO21" s="7" t="s">
        <v>1960</v>
      </c>
      <c r="AP21" s="22">
        <v>46062</v>
      </c>
      <c r="AQ21" s="7" t="str">
        <f t="shared" si="1"/>
        <v>61 a 90 días</v>
      </c>
    </row>
    <row r="22" spans="1:43" x14ac:dyDescent="0.25">
      <c r="A22" s="2">
        <v>46147.635151562499</v>
      </c>
      <c r="B22" s="3" t="s">
        <v>212</v>
      </c>
      <c r="C22" s="3">
        <v>10</v>
      </c>
      <c r="D22" s="3">
        <v>5</v>
      </c>
      <c r="E22" s="3" t="s">
        <v>39</v>
      </c>
      <c r="F22" s="3" t="s">
        <v>41</v>
      </c>
      <c r="G22" s="3" t="s">
        <v>41</v>
      </c>
      <c r="H22" s="3" t="s">
        <v>41</v>
      </c>
      <c r="I22" s="3" t="s">
        <v>41</v>
      </c>
      <c r="J22" s="3" t="s">
        <v>41</v>
      </c>
      <c r="K22" s="3" t="s">
        <v>41</v>
      </c>
      <c r="L22" s="3" t="s">
        <v>41</v>
      </c>
      <c r="M22" s="3" t="s">
        <v>41</v>
      </c>
      <c r="N22" s="3" t="s">
        <v>41</v>
      </c>
      <c r="O22" s="3" t="s">
        <v>41</v>
      </c>
      <c r="P22" s="3" t="s">
        <v>41</v>
      </c>
      <c r="Q22" s="3" t="s">
        <v>41</v>
      </c>
      <c r="R22" s="3" t="s">
        <v>41</v>
      </c>
      <c r="S22" s="3" t="s">
        <v>41</v>
      </c>
      <c r="T22" s="3" t="s">
        <v>41</v>
      </c>
      <c r="U22" s="3" t="s">
        <v>41</v>
      </c>
      <c r="V22" s="3" t="s">
        <v>41</v>
      </c>
      <c r="W22" s="3" t="s">
        <v>113</v>
      </c>
      <c r="X22" s="3" t="s">
        <v>213</v>
      </c>
      <c r="Y22" s="3" t="s">
        <v>214</v>
      </c>
      <c r="Z22" s="3" t="s">
        <v>215</v>
      </c>
      <c r="AA22" s="3" t="s">
        <v>216</v>
      </c>
      <c r="AB22" s="3" t="s">
        <v>49</v>
      </c>
      <c r="AC22" s="3" t="s">
        <v>217</v>
      </c>
      <c r="AD22" s="3" t="s">
        <v>218</v>
      </c>
      <c r="AE22" s="3">
        <v>5527475146</v>
      </c>
      <c r="AF22" s="3" t="s">
        <v>219</v>
      </c>
      <c r="AG22" s="3" t="str">
        <f t="shared" si="0"/>
        <v>Promotor</v>
      </c>
      <c r="AH22" s="4" t="s">
        <v>1030</v>
      </c>
      <c r="AI22" s="4" t="s">
        <v>1031</v>
      </c>
      <c r="AJ22" s="4" t="s">
        <v>1015</v>
      </c>
      <c r="AK22" s="4" t="s">
        <v>999</v>
      </c>
      <c r="AL22" s="4" t="s">
        <v>985</v>
      </c>
      <c r="AM22" s="4" t="s">
        <v>986</v>
      </c>
      <c r="AN22" s="7" t="s">
        <v>1502</v>
      </c>
      <c r="AO22" s="7" t="s">
        <v>1960</v>
      </c>
      <c r="AP22" s="22">
        <v>45894</v>
      </c>
      <c r="AQ22" s="7" t="str">
        <f t="shared" si="1"/>
        <v>7 a 12 meses</v>
      </c>
    </row>
    <row r="23" spans="1:43" x14ac:dyDescent="0.25">
      <c r="A23" s="2">
        <v>46147.646108587964</v>
      </c>
      <c r="B23" s="3" t="s">
        <v>220</v>
      </c>
      <c r="C23" s="3">
        <v>9</v>
      </c>
      <c r="D23" s="3">
        <v>5</v>
      </c>
      <c r="E23" s="3" t="s">
        <v>39</v>
      </c>
      <c r="F23" s="3" t="s">
        <v>40</v>
      </c>
      <c r="G23" s="3" t="s">
        <v>41</v>
      </c>
      <c r="H23" s="3" t="s">
        <v>41</v>
      </c>
      <c r="I23" s="3" t="s">
        <v>43</v>
      </c>
      <c r="J23" s="3" t="s">
        <v>40</v>
      </c>
      <c r="K23" s="3" t="s">
        <v>41</v>
      </c>
      <c r="L23" s="3" t="s">
        <v>40</v>
      </c>
      <c r="M23" s="3" t="s">
        <v>40</v>
      </c>
      <c r="N23" s="3" t="s">
        <v>40</v>
      </c>
      <c r="O23" s="3" t="s">
        <v>40</v>
      </c>
      <c r="P23" s="3" t="s">
        <v>40</v>
      </c>
      <c r="Q23" s="3" t="s">
        <v>40</v>
      </c>
      <c r="R23" s="3" t="s">
        <v>41</v>
      </c>
      <c r="S23" s="3" t="s">
        <v>41</v>
      </c>
      <c r="T23" s="3" t="s">
        <v>40</v>
      </c>
      <c r="U23" s="3" t="s">
        <v>40</v>
      </c>
      <c r="V23" s="3" t="s">
        <v>40</v>
      </c>
      <c r="W23" s="3" t="s">
        <v>113</v>
      </c>
      <c r="X23" s="3" t="s">
        <v>221</v>
      </c>
      <c r="Y23" s="3" t="s">
        <v>222</v>
      </c>
      <c r="Z23" s="3" t="s">
        <v>223</v>
      </c>
      <c r="AA23" s="3" t="s">
        <v>224</v>
      </c>
      <c r="AB23" s="3" t="s">
        <v>49</v>
      </c>
      <c r="AC23" s="3" t="s">
        <v>225</v>
      </c>
      <c r="AD23" s="3" t="s">
        <v>226</v>
      </c>
      <c r="AE23" s="3">
        <v>5546798729</v>
      </c>
      <c r="AF23" s="3" t="s">
        <v>227</v>
      </c>
      <c r="AG23" s="3" t="str">
        <f t="shared" si="0"/>
        <v>Promotor</v>
      </c>
      <c r="AH23" s="4" t="s">
        <v>1032</v>
      </c>
      <c r="AI23" s="4" t="s">
        <v>982</v>
      </c>
      <c r="AJ23" s="4" t="s">
        <v>983</v>
      </c>
      <c r="AK23" s="4" t="s">
        <v>984</v>
      </c>
      <c r="AL23" s="4" t="s">
        <v>985</v>
      </c>
      <c r="AM23" s="4" t="s">
        <v>986</v>
      </c>
      <c r="AN23" s="7" t="s">
        <v>1502</v>
      </c>
      <c r="AO23" s="7" t="s">
        <v>1960</v>
      </c>
      <c r="AP23" s="22">
        <v>46076</v>
      </c>
      <c r="AQ23" s="7" t="str">
        <f t="shared" si="1"/>
        <v>61 a 90 días</v>
      </c>
    </row>
    <row r="24" spans="1:43" x14ac:dyDescent="0.25">
      <c r="A24" s="2">
        <v>46147.697403935184</v>
      </c>
      <c r="B24" s="3" t="s">
        <v>228</v>
      </c>
      <c r="C24" s="3">
        <v>10</v>
      </c>
      <c r="D24" s="3">
        <v>5</v>
      </c>
      <c r="E24" s="3" t="s">
        <v>39</v>
      </c>
      <c r="F24" s="3" t="s">
        <v>40</v>
      </c>
      <c r="G24" s="3" t="s">
        <v>40</v>
      </c>
      <c r="H24" s="3" t="s">
        <v>40</v>
      </c>
      <c r="I24" s="3" t="s">
        <v>40</v>
      </c>
      <c r="J24" s="3" t="s">
        <v>40</v>
      </c>
      <c r="K24" s="3" t="s">
        <v>41</v>
      </c>
      <c r="L24" s="3" t="s">
        <v>41</v>
      </c>
      <c r="M24" s="3" t="s">
        <v>41</v>
      </c>
      <c r="N24" s="3" t="s">
        <v>40</v>
      </c>
      <c r="O24" s="3" t="s">
        <v>40</v>
      </c>
      <c r="P24" s="3" t="s">
        <v>40</v>
      </c>
      <c r="Q24" s="3" t="s">
        <v>40</v>
      </c>
      <c r="R24" s="3" t="s">
        <v>40</v>
      </c>
      <c r="S24" s="3" t="s">
        <v>40</v>
      </c>
      <c r="T24" s="3" t="s">
        <v>40</v>
      </c>
      <c r="U24" s="3" t="s">
        <v>40</v>
      </c>
      <c r="V24" s="3" t="s">
        <v>40</v>
      </c>
      <c r="W24" s="3" t="s">
        <v>87</v>
      </c>
      <c r="X24" s="3" t="s">
        <v>229</v>
      </c>
      <c r="Y24" s="3" t="s">
        <v>230</v>
      </c>
      <c r="Z24" s="3" t="s">
        <v>231</v>
      </c>
      <c r="AA24" s="3" t="s">
        <v>232</v>
      </c>
      <c r="AB24" s="3" t="s">
        <v>49</v>
      </c>
      <c r="AC24" s="3" t="s">
        <v>233</v>
      </c>
      <c r="AD24" s="3" t="s">
        <v>234</v>
      </c>
      <c r="AE24" s="3">
        <v>5531564956</v>
      </c>
      <c r="AF24" s="3" t="s">
        <v>235</v>
      </c>
      <c r="AG24" s="3" t="str">
        <f t="shared" si="0"/>
        <v>Promotor</v>
      </c>
      <c r="AH24" s="4" t="s">
        <v>1033</v>
      </c>
      <c r="AI24" s="4"/>
      <c r="AJ24" s="4" t="s">
        <v>1034</v>
      </c>
      <c r="AK24" s="4" t="s">
        <v>1035</v>
      </c>
      <c r="AL24" s="4" t="s">
        <v>1036</v>
      </c>
      <c r="AM24" s="4" t="s">
        <v>986</v>
      </c>
      <c r="AN24" s="7" t="s">
        <v>1502</v>
      </c>
      <c r="AO24" s="7" t="s">
        <v>1957</v>
      </c>
      <c r="AP24" s="22">
        <v>42773</v>
      </c>
      <c r="AQ24" s="7" t="str">
        <f t="shared" si="1"/>
        <v>8 a 10 años</v>
      </c>
    </row>
    <row r="25" spans="1:43" x14ac:dyDescent="0.25">
      <c r="A25" s="2">
        <v>46148.516140833337</v>
      </c>
      <c r="B25" s="3" t="s">
        <v>236</v>
      </c>
      <c r="C25" s="3">
        <v>8</v>
      </c>
      <c r="D25" s="3">
        <v>5</v>
      </c>
      <c r="E25" s="3" t="s">
        <v>39</v>
      </c>
      <c r="F25" s="3" t="s">
        <v>40</v>
      </c>
      <c r="G25" s="3" t="s">
        <v>40</v>
      </c>
      <c r="H25" s="3" t="s">
        <v>40</v>
      </c>
      <c r="I25" s="3" t="s">
        <v>40</v>
      </c>
      <c r="J25" s="3" t="s">
        <v>41</v>
      </c>
      <c r="K25" s="3" t="s">
        <v>43</v>
      </c>
      <c r="L25" s="3" t="s">
        <v>40</v>
      </c>
      <c r="M25" s="3" t="s">
        <v>40</v>
      </c>
      <c r="N25" s="3" t="s">
        <v>40</v>
      </c>
      <c r="O25" s="3" t="s">
        <v>41</v>
      </c>
      <c r="P25" s="3" t="s">
        <v>41</v>
      </c>
      <c r="Q25" s="3" t="s">
        <v>41</v>
      </c>
      <c r="R25" s="3" t="s">
        <v>40</v>
      </c>
      <c r="S25" s="3" t="s">
        <v>40</v>
      </c>
      <c r="T25" s="3" t="s">
        <v>40</v>
      </c>
      <c r="U25" s="3" t="s">
        <v>40</v>
      </c>
      <c r="V25" s="3" t="s">
        <v>40</v>
      </c>
      <c r="W25" s="3" t="s">
        <v>139</v>
      </c>
      <c r="X25" s="3" t="s">
        <v>237</v>
      </c>
      <c r="Y25" s="3" t="s">
        <v>238</v>
      </c>
      <c r="Z25" s="3" t="s">
        <v>239</v>
      </c>
      <c r="AA25" s="3">
        <v>74997293</v>
      </c>
      <c r="AB25" s="3" t="s">
        <v>108</v>
      </c>
      <c r="AC25" s="3" t="s">
        <v>240</v>
      </c>
      <c r="AD25" s="3" t="s">
        <v>241</v>
      </c>
      <c r="AE25" s="3">
        <v>997761184</v>
      </c>
      <c r="AF25" s="3" t="s">
        <v>242</v>
      </c>
      <c r="AG25" s="3" t="str">
        <f t="shared" si="0"/>
        <v>Neutro</v>
      </c>
      <c r="AH25" s="4" t="s">
        <v>1037</v>
      </c>
      <c r="AI25" s="4" t="s">
        <v>1038</v>
      </c>
      <c r="AJ25" s="4" t="s">
        <v>1039</v>
      </c>
      <c r="AK25" s="4" t="s">
        <v>1040</v>
      </c>
      <c r="AL25" s="4" t="s">
        <v>1040</v>
      </c>
      <c r="AM25" s="4" t="s">
        <v>986</v>
      </c>
      <c r="AN25" s="7" t="s">
        <v>1502</v>
      </c>
      <c r="AO25" s="7" t="s">
        <v>1961</v>
      </c>
      <c r="AP25" s="22">
        <v>46069</v>
      </c>
      <c r="AQ25" s="7" t="str">
        <f t="shared" si="1"/>
        <v>61 a 90 días</v>
      </c>
    </row>
    <row r="26" spans="1:43" x14ac:dyDescent="0.25">
      <c r="A26" s="2">
        <v>46148.560649965279</v>
      </c>
      <c r="B26" s="3" t="s">
        <v>243</v>
      </c>
      <c r="C26" s="3">
        <v>10</v>
      </c>
      <c r="D26" s="3">
        <v>5</v>
      </c>
      <c r="E26" s="3" t="s">
        <v>39</v>
      </c>
      <c r="F26" s="3" t="s">
        <v>41</v>
      </c>
      <c r="G26" s="3" t="s">
        <v>41</v>
      </c>
      <c r="H26" s="3" t="s">
        <v>41</v>
      </c>
      <c r="I26" s="3" t="s">
        <v>41</v>
      </c>
      <c r="J26" s="3" t="s">
        <v>41</v>
      </c>
      <c r="K26" s="3" t="s">
        <v>41</v>
      </c>
      <c r="L26" s="3" t="s">
        <v>41</v>
      </c>
      <c r="M26" s="3" t="s">
        <v>41</v>
      </c>
      <c r="N26" s="3" t="s">
        <v>41</v>
      </c>
      <c r="O26" s="3" t="s">
        <v>41</v>
      </c>
      <c r="P26" s="3" t="s">
        <v>41</v>
      </c>
      <c r="Q26" s="3" t="s">
        <v>41</v>
      </c>
      <c r="R26" s="3" t="s">
        <v>41</v>
      </c>
      <c r="S26" s="3" t="s">
        <v>41</v>
      </c>
      <c r="T26" s="3" t="s">
        <v>41</v>
      </c>
      <c r="U26" s="3" t="s">
        <v>41</v>
      </c>
      <c r="V26" s="3" t="s">
        <v>41</v>
      </c>
      <c r="W26" s="3" t="s">
        <v>113</v>
      </c>
      <c r="X26" s="3" t="s">
        <v>190</v>
      </c>
      <c r="Y26" s="3" t="s">
        <v>244</v>
      </c>
      <c r="Z26" s="3" t="s">
        <v>245</v>
      </c>
      <c r="AA26" s="3" t="s">
        <v>246</v>
      </c>
      <c r="AB26" s="3" t="s">
        <v>49</v>
      </c>
      <c r="AC26" s="3" t="s">
        <v>247</v>
      </c>
      <c r="AD26" s="3" t="s">
        <v>248</v>
      </c>
      <c r="AE26" s="3">
        <v>5527872322</v>
      </c>
      <c r="AF26" s="3" t="s">
        <v>249</v>
      </c>
      <c r="AG26" s="3" t="str">
        <f t="shared" si="0"/>
        <v>Promotor</v>
      </c>
      <c r="AH26" s="4" t="s">
        <v>1041</v>
      </c>
      <c r="AI26" s="4" t="s">
        <v>1042</v>
      </c>
      <c r="AJ26" s="4" t="s">
        <v>988</v>
      </c>
      <c r="AK26" s="4" t="s">
        <v>989</v>
      </c>
      <c r="AL26" s="4" t="s">
        <v>990</v>
      </c>
      <c r="AM26" s="4" t="s">
        <v>986</v>
      </c>
      <c r="AN26" s="7" t="s">
        <v>1502</v>
      </c>
      <c r="AO26" s="7" t="s">
        <v>1961</v>
      </c>
      <c r="AP26" s="22">
        <v>46069</v>
      </c>
      <c r="AQ26" s="7" t="str">
        <f t="shared" si="1"/>
        <v>61 a 90 días</v>
      </c>
    </row>
    <row r="27" spans="1:43" x14ac:dyDescent="0.25">
      <c r="A27" s="2">
        <v>46148.644159930554</v>
      </c>
      <c r="B27" s="3" t="s">
        <v>250</v>
      </c>
      <c r="C27" s="3">
        <v>10</v>
      </c>
      <c r="D27" s="3">
        <v>5</v>
      </c>
      <c r="E27" s="3" t="s">
        <v>71</v>
      </c>
      <c r="F27" s="4"/>
      <c r="G27" s="4"/>
      <c r="H27" s="4"/>
      <c r="I27" s="4"/>
      <c r="J27" s="4"/>
      <c r="K27" s="4"/>
      <c r="L27" s="4"/>
      <c r="M27" s="4"/>
      <c r="N27" s="4"/>
      <c r="O27" s="4"/>
      <c r="P27" s="4"/>
      <c r="Q27" s="4"/>
      <c r="R27" s="4"/>
      <c r="S27" s="4"/>
      <c r="T27" s="4"/>
      <c r="U27" s="4"/>
      <c r="V27" s="4"/>
      <c r="W27" s="4"/>
      <c r="X27" s="4"/>
      <c r="Y27" s="3" t="s">
        <v>251</v>
      </c>
      <c r="Z27" s="3" t="s">
        <v>252</v>
      </c>
      <c r="AA27" s="3">
        <v>1751575745</v>
      </c>
      <c r="AB27" s="3" t="s">
        <v>253</v>
      </c>
      <c r="AC27" s="3" t="s">
        <v>254</v>
      </c>
      <c r="AD27" s="3" t="s">
        <v>255</v>
      </c>
      <c r="AE27" s="5" t="s">
        <v>256</v>
      </c>
      <c r="AF27" s="3" t="s">
        <v>257</v>
      </c>
      <c r="AG27" s="3" t="str">
        <f t="shared" si="0"/>
        <v>Promotor</v>
      </c>
      <c r="AH27" s="4" t="s">
        <v>1043</v>
      </c>
      <c r="AI27" s="4" t="s">
        <v>1044</v>
      </c>
      <c r="AJ27" s="4" t="s">
        <v>1045</v>
      </c>
      <c r="AK27" s="4" t="s">
        <v>1046</v>
      </c>
      <c r="AL27" s="4" t="s">
        <v>1046</v>
      </c>
      <c r="AM27" s="4" t="s">
        <v>986</v>
      </c>
      <c r="AN27" s="7" t="s">
        <v>1502</v>
      </c>
      <c r="AO27" s="7" t="s">
        <v>1961</v>
      </c>
      <c r="AP27" s="22">
        <v>46048</v>
      </c>
      <c r="AQ27" s="7" t="str">
        <f t="shared" si="1"/>
        <v>3 a 6 meses</v>
      </c>
    </row>
    <row r="28" spans="1:43" x14ac:dyDescent="0.25">
      <c r="A28" s="2">
        <v>46148.658343229166</v>
      </c>
      <c r="B28" s="3" t="s">
        <v>258</v>
      </c>
      <c r="C28" s="3">
        <v>8</v>
      </c>
      <c r="D28" s="3">
        <v>4</v>
      </c>
      <c r="E28" s="3" t="s">
        <v>39</v>
      </c>
      <c r="F28" s="3" t="s">
        <v>43</v>
      </c>
      <c r="G28" s="3" t="s">
        <v>52</v>
      </c>
      <c r="H28" s="3" t="s">
        <v>52</v>
      </c>
      <c r="I28" s="3" t="s">
        <v>52</v>
      </c>
      <c r="J28" s="3" t="s">
        <v>40</v>
      </c>
      <c r="K28" s="3" t="s">
        <v>40</v>
      </c>
      <c r="L28" s="3" t="s">
        <v>40</v>
      </c>
      <c r="M28" s="3" t="s">
        <v>40</v>
      </c>
      <c r="N28" s="3" t="s">
        <v>43</v>
      </c>
      <c r="O28" s="3" t="s">
        <v>40</v>
      </c>
      <c r="P28" s="3" t="s">
        <v>40</v>
      </c>
      <c r="Q28" s="3" t="s">
        <v>40</v>
      </c>
      <c r="R28" s="3" t="s">
        <v>43</v>
      </c>
      <c r="S28" s="3" t="s">
        <v>43</v>
      </c>
      <c r="T28" s="3" t="s">
        <v>43</v>
      </c>
      <c r="U28" s="3" t="s">
        <v>41</v>
      </c>
      <c r="V28" s="3" t="s">
        <v>40</v>
      </c>
      <c r="W28" s="3" t="s">
        <v>259</v>
      </c>
      <c r="X28" s="3" t="s">
        <v>260</v>
      </c>
      <c r="Y28" s="3" t="s">
        <v>261</v>
      </c>
      <c r="Z28" s="3" t="s">
        <v>262</v>
      </c>
      <c r="AA28" s="3">
        <v>1719055095</v>
      </c>
      <c r="AB28" s="3" t="s">
        <v>253</v>
      </c>
      <c r="AC28" s="3" t="s">
        <v>263</v>
      </c>
      <c r="AD28" s="3" t="s">
        <v>264</v>
      </c>
      <c r="AE28" s="5" t="s">
        <v>265</v>
      </c>
      <c r="AF28" s="3" t="s">
        <v>266</v>
      </c>
      <c r="AG28" s="3" t="str">
        <f t="shared" si="0"/>
        <v>Neutro</v>
      </c>
      <c r="AH28" s="4" t="s">
        <v>1047</v>
      </c>
      <c r="AI28" s="4" t="s">
        <v>1048</v>
      </c>
      <c r="AJ28" s="4" t="s">
        <v>1045</v>
      </c>
      <c r="AK28" s="4" t="s">
        <v>1046</v>
      </c>
      <c r="AL28" s="4" t="s">
        <v>1046</v>
      </c>
      <c r="AM28" s="4" t="s">
        <v>986</v>
      </c>
      <c r="AN28" s="7" t="s">
        <v>1502</v>
      </c>
      <c r="AO28" s="7" t="s">
        <v>1961</v>
      </c>
      <c r="AP28" s="22">
        <v>46071</v>
      </c>
      <c r="AQ28" s="7" t="str">
        <f t="shared" si="1"/>
        <v>61 a 90 días</v>
      </c>
    </row>
    <row r="29" spans="1:43" x14ac:dyDescent="0.25">
      <c r="A29" s="2">
        <v>46148.662637465277</v>
      </c>
      <c r="B29" s="3" t="s">
        <v>267</v>
      </c>
      <c r="C29" s="3">
        <v>9</v>
      </c>
      <c r="D29" s="3">
        <v>5</v>
      </c>
      <c r="E29" s="3" t="s">
        <v>71</v>
      </c>
      <c r="F29" s="4"/>
      <c r="G29" s="4"/>
      <c r="H29" s="4"/>
      <c r="I29" s="4"/>
      <c r="J29" s="4"/>
      <c r="K29" s="4"/>
      <c r="L29" s="4"/>
      <c r="M29" s="4"/>
      <c r="N29" s="4"/>
      <c r="O29" s="4"/>
      <c r="P29" s="4"/>
      <c r="Q29" s="4"/>
      <c r="R29" s="4"/>
      <c r="S29" s="4"/>
      <c r="T29" s="4"/>
      <c r="U29" s="4"/>
      <c r="V29" s="4"/>
      <c r="W29" s="4"/>
      <c r="X29" s="4"/>
      <c r="Y29" s="3" t="s">
        <v>268</v>
      </c>
      <c r="Z29" s="3" t="s">
        <v>269</v>
      </c>
      <c r="AA29" s="3">
        <v>1755893813</v>
      </c>
      <c r="AB29" s="3" t="s">
        <v>253</v>
      </c>
      <c r="AC29" s="3" t="s">
        <v>270</v>
      </c>
      <c r="AD29" s="3" t="s">
        <v>271</v>
      </c>
      <c r="AE29" s="5" t="s">
        <v>272</v>
      </c>
      <c r="AF29" s="3" t="s">
        <v>273</v>
      </c>
      <c r="AG29" s="3" t="str">
        <f t="shared" si="0"/>
        <v>Promotor</v>
      </c>
      <c r="AH29" s="4" t="s">
        <v>1049</v>
      </c>
      <c r="AI29" s="4" t="s">
        <v>1050</v>
      </c>
      <c r="AJ29" s="4" t="s">
        <v>1045</v>
      </c>
      <c r="AK29" s="4" t="s">
        <v>1046</v>
      </c>
      <c r="AL29" s="4" t="s">
        <v>1046</v>
      </c>
      <c r="AM29" s="4" t="s">
        <v>986</v>
      </c>
      <c r="AN29" s="7" t="s">
        <v>1502</v>
      </c>
      <c r="AO29" s="7" t="s">
        <v>1961</v>
      </c>
      <c r="AP29" s="22">
        <v>46048</v>
      </c>
      <c r="AQ29" s="7" t="str">
        <f t="shared" si="1"/>
        <v>3 a 6 meses</v>
      </c>
    </row>
    <row r="30" spans="1:43" x14ac:dyDescent="0.25">
      <c r="A30" s="2">
        <v>46149.451239178241</v>
      </c>
      <c r="B30" s="3" t="s">
        <v>274</v>
      </c>
      <c r="C30" s="3">
        <v>7</v>
      </c>
      <c r="D30" s="3">
        <v>1</v>
      </c>
      <c r="E30" s="3" t="s">
        <v>148</v>
      </c>
      <c r="F30" s="4"/>
      <c r="G30" s="4"/>
      <c r="H30" s="4"/>
      <c r="I30" s="4"/>
      <c r="J30" s="4"/>
      <c r="K30" s="4"/>
      <c r="L30" s="4"/>
      <c r="M30" s="4"/>
      <c r="N30" s="4"/>
      <c r="O30" s="4"/>
      <c r="P30" s="4"/>
      <c r="Q30" s="4"/>
      <c r="R30" s="4"/>
      <c r="S30" s="4"/>
      <c r="T30" s="4"/>
      <c r="U30" s="4"/>
      <c r="V30" s="4"/>
      <c r="W30" s="4"/>
      <c r="X30" s="4"/>
      <c r="Y30" s="3" t="s">
        <v>275</v>
      </c>
      <c r="Z30" s="3" t="s">
        <v>276</v>
      </c>
      <c r="AA30" s="3">
        <v>1719022004</v>
      </c>
      <c r="AB30" s="3" t="s">
        <v>253</v>
      </c>
      <c r="AC30" s="3" t="s">
        <v>277</v>
      </c>
      <c r="AD30" s="3" t="s">
        <v>278</v>
      </c>
      <c r="AE30" s="5" t="s">
        <v>279</v>
      </c>
      <c r="AF30" s="3" t="s">
        <v>280</v>
      </c>
      <c r="AG30" s="3" t="str">
        <f t="shared" si="0"/>
        <v>Neutro</v>
      </c>
      <c r="AH30" s="4" t="s">
        <v>1051</v>
      </c>
      <c r="AI30" s="4"/>
      <c r="AJ30" s="4" t="s">
        <v>1052</v>
      </c>
      <c r="AK30" s="4" t="s">
        <v>1046</v>
      </c>
      <c r="AL30" s="4" t="s">
        <v>1046</v>
      </c>
      <c r="AM30" s="4" t="s">
        <v>986</v>
      </c>
      <c r="AN30" s="7" t="s">
        <v>1502</v>
      </c>
      <c r="AO30" s="7" t="s">
        <v>1957</v>
      </c>
      <c r="AP30" s="22">
        <v>44565</v>
      </c>
      <c r="AQ30" s="7" t="str">
        <f t="shared" si="1"/>
        <v>3 a 5 años</v>
      </c>
    </row>
    <row r="31" spans="1:43" x14ac:dyDescent="0.25">
      <c r="A31" s="2">
        <v>46149.704813888893</v>
      </c>
      <c r="B31" s="3" t="s">
        <v>281</v>
      </c>
      <c r="C31" s="3">
        <v>2</v>
      </c>
      <c r="D31" s="3">
        <v>1</v>
      </c>
      <c r="E31" s="3" t="s">
        <v>39</v>
      </c>
      <c r="F31" s="3" t="s">
        <v>52</v>
      </c>
      <c r="G31" s="3" t="s">
        <v>52</v>
      </c>
      <c r="H31" s="3" t="s">
        <v>52</v>
      </c>
      <c r="I31" s="3" t="s">
        <v>52</v>
      </c>
      <c r="J31" s="3" t="s">
        <v>42</v>
      </c>
      <c r="K31" s="3" t="s">
        <v>43</v>
      </c>
      <c r="L31" s="3" t="s">
        <v>43</v>
      </c>
      <c r="M31" s="3" t="s">
        <v>52</v>
      </c>
      <c r="N31" s="3" t="s">
        <v>52</v>
      </c>
      <c r="O31" s="3" t="s">
        <v>52</v>
      </c>
      <c r="P31" s="3" t="s">
        <v>52</v>
      </c>
      <c r="Q31" s="3" t="s">
        <v>52</v>
      </c>
      <c r="R31" s="3" t="s">
        <v>52</v>
      </c>
      <c r="S31" s="3" t="s">
        <v>52</v>
      </c>
      <c r="T31" s="3" t="s">
        <v>43</v>
      </c>
      <c r="U31" s="3" t="s">
        <v>52</v>
      </c>
      <c r="V31" s="3" t="s">
        <v>52</v>
      </c>
      <c r="W31" s="3" t="s">
        <v>282</v>
      </c>
      <c r="X31" s="3" t="s">
        <v>283</v>
      </c>
      <c r="Y31" s="3" t="s">
        <v>284</v>
      </c>
      <c r="Z31" s="3" t="s">
        <v>285</v>
      </c>
      <c r="AA31" s="3" t="s">
        <v>286</v>
      </c>
      <c r="AB31" s="3" t="s">
        <v>49</v>
      </c>
      <c r="AC31" s="3" t="s">
        <v>287</v>
      </c>
      <c r="AD31" s="3" t="s">
        <v>288</v>
      </c>
      <c r="AE31" s="3">
        <v>7223561450</v>
      </c>
      <c r="AF31" s="3" t="s">
        <v>289</v>
      </c>
      <c r="AG31" s="3" t="str">
        <f t="shared" si="0"/>
        <v>Detractor</v>
      </c>
      <c r="AH31" s="4" t="s">
        <v>1212</v>
      </c>
      <c r="AI31" s="3" t="s">
        <v>1203</v>
      </c>
      <c r="AJ31" s="4"/>
      <c r="AK31" s="4"/>
      <c r="AL31" s="4" t="s">
        <v>1616</v>
      </c>
      <c r="AM31" s="4" t="s">
        <v>1213</v>
      </c>
      <c r="AN31" s="7" t="s">
        <v>1503</v>
      </c>
      <c r="AO31" s="7" t="s">
        <v>1965</v>
      </c>
      <c r="AP31" s="22">
        <v>45532</v>
      </c>
      <c r="AQ31" s="7" t="str">
        <f t="shared" si="1"/>
        <v>1 a 3 años</v>
      </c>
    </row>
    <row r="32" spans="1:43" x14ac:dyDescent="0.25">
      <c r="A32" s="2">
        <v>46153.357423958332</v>
      </c>
      <c r="B32" s="3" t="s">
        <v>290</v>
      </c>
      <c r="C32" s="3">
        <v>9</v>
      </c>
      <c r="D32" s="3">
        <v>4</v>
      </c>
      <c r="E32" s="3" t="s">
        <v>39</v>
      </c>
      <c r="F32" s="3" t="s">
        <v>43</v>
      </c>
      <c r="G32" s="3" t="s">
        <v>43</v>
      </c>
      <c r="H32" s="3" t="s">
        <v>52</v>
      </c>
      <c r="I32" s="3" t="s">
        <v>43</v>
      </c>
      <c r="J32" s="3" t="s">
        <v>40</v>
      </c>
      <c r="K32" s="3" t="s">
        <v>40</v>
      </c>
      <c r="L32" s="3" t="s">
        <v>40</v>
      </c>
      <c r="M32" s="3" t="s">
        <v>40</v>
      </c>
      <c r="N32" s="3" t="s">
        <v>40</v>
      </c>
      <c r="O32" s="3" t="s">
        <v>40</v>
      </c>
      <c r="P32" s="3" t="s">
        <v>40</v>
      </c>
      <c r="Q32" s="3" t="s">
        <v>40</v>
      </c>
      <c r="R32" s="3" t="s">
        <v>40</v>
      </c>
      <c r="S32" s="3" t="s">
        <v>40</v>
      </c>
      <c r="T32" s="3" t="s">
        <v>43</v>
      </c>
      <c r="U32" s="3" t="s">
        <v>41</v>
      </c>
      <c r="V32" s="3" t="s">
        <v>52</v>
      </c>
      <c r="W32" s="3" t="s">
        <v>87</v>
      </c>
      <c r="X32" s="3" t="s">
        <v>291</v>
      </c>
      <c r="Y32" s="3" t="s">
        <v>292</v>
      </c>
      <c r="Z32" s="3" t="s">
        <v>293</v>
      </c>
      <c r="AA32" s="3">
        <v>2300213259</v>
      </c>
      <c r="AB32" s="3" t="s">
        <v>253</v>
      </c>
      <c r="AC32" s="3" t="s">
        <v>294</v>
      </c>
      <c r="AD32" s="3" t="s">
        <v>295</v>
      </c>
      <c r="AE32" s="5" t="s">
        <v>296</v>
      </c>
      <c r="AF32" s="3" t="s">
        <v>297</v>
      </c>
      <c r="AG32" s="3" t="str">
        <f t="shared" si="0"/>
        <v>Promotor</v>
      </c>
      <c r="AH32" s="4" t="s">
        <v>1617</v>
      </c>
      <c r="AI32" s="4" t="s">
        <v>1048</v>
      </c>
      <c r="AJ32" s="4" t="s">
        <v>1045</v>
      </c>
      <c r="AK32" s="4" t="s">
        <v>1046</v>
      </c>
      <c r="AL32" s="4" t="s">
        <v>1046</v>
      </c>
      <c r="AM32" s="4" t="s">
        <v>986</v>
      </c>
      <c r="AN32" s="7" t="s">
        <v>1502</v>
      </c>
      <c r="AO32" s="7" t="s">
        <v>1961</v>
      </c>
      <c r="AP32" s="22">
        <v>46083</v>
      </c>
      <c r="AQ32" s="7" t="str">
        <f t="shared" si="1"/>
        <v>61 a 90 días</v>
      </c>
    </row>
    <row r="33" spans="1:43" x14ac:dyDescent="0.25">
      <c r="A33" s="2">
        <v>46153.39866637731</v>
      </c>
      <c r="B33" s="3" t="s">
        <v>298</v>
      </c>
      <c r="C33" s="3">
        <v>8</v>
      </c>
      <c r="D33" s="3">
        <v>4</v>
      </c>
      <c r="E33" s="3" t="s">
        <v>39</v>
      </c>
      <c r="F33" s="3" t="s">
        <v>41</v>
      </c>
      <c r="G33" s="3" t="s">
        <v>41</v>
      </c>
      <c r="H33" s="3" t="s">
        <v>41</v>
      </c>
      <c r="I33" s="3" t="s">
        <v>41</v>
      </c>
      <c r="J33" s="3" t="s">
        <v>41</v>
      </c>
      <c r="K33" s="3" t="s">
        <v>41</v>
      </c>
      <c r="L33" s="3" t="s">
        <v>43</v>
      </c>
      <c r="M33" s="3" t="s">
        <v>41</v>
      </c>
      <c r="N33" s="3" t="s">
        <v>43</v>
      </c>
      <c r="O33" s="3" t="s">
        <v>43</v>
      </c>
      <c r="P33" s="3" t="s">
        <v>41</v>
      </c>
      <c r="Q33" s="3" t="s">
        <v>41</v>
      </c>
      <c r="R33" s="3" t="s">
        <v>43</v>
      </c>
      <c r="S33" s="3" t="s">
        <v>43</v>
      </c>
      <c r="T33" s="3" t="s">
        <v>43</v>
      </c>
      <c r="U33" s="3" t="s">
        <v>41</v>
      </c>
      <c r="V33" s="3" t="s">
        <v>41</v>
      </c>
      <c r="W33" s="3" t="s">
        <v>139</v>
      </c>
      <c r="X33" s="3" t="s">
        <v>299</v>
      </c>
      <c r="Y33" s="3" t="s">
        <v>300</v>
      </c>
      <c r="Z33" s="3" t="s">
        <v>301</v>
      </c>
      <c r="AA33" s="3" t="s">
        <v>302</v>
      </c>
      <c r="AB33" s="3" t="s">
        <v>49</v>
      </c>
      <c r="AC33" s="3" t="s">
        <v>303</v>
      </c>
      <c r="AD33" s="3" t="s">
        <v>304</v>
      </c>
      <c r="AE33" s="3">
        <v>5594839400</v>
      </c>
      <c r="AF33" s="3" t="s">
        <v>305</v>
      </c>
      <c r="AG33" s="3" t="str">
        <f t="shared" si="0"/>
        <v>Neutro</v>
      </c>
      <c r="AH33" s="4" t="s">
        <v>1053</v>
      </c>
      <c r="AI33" s="4" t="s">
        <v>1054</v>
      </c>
      <c r="AJ33" s="4" t="s">
        <v>1055</v>
      </c>
      <c r="AK33" s="4" t="s">
        <v>994</v>
      </c>
      <c r="AL33" s="4" t="s">
        <v>994</v>
      </c>
      <c r="AM33" s="4" t="s">
        <v>995</v>
      </c>
      <c r="AN33" s="7" t="s">
        <v>1502</v>
      </c>
      <c r="AO33" s="7" t="s">
        <v>1961</v>
      </c>
      <c r="AP33" s="22">
        <v>46069</v>
      </c>
      <c r="AQ33" s="7" t="str">
        <f t="shared" si="1"/>
        <v>61 a 90 días</v>
      </c>
    </row>
    <row r="34" spans="1:43" x14ac:dyDescent="0.25">
      <c r="A34" s="2">
        <v>46153.70312766204</v>
      </c>
      <c r="B34" s="3" t="s">
        <v>306</v>
      </c>
      <c r="C34" s="3">
        <v>9</v>
      </c>
      <c r="D34" s="3">
        <v>4</v>
      </c>
      <c r="E34" s="3" t="s">
        <v>148</v>
      </c>
      <c r="F34" s="4"/>
      <c r="G34" s="4"/>
      <c r="H34" s="4"/>
      <c r="I34" s="4"/>
      <c r="J34" s="4"/>
      <c r="K34" s="4"/>
      <c r="L34" s="4"/>
      <c r="M34" s="4"/>
      <c r="N34" s="4"/>
      <c r="O34" s="4"/>
      <c r="P34" s="4"/>
      <c r="Q34" s="4"/>
      <c r="R34" s="4"/>
      <c r="S34" s="4"/>
      <c r="T34" s="4"/>
      <c r="U34" s="4"/>
      <c r="V34" s="4"/>
      <c r="W34" s="4"/>
      <c r="X34" s="4"/>
      <c r="Y34" s="3" t="s">
        <v>307</v>
      </c>
      <c r="Z34" s="3" t="s">
        <v>308</v>
      </c>
      <c r="AA34" s="3" t="s">
        <v>309</v>
      </c>
      <c r="AB34" s="3" t="s">
        <v>49</v>
      </c>
      <c r="AC34" s="3" t="s">
        <v>310</v>
      </c>
      <c r="AD34" s="3" t="s">
        <v>311</v>
      </c>
      <c r="AE34" s="3">
        <v>5587948371</v>
      </c>
      <c r="AF34" s="3" t="s">
        <v>312</v>
      </c>
      <c r="AG34" s="3" t="str">
        <f t="shared" si="0"/>
        <v>Promotor</v>
      </c>
      <c r="AH34" s="4" t="s">
        <v>1214</v>
      </c>
      <c r="AI34" s="4" t="s">
        <v>1204</v>
      </c>
      <c r="AJ34" s="4"/>
      <c r="AK34" s="4"/>
      <c r="AL34" s="4" t="s">
        <v>1196</v>
      </c>
      <c r="AM34" s="4" t="s">
        <v>1095</v>
      </c>
      <c r="AN34" s="7" t="s">
        <v>1503</v>
      </c>
      <c r="AO34" s="7" t="s">
        <v>1965</v>
      </c>
      <c r="AP34" s="22">
        <v>46105</v>
      </c>
      <c r="AQ34" s="7" t="str">
        <f t="shared" si="1"/>
        <v>31 a 60 días</v>
      </c>
    </row>
    <row r="35" spans="1:43" x14ac:dyDescent="0.25">
      <c r="A35" s="2">
        <v>46154.287860578705</v>
      </c>
      <c r="B35" s="3" t="s">
        <v>313</v>
      </c>
      <c r="C35" s="3">
        <v>1</v>
      </c>
      <c r="D35" s="3">
        <v>1</v>
      </c>
      <c r="E35" s="3" t="s">
        <v>71</v>
      </c>
      <c r="F35" s="4"/>
      <c r="G35" s="4"/>
      <c r="H35" s="4"/>
      <c r="I35" s="4"/>
      <c r="J35" s="4"/>
      <c r="K35" s="4"/>
      <c r="L35" s="4"/>
      <c r="M35" s="4"/>
      <c r="N35" s="4"/>
      <c r="O35" s="4"/>
      <c r="P35" s="4"/>
      <c r="Q35" s="4"/>
      <c r="R35" s="4"/>
      <c r="S35" s="4"/>
      <c r="T35" s="4"/>
      <c r="U35" s="4"/>
      <c r="V35" s="4"/>
      <c r="W35" s="4"/>
      <c r="X35" s="4"/>
      <c r="Y35" s="3" t="s">
        <v>314</v>
      </c>
      <c r="Z35" s="3" t="s">
        <v>315</v>
      </c>
      <c r="AA35" s="3">
        <v>1714241569</v>
      </c>
      <c r="AB35" s="3" t="s">
        <v>253</v>
      </c>
      <c r="AC35" s="3" t="s">
        <v>316</v>
      </c>
      <c r="AD35" s="3" t="s">
        <v>317</v>
      </c>
      <c r="AE35" s="5" t="s">
        <v>318</v>
      </c>
      <c r="AF35" s="3" t="s">
        <v>319</v>
      </c>
      <c r="AG35" s="3" t="str">
        <f t="shared" si="0"/>
        <v>Detractor</v>
      </c>
      <c r="AH35" s="4" t="s">
        <v>1056</v>
      </c>
      <c r="AI35" s="4" t="s">
        <v>1057</v>
      </c>
      <c r="AJ35" s="4" t="s">
        <v>1052</v>
      </c>
      <c r="AK35" s="4" t="s">
        <v>1046</v>
      </c>
      <c r="AL35" s="4" t="s">
        <v>1046</v>
      </c>
      <c r="AM35" s="4" t="s">
        <v>986</v>
      </c>
      <c r="AN35" s="7" t="s">
        <v>1502</v>
      </c>
      <c r="AO35" s="7" t="s">
        <v>1961</v>
      </c>
      <c r="AP35" s="22">
        <v>45777</v>
      </c>
      <c r="AQ35" s="7" t="str">
        <f t="shared" si="1"/>
        <v>7 a 12 meses</v>
      </c>
    </row>
    <row r="36" spans="1:43" x14ac:dyDescent="0.25">
      <c r="A36" s="2">
        <v>46155.591226111108</v>
      </c>
      <c r="B36" s="3" t="s">
        <v>320</v>
      </c>
      <c r="C36" s="3">
        <v>10</v>
      </c>
      <c r="D36" s="3">
        <v>5</v>
      </c>
      <c r="E36" s="3" t="s">
        <v>39</v>
      </c>
      <c r="F36" s="3" t="s">
        <v>42</v>
      </c>
      <c r="G36" s="3" t="s">
        <v>42</v>
      </c>
      <c r="H36" s="3" t="s">
        <v>42</v>
      </c>
      <c r="I36" s="3" t="s">
        <v>43</v>
      </c>
      <c r="J36" s="3" t="s">
        <v>41</v>
      </c>
      <c r="K36" s="3" t="s">
        <v>41</v>
      </c>
      <c r="L36" s="3" t="s">
        <v>41</v>
      </c>
      <c r="M36" s="3" t="s">
        <v>43</v>
      </c>
      <c r="N36" s="3" t="s">
        <v>43</v>
      </c>
      <c r="O36" s="3" t="s">
        <v>41</v>
      </c>
      <c r="P36" s="3" t="s">
        <v>41</v>
      </c>
      <c r="Q36" s="3" t="s">
        <v>41</v>
      </c>
      <c r="R36" s="3" t="s">
        <v>41</v>
      </c>
      <c r="S36" s="3" t="s">
        <v>41</v>
      </c>
      <c r="T36" s="3" t="s">
        <v>43</v>
      </c>
      <c r="U36" s="3" t="s">
        <v>43</v>
      </c>
      <c r="V36" s="3" t="s">
        <v>41</v>
      </c>
      <c r="W36" s="3" t="s">
        <v>321</v>
      </c>
      <c r="X36" s="3" t="s">
        <v>322</v>
      </c>
      <c r="Y36" s="3" t="s">
        <v>323</v>
      </c>
      <c r="Z36" s="3" t="s">
        <v>324</v>
      </c>
      <c r="AA36" s="3" t="s">
        <v>325</v>
      </c>
      <c r="AB36" s="3" t="s">
        <v>108</v>
      </c>
      <c r="AC36" s="3" t="s">
        <v>326</v>
      </c>
      <c r="AD36" s="3" t="s">
        <v>327</v>
      </c>
      <c r="AE36" s="3">
        <v>5532701129</v>
      </c>
      <c r="AF36" s="3" t="s">
        <v>328</v>
      </c>
      <c r="AG36" s="3" t="str">
        <f t="shared" si="0"/>
        <v>Promotor</v>
      </c>
      <c r="AH36" s="4" t="s">
        <v>1058</v>
      </c>
      <c r="AI36" s="4" t="s">
        <v>1014</v>
      </c>
      <c r="AJ36" s="4" t="s">
        <v>1015</v>
      </c>
      <c r="AK36" s="4" t="s">
        <v>999</v>
      </c>
      <c r="AL36" s="4" t="s">
        <v>985</v>
      </c>
      <c r="AM36" s="4" t="s">
        <v>986</v>
      </c>
      <c r="AN36" s="7" t="s">
        <v>1502</v>
      </c>
      <c r="AO36" s="7" t="s">
        <v>1960</v>
      </c>
      <c r="AP36" s="22">
        <v>45194</v>
      </c>
      <c r="AQ36" s="7" t="str">
        <f t="shared" si="1"/>
        <v>1 a 3 años</v>
      </c>
    </row>
    <row r="37" spans="1:43" x14ac:dyDescent="0.25">
      <c r="A37" s="2">
        <v>46155.656459050922</v>
      </c>
      <c r="B37" s="3" t="s">
        <v>329</v>
      </c>
      <c r="C37" s="3">
        <v>6</v>
      </c>
      <c r="D37" s="3">
        <v>3</v>
      </c>
      <c r="E37" s="3" t="s">
        <v>39</v>
      </c>
      <c r="F37" s="3" t="s">
        <v>40</v>
      </c>
      <c r="G37" s="3" t="s">
        <v>40</v>
      </c>
      <c r="H37" s="3" t="s">
        <v>40</v>
      </c>
      <c r="I37" s="3" t="s">
        <v>40</v>
      </c>
      <c r="J37" s="3" t="s">
        <v>42</v>
      </c>
      <c r="K37" s="3" t="s">
        <v>43</v>
      </c>
      <c r="L37" s="3" t="s">
        <v>41</v>
      </c>
      <c r="M37" s="3" t="s">
        <v>42</v>
      </c>
      <c r="N37" s="3" t="s">
        <v>42</v>
      </c>
      <c r="O37" s="3" t="s">
        <v>52</v>
      </c>
      <c r="P37" s="3" t="s">
        <v>41</v>
      </c>
      <c r="Q37" s="3" t="s">
        <v>43</v>
      </c>
      <c r="R37" s="3" t="s">
        <v>43</v>
      </c>
      <c r="S37" s="3" t="s">
        <v>43</v>
      </c>
      <c r="T37" s="3" t="s">
        <v>41</v>
      </c>
      <c r="U37" s="3" t="s">
        <v>52</v>
      </c>
      <c r="V37" s="3" t="s">
        <v>41</v>
      </c>
      <c r="W37" s="3" t="s">
        <v>181</v>
      </c>
      <c r="X37" s="3" t="s">
        <v>330</v>
      </c>
      <c r="Y37" s="3" t="s">
        <v>331</v>
      </c>
      <c r="Z37" s="3" t="s">
        <v>332</v>
      </c>
      <c r="AA37" s="3" t="s">
        <v>333</v>
      </c>
      <c r="AB37" s="3" t="s">
        <v>49</v>
      </c>
      <c r="AC37" s="3" t="s">
        <v>334</v>
      </c>
      <c r="AD37" s="3" t="s">
        <v>335</v>
      </c>
      <c r="AE37" s="3">
        <v>5580327810</v>
      </c>
      <c r="AF37" s="3" t="s">
        <v>336</v>
      </c>
      <c r="AG37" s="3" t="str">
        <f t="shared" si="0"/>
        <v>Detractor</v>
      </c>
      <c r="AH37" s="4" t="s">
        <v>1059</v>
      </c>
      <c r="AI37" s="4" t="s">
        <v>1060</v>
      </c>
      <c r="AJ37" s="4" t="s">
        <v>1061</v>
      </c>
      <c r="AK37" s="4" t="s">
        <v>1062</v>
      </c>
      <c r="AL37" s="4" t="s">
        <v>1063</v>
      </c>
      <c r="AM37" s="4" t="s">
        <v>1064</v>
      </c>
      <c r="AN37" s="7" t="s">
        <v>1503</v>
      </c>
      <c r="AO37" s="7" t="s">
        <v>1962</v>
      </c>
      <c r="AP37" s="22">
        <v>43910</v>
      </c>
      <c r="AQ37" s="7" t="str">
        <f t="shared" si="1"/>
        <v>5 a 8 años</v>
      </c>
    </row>
    <row r="38" spans="1:43" x14ac:dyDescent="0.25">
      <c r="A38" s="2">
        <v>46156.402991793977</v>
      </c>
      <c r="B38" s="3" t="s">
        <v>337</v>
      </c>
      <c r="C38" s="3">
        <v>8</v>
      </c>
      <c r="D38" s="3">
        <v>4</v>
      </c>
      <c r="E38" s="3" t="s">
        <v>39</v>
      </c>
      <c r="F38" s="3" t="s">
        <v>41</v>
      </c>
      <c r="G38" s="3" t="s">
        <v>42</v>
      </c>
      <c r="H38" s="3" t="s">
        <v>43</v>
      </c>
      <c r="I38" s="3" t="s">
        <v>41</v>
      </c>
      <c r="J38" s="3" t="s">
        <v>43</v>
      </c>
      <c r="K38" s="3" t="s">
        <v>41</v>
      </c>
      <c r="L38" s="3" t="s">
        <v>41</v>
      </c>
      <c r="M38" s="3" t="s">
        <v>43</v>
      </c>
      <c r="N38" s="3" t="s">
        <v>41</v>
      </c>
      <c r="O38" s="3" t="s">
        <v>43</v>
      </c>
      <c r="P38" s="3" t="s">
        <v>41</v>
      </c>
      <c r="Q38" s="3" t="s">
        <v>41</v>
      </c>
      <c r="R38" s="3" t="s">
        <v>41</v>
      </c>
      <c r="S38" s="3" t="s">
        <v>41</v>
      </c>
      <c r="T38" s="3" t="s">
        <v>41</v>
      </c>
      <c r="U38" s="3" t="s">
        <v>41</v>
      </c>
      <c r="V38" s="3" t="s">
        <v>41</v>
      </c>
      <c r="W38" s="3" t="s">
        <v>113</v>
      </c>
      <c r="X38" s="3" t="s">
        <v>338</v>
      </c>
      <c r="Y38" s="3" t="s">
        <v>339</v>
      </c>
      <c r="Z38" s="3" t="s">
        <v>340</v>
      </c>
      <c r="AA38" s="3" t="s">
        <v>341</v>
      </c>
      <c r="AB38" s="3" t="s">
        <v>49</v>
      </c>
      <c r="AC38" s="3" t="s">
        <v>342</v>
      </c>
      <c r="AD38" s="3" t="s">
        <v>343</v>
      </c>
      <c r="AE38" s="3">
        <v>55828500008</v>
      </c>
      <c r="AF38" s="3" t="s">
        <v>344</v>
      </c>
      <c r="AG38" s="3" t="str">
        <f t="shared" si="0"/>
        <v>Neutro</v>
      </c>
      <c r="AH38" s="4" t="s">
        <v>1065</v>
      </c>
      <c r="AI38" s="4" t="s">
        <v>1066</v>
      </c>
      <c r="AJ38" s="4" t="s">
        <v>1006</v>
      </c>
      <c r="AK38" s="4" t="s">
        <v>1007</v>
      </c>
      <c r="AL38" s="4" t="s">
        <v>1008</v>
      </c>
      <c r="AM38" s="4" t="s">
        <v>1009</v>
      </c>
      <c r="AN38" s="7" t="s">
        <v>1502</v>
      </c>
      <c r="AO38" s="7" t="s">
        <v>1963</v>
      </c>
      <c r="AP38" s="22">
        <v>46125</v>
      </c>
      <c r="AQ38" s="7" t="str">
        <f t="shared" si="1"/>
        <v>31 a 60 días</v>
      </c>
    </row>
    <row r="39" spans="1:43" x14ac:dyDescent="0.25">
      <c r="A39" s="2">
        <v>46156.690385312497</v>
      </c>
      <c r="B39" s="3" t="s">
        <v>345</v>
      </c>
      <c r="C39" s="3">
        <v>8</v>
      </c>
      <c r="D39" s="3">
        <v>4</v>
      </c>
      <c r="E39" s="3" t="s">
        <v>39</v>
      </c>
      <c r="F39" s="3" t="s">
        <v>40</v>
      </c>
      <c r="G39" s="3" t="s">
        <v>40</v>
      </c>
      <c r="H39" s="3" t="s">
        <v>40</v>
      </c>
      <c r="I39" s="3" t="s">
        <v>40</v>
      </c>
      <c r="J39" s="3" t="s">
        <v>40</v>
      </c>
      <c r="K39" s="3" t="s">
        <v>43</v>
      </c>
      <c r="L39" s="3" t="s">
        <v>43</v>
      </c>
      <c r="M39" s="3" t="s">
        <v>41</v>
      </c>
      <c r="N39" s="3" t="s">
        <v>41</v>
      </c>
      <c r="O39" s="3" t="s">
        <v>40</v>
      </c>
      <c r="P39" s="3" t="s">
        <v>40</v>
      </c>
      <c r="Q39" s="3" t="s">
        <v>40</v>
      </c>
      <c r="R39" s="3" t="s">
        <v>40</v>
      </c>
      <c r="S39" s="3" t="s">
        <v>40</v>
      </c>
      <c r="T39" s="3" t="s">
        <v>40</v>
      </c>
      <c r="U39" s="3" t="s">
        <v>40</v>
      </c>
      <c r="V39" s="3" t="s">
        <v>40</v>
      </c>
      <c r="W39" s="3" t="s">
        <v>78</v>
      </c>
      <c r="X39" s="3" t="s">
        <v>346</v>
      </c>
      <c r="Y39" s="3" t="s">
        <v>347</v>
      </c>
      <c r="Z39" s="3" t="s">
        <v>348</v>
      </c>
      <c r="AA39" s="3" t="s">
        <v>349</v>
      </c>
      <c r="AB39" s="3" t="s">
        <v>49</v>
      </c>
      <c r="AC39" s="3" t="s">
        <v>350</v>
      </c>
      <c r="AD39" s="3" t="s">
        <v>351</v>
      </c>
      <c r="AE39" s="3">
        <v>5525394297</v>
      </c>
      <c r="AF39" s="3" t="s">
        <v>352</v>
      </c>
      <c r="AG39" s="3" t="str">
        <f t="shared" si="0"/>
        <v>Neutro</v>
      </c>
      <c r="AH39" s="4" t="s">
        <v>1215</v>
      </c>
      <c r="AI39" s="4" t="s">
        <v>1199</v>
      </c>
      <c r="AJ39" s="4"/>
      <c r="AK39" s="4"/>
      <c r="AL39" s="4" t="s">
        <v>1198</v>
      </c>
      <c r="AM39" s="4" t="s">
        <v>1009</v>
      </c>
      <c r="AN39" s="7" t="s">
        <v>1503</v>
      </c>
      <c r="AO39" s="7" t="s">
        <v>1959</v>
      </c>
      <c r="AP39" s="22">
        <v>45936</v>
      </c>
      <c r="AQ39" s="7" t="str">
        <f t="shared" si="1"/>
        <v>7 a 12 meses</v>
      </c>
    </row>
    <row r="40" spans="1:43" x14ac:dyDescent="0.25">
      <c r="A40" s="2">
        <v>46157.365890439818</v>
      </c>
      <c r="B40" s="3" t="s">
        <v>353</v>
      </c>
      <c r="C40" s="3">
        <v>8</v>
      </c>
      <c r="D40" s="3">
        <v>4</v>
      </c>
      <c r="E40" s="3" t="s">
        <v>39</v>
      </c>
      <c r="F40" s="3" t="s">
        <v>41</v>
      </c>
      <c r="G40" s="3" t="s">
        <v>40</v>
      </c>
      <c r="H40" s="3" t="s">
        <v>40</v>
      </c>
      <c r="I40" s="3" t="s">
        <v>40</v>
      </c>
      <c r="J40" s="3" t="s">
        <v>42</v>
      </c>
      <c r="K40" s="3" t="s">
        <v>41</v>
      </c>
      <c r="L40" s="3" t="s">
        <v>41</v>
      </c>
      <c r="M40" s="3" t="s">
        <v>43</v>
      </c>
      <c r="N40" s="3" t="s">
        <v>40</v>
      </c>
      <c r="O40" s="3" t="s">
        <v>52</v>
      </c>
      <c r="P40" s="3" t="s">
        <v>42</v>
      </c>
      <c r="Q40" s="3" t="s">
        <v>43</v>
      </c>
      <c r="R40" s="3" t="s">
        <v>41</v>
      </c>
      <c r="S40" s="3" t="s">
        <v>41</v>
      </c>
      <c r="T40" s="3" t="s">
        <v>40</v>
      </c>
      <c r="U40" s="3" t="s">
        <v>41</v>
      </c>
      <c r="V40" s="3" t="s">
        <v>42</v>
      </c>
      <c r="W40" s="3" t="s">
        <v>181</v>
      </c>
      <c r="X40" s="3" t="s">
        <v>354</v>
      </c>
      <c r="Y40" s="3" t="s">
        <v>355</v>
      </c>
      <c r="Z40" s="3" t="s">
        <v>356</v>
      </c>
      <c r="AA40" s="3" t="s">
        <v>357</v>
      </c>
      <c r="AB40" s="3" t="s">
        <v>49</v>
      </c>
      <c r="AC40" s="3" t="s">
        <v>358</v>
      </c>
      <c r="AD40" s="3" t="s">
        <v>359</v>
      </c>
      <c r="AE40" s="3">
        <v>5539709855</v>
      </c>
      <c r="AF40" s="3" t="s">
        <v>360</v>
      </c>
      <c r="AG40" s="3" t="str">
        <f t="shared" si="0"/>
        <v>Neutro</v>
      </c>
      <c r="AH40" s="4" t="s">
        <v>1067</v>
      </c>
      <c r="AI40" s="4" t="s">
        <v>1068</v>
      </c>
      <c r="AJ40" s="4" t="s">
        <v>1069</v>
      </c>
      <c r="AK40" s="4" t="s">
        <v>1070</v>
      </c>
      <c r="AL40" s="4" t="s">
        <v>1063</v>
      </c>
      <c r="AM40" s="4" t="s">
        <v>1064</v>
      </c>
      <c r="AN40" s="7" t="s">
        <v>1503</v>
      </c>
      <c r="AO40" s="7" t="s">
        <v>1962</v>
      </c>
      <c r="AP40" s="22">
        <v>45348</v>
      </c>
      <c r="AQ40" s="7" t="str">
        <f t="shared" si="1"/>
        <v>1 a 3 años</v>
      </c>
    </row>
    <row r="41" spans="1:43" x14ac:dyDescent="0.25">
      <c r="A41" s="2">
        <v>46157.384013206014</v>
      </c>
      <c r="B41" s="3" t="s">
        <v>361</v>
      </c>
      <c r="C41" s="3">
        <v>10</v>
      </c>
      <c r="D41" s="3">
        <v>5</v>
      </c>
      <c r="E41" s="3" t="s">
        <v>39</v>
      </c>
      <c r="F41" s="3" t="s">
        <v>40</v>
      </c>
      <c r="G41" s="3" t="s">
        <v>40</v>
      </c>
      <c r="H41" s="3" t="s">
        <v>40</v>
      </c>
      <c r="I41" s="3" t="s">
        <v>40</v>
      </c>
      <c r="J41" s="3" t="s">
        <v>40</v>
      </c>
      <c r="K41" s="3" t="s">
        <v>40</v>
      </c>
      <c r="L41" s="3" t="s">
        <v>40</v>
      </c>
      <c r="M41" s="3" t="s">
        <v>42</v>
      </c>
      <c r="N41" s="3" t="s">
        <v>40</v>
      </c>
      <c r="O41" s="3" t="s">
        <v>40</v>
      </c>
      <c r="P41" s="3" t="s">
        <v>40</v>
      </c>
      <c r="Q41" s="3" t="s">
        <v>40</v>
      </c>
      <c r="R41" s="3" t="s">
        <v>40</v>
      </c>
      <c r="S41" s="3" t="s">
        <v>40</v>
      </c>
      <c r="T41" s="3" t="s">
        <v>40</v>
      </c>
      <c r="U41" s="3" t="s">
        <v>40</v>
      </c>
      <c r="V41" s="3" t="s">
        <v>40</v>
      </c>
      <c r="W41" s="3" t="s">
        <v>139</v>
      </c>
      <c r="X41" s="3" t="s">
        <v>362</v>
      </c>
      <c r="Y41" s="3" t="s">
        <v>363</v>
      </c>
      <c r="Z41" s="3" t="s">
        <v>364</v>
      </c>
      <c r="AA41" s="3" t="s">
        <v>365</v>
      </c>
      <c r="AB41" s="3" t="s">
        <v>49</v>
      </c>
      <c r="AC41" s="3" t="s">
        <v>366</v>
      </c>
      <c r="AD41" s="3" t="s">
        <v>367</v>
      </c>
      <c r="AE41" s="3">
        <v>5620131531</v>
      </c>
      <c r="AF41" s="3" t="s">
        <v>368</v>
      </c>
      <c r="AG41" s="3" t="str">
        <f t="shared" si="0"/>
        <v>Promotor</v>
      </c>
      <c r="AH41" s="4" t="s">
        <v>1071</v>
      </c>
      <c r="AI41" s="4" t="s">
        <v>1072</v>
      </c>
      <c r="AJ41" s="4" t="s">
        <v>998</v>
      </c>
      <c r="AK41" s="4" t="s">
        <v>999</v>
      </c>
      <c r="AL41" s="4" t="s">
        <v>985</v>
      </c>
      <c r="AM41" s="4" t="s">
        <v>986</v>
      </c>
      <c r="AN41" s="7" t="s">
        <v>1502</v>
      </c>
      <c r="AO41" s="7" t="s">
        <v>1960</v>
      </c>
      <c r="AP41" s="22">
        <v>46139</v>
      </c>
      <c r="AQ41" s="7" t="str">
        <f t="shared" si="1"/>
        <v>Menos de un mes</v>
      </c>
    </row>
    <row r="42" spans="1:43" x14ac:dyDescent="0.25">
      <c r="A42" s="2">
        <v>46157.67743487269</v>
      </c>
      <c r="B42" s="3" t="s">
        <v>369</v>
      </c>
      <c r="C42" s="3">
        <v>10</v>
      </c>
      <c r="D42" s="3">
        <v>2</v>
      </c>
      <c r="E42" s="3" t="s">
        <v>39</v>
      </c>
      <c r="F42" s="3" t="s">
        <v>40</v>
      </c>
      <c r="G42" s="3" t="s">
        <v>40</v>
      </c>
      <c r="H42" s="3" t="s">
        <v>40</v>
      </c>
      <c r="I42" s="3" t="s">
        <v>40</v>
      </c>
      <c r="J42" s="3" t="s">
        <v>43</v>
      </c>
      <c r="K42" s="3" t="s">
        <v>43</v>
      </c>
      <c r="L42" s="3" t="s">
        <v>43</v>
      </c>
      <c r="M42" s="3" t="s">
        <v>43</v>
      </c>
      <c r="N42" s="3" t="s">
        <v>41</v>
      </c>
      <c r="O42" s="3" t="s">
        <v>43</v>
      </c>
      <c r="P42" s="3" t="s">
        <v>43</v>
      </c>
      <c r="Q42" s="3" t="s">
        <v>43</v>
      </c>
      <c r="R42" s="3" t="s">
        <v>41</v>
      </c>
      <c r="S42" s="3" t="s">
        <v>41</v>
      </c>
      <c r="T42" s="3" t="s">
        <v>40</v>
      </c>
      <c r="U42" s="3" t="s">
        <v>40</v>
      </c>
      <c r="V42" s="3" t="s">
        <v>41</v>
      </c>
      <c r="W42" s="3" t="s">
        <v>370</v>
      </c>
      <c r="X42" s="3" t="s">
        <v>104</v>
      </c>
      <c r="Y42" s="3" t="s">
        <v>371</v>
      </c>
      <c r="Z42" s="3" t="s">
        <v>372</v>
      </c>
      <c r="AA42" s="3">
        <v>44455322</v>
      </c>
      <c r="AB42" s="3" t="s">
        <v>108</v>
      </c>
      <c r="AC42" s="3" t="s">
        <v>373</v>
      </c>
      <c r="AD42" s="3" t="s">
        <v>374</v>
      </c>
      <c r="AE42" s="3">
        <v>947452843</v>
      </c>
      <c r="AF42" s="3" t="s">
        <v>375</v>
      </c>
      <c r="AG42" s="3" t="str">
        <f t="shared" si="0"/>
        <v>Promotor</v>
      </c>
      <c r="AH42" s="4" t="s">
        <v>1073</v>
      </c>
      <c r="AI42" s="4" t="s">
        <v>1074</v>
      </c>
      <c r="AJ42" s="4" t="s">
        <v>1039</v>
      </c>
      <c r="AK42" s="4" t="s">
        <v>1040</v>
      </c>
      <c r="AL42" s="4" t="s">
        <v>1040</v>
      </c>
      <c r="AM42" s="4" t="s">
        <v>986</v>
      </c>
      <c r="AN42" s="7" t="s">
        <v>1502</v>
      </c>
      <c r="AO42" s="7" t="s">
        <v>1961</v>
      </c>
      <c r="AP42" s="22">
        <v>46027</v>
      </c>
      <c r="AQ42" s="7" t="str">
        <f t="shared" si="1"/>
        <v>3 a 6 meses</v>
      </c>
    </row>
    <row r="43" spans="1:43" x14ac:dyDescent="0.25">
      <c r="A43" s="2">
        <v>46158.510299212961</v>
      </c>
      <c r="B43" s="3" t="s">
        <v>376</v>
      </c>
      <c r="C43" s="3">
        <v>8</v>
      </c>
      <c r="D43" s="3">
        <v>4</v>
      </c>
      <c r="E43" s="3" t="s">
        <v>39</v>
      </c>
      <c r="F43" s="3" t="s">
        <v>41</v>
      </c>
      <c r="G43" s="3" t="s">
        <v>41</v>
      </c>
      <c r="H43" s="3" t="s">
        <v>41</v>
      </c>
      <c r="I43" s="3" t="s">
        <v>41</v>
      </c>
      <c r="J43" s="3" t="s">
        <v>41</v>
      </c>
      <c r="K43" s="3" t="s">
        <v>42</v>
      </c>
      <c r="L43" s="3" t="s">
        <v>41</v>
      </c>
      <c r="M43" s="3" t="s">
        <v>41</v>
      </c>
      <c r="N43" s="3" t="s">
        <v>41</v>
      </c>
      <c r="O43" s="3" t="s">
        <v>43</v>
      </c>
      <c r="P43" s="3" t="s">
        <v>43</v>
      </c>
      <c r="Q43" s="3" t="s">
        <v>41</v>
      </c>
      <c r="R43" s="3" t="s">
        <v>41</v>
      </c>
      <c r="S43" s="3" t="s">
        <v>41</v>
      </c>
      <c r="T43" s="3" t="s">
        <v>41</v>
      </c>
      <c r="U43" s="3" t="s">
        <v>41</v>
      </c>
      <c r="V43" s="3" t="s">
        <v>41</v>
      </c>
      <c r="W43" s="3" t="s">
        <v>113</v>
      </c>
      <c r="X43" s="3" t="s">
        <v>377</v>
      </c>
      <c r="Y43" s="3" t="s">
        <v>378</v>
      </c>
      <c r="Z43" s="3" t="s">
        <v>379</v>
      </c>
      <c r="AA43" s="3">
        <v>10760454</v>
      </c>
      <c r="AB43" s="3" t="s">
        <v>108</v>
      </c>
      <c r="AC43" s="3" t="s">
        <v>380</v>
      </c>
      <c r="AD43" s="3" t="s">
        <v>381</v>
      </c>
      <c r="AE43" s="3">
        <v>932110082</v>
      </c>
      <c r="AF43" s="3" t="s">
        <v>382</v>
      </c>
      <c r="AG43" s="3" t="str">
        <f t="shared" si="0"/>
        <v>Neutro</v>
      </c>
      <c r="AH43" s="4" t="s">
        <v>1075</v>
      </c>
      <c r="AI43" s="4" t="s">
        <v>1076</v>
      </c>
      <c r="AJ43" s="4" t="s">
        <v>1039</v>
      </c>
      <c r="AK43" s="4" t="s">
        <v>1040</v>
      </c>
      <c r="AL43" s="4" t="s">
        <v>1040</v>
      </c>
      <c r="AM43" s="4" t="s">
        <v>986</v>
      </c>
      <c r="AN43" s="7" t="s">
        <v>1502</v>
      </c>
      <c r="AO43" s="7" t="s">
        <v>1961</v>
      </c>
      <c r="AP43" s="22">
        <v>45981</v>
      </c>
      <c r="AQ43" s="7" t="str">
        <f t="shared" si="1"/>
        <v>3 a 6 meses</v>
      </c>
    </row>
    <row r="44" spans="1:43" x14ac:dyDescent="0.25">
      <c r="A44" s="2">
        <v>46160.346169571756</v>
      </c>
      <c r="B44" s="3" t="s">
        <v>383</v>
      </c>
      <c r="C44" s="3">
        <v>10</v>
      </c>
      <c r="D44" s="3">
        <v>4</v>
      </c>
      <c r="E44" s="3" t="s">
        <v>39</v>
      </c>
      <c r="F44" s="3" t="s">
        <v>40</v>
      </c>
      <c r="G44" s="3" t="s">
        <v>40</v>
      </c>
      <c r="H44" s="3" t="s">
        <v>40</v>
      </c>
      <c r="I44" s="3" t="s">
        <v>40</v>
      </c>
      <c r="J44" s="3" t="s">
        <v>40</v>
      </c>
      <c r="K44" s="3" t="s">
        <v>40</v>
      </c>
      <c r="L44" s="3" t="s">
        <v>40</v>
      </c>
      <c r="M44" s="3" t="s">
        <v>40</v>
      </c>
      <c r="N44" s="3" t="s">
        <v>40</v>
      </c>
      <c r="O44" s="3" t="s">
        <v>40</v>
      </c>
      <c r="P44" s="3" t="s">
        <v>40</v>
      </c>
      <c r="Q44" s="3" t="s">
        <v>40</v>
      </c>
      <c r="R44" s="3" t="s">
        <v>40</v>
      </c>
      <c r="S44" s="3" t="s">
        <v>40</v>
      </c>
      <c r="T44" s="3" t="s">
        <v>40</v>
      </c>
      <c r="U44" s="3" t="s">
        <v>40</v>
      </c>
      <c r="V44" s="3" t="s">
        <v>40</v>
      </c>
      <c r="W44" s="3" t="s">
        <v>87</v>
      </c>
      <c r="X44" s="3" t="s">
        <v>384</v>
      </c>
      <c r="Y44" s="3" t="s">
        <v>385</v>
      </c>
      <c r="Z44" s="3" t="s">
        <v>386</v>
      </c>
      <c r="AA44" s="3">
        <v>1726517749</v>
      </c>
      <c r="AB44" s="3" t="s">
        <v>253</v>
      </c>
      <c r="AC44" s="3" t="s">
        <v>387</v>
      </c>
      <c r="AD44" s="3" t="s">
        <v>388</v>
      </c>
      <c r="AE44" s="5" t="s">
        <v>389</v>
      </c>
      <c r="AF44" s="3" t="s">
        <v>390</v>
      </c>
      <c r="AG44" s="3" t="str">
        <f t="shared" si="0"/>
        <v>Promotor</v>
      </c>
      <c r="AH44" s="4" t="s">
        <v>1618</v>
      </c>
      <c r="AI44" s="4" t="s">
        <v>1077</v>
      </c>
      <c r="AJ44" s="4" t="s">
        <v>1078</v>
      </c>
      <c r="AK44" s="4" t="s">
        <v>1046</v>
      </c>
      <c r="AL44" s="4" t="s">
        <v>1046</v>
      </c>
      <c r="AM44" s="4" t="s">
        <v>986</v>
      </c>
      <c r="AN44" s="7" t="s">
        <v>1502</v>
      </c>
      <c r="AO44" s="7" t="s">
        <v>1961</v>
      </c>
      <c r="AP44" s="22">
        <v>46027</v>
      </c>
      <c r="AQ44" s="7" t="str">
        <f t="shared" si="1"/>
        <v>3 a 6 meses</v>
      </c>
    </row>
    <row r="45" spans="1:43" x14ac:dyDescent="0.25">
      <c r="A45" s="2">
        <v>46160.4299865625</v>
      </c>
      <c r="B45" s="3" t="s">
        <v>391</v>
      </c>
      <c r="C45" s="3">
        <v>10</v>
      </c>
      <c r="D45" s="3">
        <v>5</v>
      </c>
      <c r="E45" s="3" t="s">
        <v>148</v>
      </c>
      <c r="F45" s="4"/>
      <c r="G45" s="4"/>
      <c r="H45" s="4"/>
      <c r="I45" s="4"/>
      <c r="J45" s="4"/>
      <c r="K45" s="4"/>
      <c r="L45" s="4"/>
      <c r="M45" s="4"/>
      <c r="N45" s="4"/>
      <c r="O45" s="4"/>
      <c r="P45" s="4"/>
      <c r="Q45" s="4"/>
      <c r="R45" s="4"/>
      <c r="S45" s="4"/>
      <c r="T45" s="4"/>
      <c r="U45" s="4"/>
      <c r="V45" s="4"/>
      <c r="W45" s="4"/>
      <c r="X45" s="4"/>
      <c r="Y45" s="3" t="s">
        <v>392</v>
      </c>
      <c r="Z45" s="3" t="s">
        <v>393</v>
      </c>
      <c r="AA45" s="3" t="s">
        <v>394</v>
      </c>
      <c r="AB45" s="3" t="s">
        <v>253</v>
      </c>
      <c r="AC45" s="3" t="s">
        <v>395</v>
      </c>
      <c r="AD45" s="3" t="s">
        <v>396</v>
      </c>
      <c r="AE45" s="5" t="s">
        <v>397</v>
      </c>
      <c r="AF45" s="3" t="s">
        <v>398</v>
      </c>
      <c r="AG45" s="3" t="str">
        <f t="shared" si="0"/>
        <v>Promotor</v>
      </c>
      <c r="AH45" s="4" t="s">
        <v>1079</v>
      </c>
      <c r="AI45" s="4" t="s">
        <v>1057</v>
      </c>
      <c r="AJ45" s="4" t="s">
        <v>1052</v>
      </c>
      <c r="AK45" s="4" t="s">
        <v>1046</v>
      </c>
      <c r="AL45" s="4" t="s">
        <v>1046</v>
      </c>
      <c r="AM45" s="4" t="s">
        <v>986</v>
      </c>
      <c r="AN45" s="7" t="s">
        <v>1502</v>
      </c>
      <c r="AO45" s="7" t="s">
        <v>1961</v>
      </c>
      <c r="AP45" s="22">
        <v>46098</v>
      </c>
      <c r="AQ45" s="7" t="str">
        <f t="shared" si="1"/>
        <v>61 a 90 días</v>
      </c>
    </row>
    <row r="46" spans="1:43" x14ac:dyDescent="0.25">
      <c r="A46" s="2">
        <v>46160.48463875</v>
      </c>
      <c r="B46" s="3" t="s">
        <v>399</v>
      </c>
      <c r="C46" s="3">
        <v>5</v>
      </c>
      <c r="D46" s="3">
        <v>3</v>
      </c>
      <c r="E46" s="3" t="s">
        <v>71</v>
      </c>
      <c r="F46" s="4"/>
      <c r="G46" s="4"/>
      <c r="H46" s="4"/>
      <c r="I46" s="4"/>
      <c r="J46" s="4"/>
      <c r="K46" s="4"/>
      <c r="L46" s="4"/>
      <c r="M46" s="4"/>
      <c r="N46" s="4"/>
      <c r="O46" s="4"/>
      <c r="P46" s="4"/>
      <c r="Q46" s="4"/>
      <c r="R46" s="4"/>
      <c r="S46" s="4"/>
      <c r="T46" s="4"/>
      <c r="U46" s="4"/>
      <c r="V46" s="4"/>
      <c r="W46" s="4"/>
      <c r="X46" s="4"/>
      <c r="Y46" s="3" t="s">
        <v>400</v>
      </c>
      <c r="Z46" s="3" t="s">
        <v>401</v>
      </c>
      <c r="AA46" s="3">
        <v>1729150803</v>
      </c>
      <c r="AB46" s="3" t="s">
        <v>253</v>
      </c>
      <c r="AC46" s="3" t="s">
        <v>402</v>
      </c>
      <c r="AD46" s="3" t="s">
        <v>403</v>
      </c>
      <c r="AE46" s="5" t="s">
        <v>404</v>
      </c>
      <c r="AF46" s="3" t="s">
        <v>405</v>
      </c>
      <c r="AG46" s="3" t="str">
        <f t="shared" si="0"/>
        <v>Detractor</v>
      </c>
      <c r="AH46" s="4" t="s">
        <v>1080</v>
      </c>
      <c r="AI46" s="4" t="s">
        <v>1057</v>
      </c>
      <c r="AJ46" s="4" t="s">
        <v>1052</v>
      </c>
      <c r="AK46" s="4" t="s">
        <v>1046</v>
      </c>
      <c r="AL46" s="4" t="s">
        <v>1046</v>
      </c>
      <c r="AM46" s="4" t="s">
        <v>986</v>
      </c>
      <c r="AN46" s="7" t="s">
        <v>1502</v>
      </c>
      <c r="AO46" s="7" t="s">
        <v>1961</v>
      </c>
      <c r="AP46" s="22">
        <v>46098</v>
      </c>
      <c r="AQ46" s="7" t="str">
        <f t="shared" si="1"/>
        <v>61 a 90 días</v>
      </c>
    </row>
    <row r="47" spans="1:43" x14ac:dyDescent="0.25">
      <c r="A47" s="2">
        <v>46160.571705787035</v>
      </c>
      <c r="B47" s="3" t="s">
        <v>406</v>
      </c>
      <c r="C47" s="3">
        <v>7</v>
      </c>
      <c r="D47" s="3">
        <v>4</v>
      </c>
      <c r="E47" s="3" t="s">
        <v>39</v>
      </c>
      <c r="F47" s="3" t="s">
        <v>40</v>
      </c>
      <c r="G47" s="3" t="s">
        <v>41</v>
      </c>
      <c r="H47" s="3" t="s">
        <v>43</v>
      </c>
      <c r="I47" s="3" t="s">
        <v>41</v>
      </c>
      <c r="J47" s="3" t="s">
        <v>40</v>
      </c>
      <c r="K47" s="3" t="s">
        <v>43</v>
      </c>
      <c r="L47" s="3" t="s">
        <v>40</v>
      </c>
      <c r="M47" s="3" t="s">
        <v>40</v>
      </c>
      <c r="N47" s="3" t="s">
        <v>43</v>
      </c>
      <c r="O47" s="3" t="s">
        <v>43</v>
      </c>
      <c r="P47" s="3" t="s">
        <v>41</v>
      </c>
      <c r="Q47" s="3" t="s">
        <v>41</v>
      </c>
      <c r="R47" s="3" t="s">
        <v>41</v>
      </c>
      <c r="S47" s="3" t="s">
        <v>40</v>
      </c>
      <c r="T47" s="3" t="s">
        <v>40</v>
      </c>
      <c r="U47" s="3" t="s">
        <v>41</v>
      </c>
      <c r="V47" s="3" t="s">
        <v>43</v>
      </c>
      <c r="W47" s="3" t="s">
        <v>181</v>
      </c>
      <c r="X47" s="3" t="s">
        <v>407</v>
      </c>
      <c r="Y47" s="3" t="s">
        <v>408</v>
      </c>
      <c r="Z47" s="3" t="s">
        <v>409</v>
      </c>
      <c r="AA47" s="3" t="s">
        <v>410</v>
      </c>
      <c r="AB47" s="3" t="s">
        <v>49</v>
      </c>
      <c r="AC47" s="3" t="s">
        <v>411</v>
      </c>
      <c r="AD47" s="3" t="s">
        <v>412</v>
      </c>
      <c r="AE47" s="3">
        <v>5635336284</v>
      </c>
      <c r="AF47" s="3" t="s">
        <v>413</v>
      </c>
      <c r="AG47" s="3" t="str">
        <f t="shared" si="0"/>
        <v>Neutro</v>
      </c>
      <c r="AH47" s="4" t="s">
        <v>1081</v>
      </c>
      <c r="AI47" s="4" t="s">
        <v>1082</v>
      </c>
      <c r="AJ47" s="4" t="s">
        <v>1012</v>
      </c>
      <c r="AK47" s="4" t="s">
        <v>999</v>
      </c>
      <c r="AL47" s="4" t="s">
        <v>985</v>
      </c>
      <c r="AM47" s="4" t="s">
        <v>986</v>
      </c>
      <c r="AN47" s="7" t="s">
        <v>1502</v>
      </c>
      <c r="AO47" s="7" t="s">
        <v>1960</v>
      </c>
      <c r="AP47" s="22">
        <v>46076</v>
      </c>
      <c r="AQ47" s="7" t="str">
        <f t="shared" si="1"/>
        <v>61 a 90 días</v>
      </c>
    </row>
    <row r="48" spans="1:43" x14ac:dyDescent="0.25">
      <c r="A48" s="2">
        <v>46161.630926678241</v>
      </c>
      <c r="B48" s="3" t="s">
        <v>414</v>
      </c>
      <c r="C48" s="3">
        <v>8</v>
      </c>
      <c r="D48" s="3">
        <v>3</v>
      </c>
      <c r="E48" s="3" t="s">
        <v>39</v>
      </c>
      <c r="F48" s="3" t="s">
        <v>43</v>
      </c>
      <c r="G48" s="3" t="s">
        <v>43</v>
      </c>
      <c r="H48" s="3" t="s">
        <v>43</v>
      </c>
      <c r="I48" s="3" t="s">
        <v>43</v>
      </c>
      <c r="J48" s="3" t="s">
        <v>43</v>
      </c>
      <c r="K48" s="3" t="s">
        <v>43</v>
      </c>
      <c r="L48" s="3" t="s">
        <v>43</v>
      </c>
      <c r="M48" s="3" t="s">
        <v>43</v>
      </c>
      <c r="N48" s="3" t="s">
        <v>43</v>
      </c>
      <c r="O48" s="3" t="s">
        <v>43</v>
      </c>
      <c r="P48" s="3" t="s">
        <v>43</v>
      </c>
      <c r="Q48" s="3" t="s">
        <v>43</v>
      </c>
      <c r="R48" s="3" t="s">
        <v>43</v>
      </c>
      <c r="S48" s="3" t="s">
        <v>43</v>
      </c>
      <c r="T48" s="3" t="s">
        <v>41</v>
      </c>
      <c r="U48" s="3" t="s">
        <v>43</v>
      </c>
      <c r="V48" s="3" t="s">
        <v>43</v>
      </c>
      <c r="W48" s="3" t="s">
        <v>87</v>
      </c>
      <c r="X48" s="3" t="s">
        <v>415</v>
      </c>
      <c r="Y48" s="3" t="s">
        <v>416</v>
      </c>
      <c r="Z48" s="3" t="s">
        <v>417</v>
      </c>
      <c r="AA48" s="3" t="s">
        <v>418</v>
      </c>
      <c r="AB48" s="3" t="s">
        <v>49</v>
      </c>
      <c r="AC48" s="3" t="s">
        <v>419</v>
      </c>
      <c r="AD48" s="3" t="s">
        <v>420</v>
      </c>
      <c r="AE48" s="3">
        <v>5515116054</v>
      </c>
      <c r="AF48" s="3" t="s">
        <v>421</v>
      </c>
      <c r="AG48" s="3" t="str">
        <f t="shared" si="0"/>
        <v>Neutro</v>
      </c>
      <c r="AH48" s="4" t="s">
        <v>1083</v>
      </c>
      <c r="AI48" s="4" t="s">
        <v>1084</v>
      </c>
      <c r="AJ48" s="4" t="s">
        <v>983</v>
      </c>
      <c r="AK48" s="4" t="s">
        <v>984</v>
      </c>
      <c r="AL48" s="4" t="s">
        <v>985</v>
      </c>
      <c r="AM48" s="4" t="s">
        <v>986</v>
      </c>
      <c r="AN48" s="7" t="s">
        <v>1502</v>
      </c>
      <c r="AO48" s="7" t="s">
        <v>1960</v>
      </c>
      <c r="AP48" s="22">
        <v>46076</v>
      </c>
      <c r="AQ48" s="7" t="str">
        <f t="shared" si="1"/>
        <v>61 a 90 días</v>
      </c>
    </row>
    <row r="49" spans="1:43" x14ac:dyDescent="0.25">
      <c r="A49" s="2">
        <v>46161.727100092598</v>
      </c>
      <c r="B49" s="3" t="s">
        <v>422</v>
      </c>
      <c r="C49" s="3">
        <v>4</v>
      </c>
      <c r="D49" s="3">
        <v>3</v>
      </c>
      <c r="E49" s="3" t="s">
        <v>39</v>
      </c>
      <c r="F49" s="3" t="s">
        <v>40</v>
      </c>
      <c r="G49" s="3" t="s">
        <v>40</v>
      </c>
      <c r="H49" s="3" t="s">
        <v>40</v>
      </c>
      <c r="I49" s="3" t="s">
        <v>40</v>
      </c>
      <c r="J49" s="3" t="s">
        <v>41</v>
      </c>
      <c r="K49" s="3" t="s">
        <v>41</v>
      </c>
      <c r="L49" s="3" t="s">
        <v>41</v>
      </c>
      <c r="M49" s="3" t="s">
        <v>43</v>
      </c>
      <c r="N49" s="3" t="s">
        <v>42</v>
      </c>
      <c r="O49" s="3" t="s">
        <v>43</v>
      </c>
      <c r="P49" s="3" t="s">
        <v>42</v>
      </c>
      <c r="Q49" s="3" t="s">
        <v>41</v>
      </c>
      <c r="R49" s="3" t="s">
        <v>42</v>
      </c>
      <c r="S49" s="3" t="s">
        <v>42</v>
      </c>
      <c r="T49" s="3" t="s">
        <v>41</v>
      </c>
      <c r="U49" s="3" t="s">
        <v>42</v>
      </c>
      <c r="V49" s="3" t="s">
        <v>43</v>
      </c>
      <c r="W49" s="3" t="s">
        <v>423</v>
      </c>
      <c r="X49" s="3" t="s">
        <v>362</v>
      </c>
      <c r="Y49" s="3" t="s">
        <v>424</v>
      </c>
      <c r="Z49" s="3" t="s">
        <v>425</v>
      </c>
      <c r="AA49" s="3" t="s">
        <v>426</v>
      </c>
      <c r="AB49" s="3" t="s">
        <v>49</v>
      </c>
      <c r="AC49" s="3" t="s">
        <v>427</v>
      </c>
      <c r="AD49" s="3" t="s">
        <v>428</v>
      </c>
      <c r="AE49" s="3">
        <v>5583232843</v>
      </c>
      <c r="AF49" s="3" t="s">
        <v>429</v>
      </c>
      <c r="AG49" s="3" t="str">
        <f t="shared" si="0"/>
        <v>Detractor</v>
      </c>
      <c r="AH49" s="4" t="s">
        <v>1085</v>
      </c>
      <c r="AI49" s="4" t="s">
        <v>1086</v>
      </c>
      <c r="AJ49" s="4" t="s">
        <v>983</v>
      </c>
      <c r="AK49" s="4" t="s">
        <v>984</v>
      </c>
      <c r="AL49" s="4" t="s">
        <v>985</v>
      </c>
      <c r="AM49" s="4" t="s">
        <v>986</v>
      </c>
      <c r="AN49" s="7" t="s">
        <v>1502</v>
      </c>
      <c r="AO49" s="7" t="s">
        <v>1960</v>
      </c>
      <c r="AP49" s="22">
        <v>45873</v>
      </c>
      <c r="AQ49" s="7" t="str">
        <f t="shared" si="1"/>
        <v>7 a 12 meses</v>
      </c>
    </row>
    <row r="50" spans="1:43" x14ac:dyDescent="0.25">
      <c r="A50" s="2">
        <v>46162.476057685184</v>
      </c>
      <c r="B50" s="3" t="s">
        <v>337</v>
      </c>
      <c r="C50" s="3">
        <v>9</v>
      </c>
      <c r="D50" s="3">
        <v>4</v>
      </c>
      <c r="E50" s="3" t="s">
        <v>39</v>
      </c>
      <c r="F50" s="3" t="s">
        <v>43</v>
      </c>
      <c r="G50" s="3" t="s">
        <v>43</v>
      </c>
      <c r="H50" s="3" t="s">
        <v>41</v>
      </c>
      <c r="I50" s="3" t="s">
        <v>43</v>
      </c>
      <c r="J50" s="3" t="s">
        <v>43</v>
      </c>
      <c r="K50" s="3" t="s">
        <v>41</v>
      </c>
      <c r="L50" s="3" t="s">
        <v>41</v>
      </c>
      <c r="M50" s="3" t="s">
        <v>41</v>
      </c>
      <c r="N50" s="3" t="s">
        <v>41</v>
      </c>
      <c r="O50" s="3" t="s">
        <v>41</v>
      </c>
      <c r="P50" s="3" t="s">
        <v>43</v>
      </c>
      <c r="Q50" s="3" t="s">
        <v>41</v>
      </c>
      <c r="R50" s="3" t="s">
        <v>41</v>
      </c>
      <c r="S50" s="3" t="s">
        <v>41</v>
      </c>
      <c r="T50" s="3" t="s">
        <v>41</v>
      </c>
      <c r="U50" s="3" t="s">
        <v>41</v>
      </c>
      <c r="V50" s="3" t="s">
        <v>41</v>
      </c>
      <c r="W50" s="3" t="s">
        <v>113</v>
      </c>
      <c r="X50" s="3" t="s">
        <v>430</v>
      </c>
      <c r="Y50" s="3" t="s">
        <v>431</v>
      </c>
      <c r="Z50" s="3" t="s">
        <v>432</v>
      </c>
      <c r="AA50" s="3" t="s">
        <v>341</v>
      </c>
      <c r="AB50" s="3" t="s">
        <v>49</v>
      </c>
      <c r="AC50" s="3" t="s">
        <v>433</v>
      </c>
      <c r="AD50" s="3" t="s">
        <v>343</v>
      </c>
      <c r="AE50" s="3">
        <v>5582850008</v>
      </c>
      <c r="AF50" s="3" t="s">
        <v>344</v>
      </c>
      <c r="AG50" s="3" t="str">
        <f t="shared" si="0"/>
        <v>Promotor</v>
      </c>
      <c r="AH50" s="4" t="s">
        <v>1065</v>
      </c>
      <c r="AI50" s="4" t="s">
        <v>1066</v>
      </c>
      <c r="AJ50" s="4" t="s">
        <v>1006</v>
      </c>
      <c r="AK50" s="4" t="s">
        <v>1007</v>
      </c>
      <c r="AL50" s="4" t="s">
        <v>1008</v>
      </c>
      <c r="AM50" s="4" t="s">
        <v>1009</v>
      </c>
      <c r="AN50" s="7" t="s">
        <v>1502</v>
      </c>
      <c r="AO50" s="7" t="s">
        <v>1963</v>
      </c>
      <c r="AP50" s="22">
        <v>46125</v>
      </c>
      <c r="AQ50" s="7" t="str">
        <f t="shared" si="1"/>
        <v>31 a 60 días</v>
      </c>
    </row>
    <row r="51" spans="1:43" x14ac:dyDescent="0.25">
      <c r="A51" s="2">
        <v>46163.448512615738</v>
      </c>
      <c r="B51" s="3" t="s">
        <v>434</v>
      </c>
      <c r="C51" s="3">
        <v>10</v>
      </c>
      <c r="D51" s="3">
        <v>5</v>
      </c>
      <c r="E51" s="3" t="s">
        <v>39</v>
      </c>
      <c r="F51" s="3" t="s">
        <v>40</v>
      </c>
      <c r="G51" s="3" t="s">
        <v>40</v>
      </c>
      <c r="H51" s="3" t="s">
        <v>40</v>
      </c>
      <c r="I51" s="3" t="s">
        <v>40</v>
      </c>
      <c r="J51" s="3" t="s">
        <v>40</v>
      </c>
      <c r="K51" s="3" t="s">
        <v>40</v>
      </c>
      <c r="L51" s="3" t="s">
        <v>40</v>
      </c>
      <c r="M51" s="3" t="s">
        <v>40</v>
      </c>
      <c r="N51" s="3" t="s">
        <v>40</v>
      </c>
      <c r="O51" s="3" t="s">
        <v>40</v>
      </c>
      <c r="P51" s="3" t="s">
        <v>40</v>
      </c>
      <c r="Q51" s="3" t="s">
        <v>40</v>
      </c>
      <c r="R51" s="3" t="s">
        <v>40</v>
      </c>
      <c r="S51" s="3" t="s">
        <v>40</v>
      </c>
      <c r="T51" s="3" t="s">
        <v>40</v>
      </c>
      <c r="U51" s="3" t="s">
        <v>40</v>
      </c>
      <c r="V51" s="3" t="s">
        <v>40</v>
      </c>
      <c r="W51" s="3" t="s">
        <v>87</v>
      </c>
      <c r="X51" s="3" t="s">
        <v>435</v>
      </c>
      <c r="Y51" s="3" t="s">
        <v>436</v>
      </c>
      <c r="Z51" s="3" t="s">
        <v>437</v>
      </c>
      <c r="AA51" s="3">
        <v>1720982295</v>
      </c>
      <c r="AB51" s="3" t="s">
        <v>253</v>
      </c>
      <c r="AC51" s="3" t="s">
        <v>438</v>
      </c>
      <c r="AD51" s="3" t="s">
        <v>439</v>
      </c>
      <c r="AE51" s="5" t="s">
        <v>440</v>
      </c>
      <c r="AF51" s="3" t="s">
        <v>441</v>
      </c>
      <c r="AG51" s="3" t="str">
        <f t="shared" si="0"/>
        <v>Promotor</v>
      </c>
      <c r="AH51" s="4" t="s">
        <v>1087</v>
      </c>
      <c r="AI51" s="4" t="s">
        <v>1088</v>
      </c>
      <c r="AJ51" s="4" t="s">
        <v>1089</v>
      </c>
      <c r="AK51" s="4" t="s">
        <v>1035</v>
      </c>
      <c r="AL51" s="4" t="s">
        <v>1046</v>
      </c>
      <c r="AM51" s="4" t="s">
        <v>986</v>
      </c>
      <c r="AN51" s="7" t="s">
        <v>1502</v>
      </c>
      <c r="AO51" s="7" t="s">
        <v>1961</v>
      </c>
      <c r="AP51" s="22">
        <v>46146</v>
      </c>
      <c r="AQ51" s="7" t="str">
        <f t="shared" si="1"/>
        <v>Menos de un mes</v>
      </c>
    </row>
    <row r="52" spans="1:43" x14ac:dyDescent="0.25">
      <c r="A52" s="2">
        <v>46163.563914861108</v>
      </c>
      <c r="B52" s="3" t="s">
        <v>442</v>
      </c>
      <c r="C52" s="3">
        <v>9</v>
      </c>
      <c r="D52" s="3">
        <v>5</v>
      </c>
      <c r="E52" s="3" t="s">
        <v>39</v>
      </c>
      <c r="F52" s="3" t="s">
        <v>40</v>
      </c>
      <c r="G52" s="3" t="s">
        <v>40</v>
      </c>
      <c r="H52" s="3" t="s">
        <v>40</v>
      </c>
      <c r="I52" s="3" t="s">
        <v>40</v>
      </c>
      <c r="J52" s="3" t="s">
        <v>41</v>
      </c>
      <c r="K52" s="3" t="s">
        <v>41</v>
      </c>
      <c r="L52" s="3" t="s">
        <v>41</v>
      </c>
      <c r="M52" s="3" t="s">
        <v>41</v>
      </c>
      <c r="N52" s="3" t="s">
        <v>41</v>
      </c>
      <c r="O52" s="3" t="s">
        <v>41</v>
      </c>
      <c r="P52" s="3" t="s">
        <v>41</v>
      </c>
      <c r="Q52" s="3" t="s">
        <v>41</v>
      </c>
      <c r="R52" s="3" t="s">
        <v>41</v>
      </c>
      <c r="S52" s="3" t="s">
        <v>41</v>
      </c>
      <c r="T52" s="3" t="s">
        <v>41</v>
      </c>
      <c r="U52" s="3" t="s">
        <v>41</v>
      </c>
      <c r="V52" s="3" t="s">
        <v>41</v>
      </c>
      <c r="W52" s="3" t="s">
        <v>113</v>
      </c>
      <c r="X52" s="3" t="s">
        <v>443</v>
      </c>
      <c r="Y52" s="3" t="s">
        <v>444</v>
      </c>
      <c r="Z52" s="3" t="s">
        <v>445</v>
      </c>
      <c r="AA52" s="3" t="s">
        <v>446</v>
      </c>
      <c r="AB52" s="3" t="s">
        <v>49</v>
      </c>
      <c r="AC52" s="3" t="s">
        <v>447</v>
      </c>
      <c r="AD52" s="3" t="s">
        <v>448</v>
      </c>
      <c r="AE52" s="3">
        <v>5511299179</v>
      </c>
      <c r="AF52" s="3" t="s">
        <v>449</v>
      </c>
      <c r="AG52" s="3" t="str">
        <f t="shared" si="0"/>
        <v>Promotor</v>
      </c>
      <c r="AH52" s="4" t="s">
        <v>1216</v>
      </c>
      <c r="AI52" s="3" t="s">
        <v>1205</v>
      </c>
      <c r="AJ52" s="4"/>
      <c r="AK52" s="4"/>
      <c r="AL52" s="4" t="s">
        <v>1198</v>
      </c>
      <c r="AM52" s="4" t="s">
        <v>1009</v>
      </c>
      <c r="AN52" s="7" t="s">
        <v>1503</v>
      </c>
      <c r="AO52" s="7" t="s">
        <v>1959</v>
      </c>
      <c r="AP52" s="22">
        <v>45117</v>
      </c>
      <c r="AQ52" s="7" t="str">
        <f t="shared" si="1"/>
        <v>1 a 3 años</v>
      </c>
    </row>
    <row r="53" spans="1:43" x14ac:dyDescent="0.25">
      <c r="A53" s="2">
        <v>46163.634308958332</v>
      </c>
      <c r="B53" s="3" t="s">
        <v>450</v>
      </c>
      <c r="C53" s="3">
        <v>6</v>
      </c>
      <c r="D53" s="3">
        <v>3</v>
      </c>
      <c r="E53" s="3" t="s">
        <v>71</v>
      </c>
      <c r="F53" s="4"/>
      <c r="G53" s="4"/>
      <c r="H53" s="4"/>
      <c r="I53" s="4"/>
      <c r="J53" s="4"/>
      <c r="K53" s="4"/>
      <c r="L53" s="4"/>
      <c r="M53" s="4"/>
      <c r="N53" s="4"/>
      <c r="O53" s="4"/>
      <c r="P53" s="4"/>
      <c r="Q53" s="4"/>
      <c r="R53" s="4"/>
      <c r="S53" s="4"/>
      <c r="T53" s="4"/>
      <c r="U53" s="4"/>
      <c r="V53" s="4"/>
      <c r="W53" s="4"/>
      <c r="X53" s="4"/>
      <c r="Y53" s="3" t="s">
        <v>451</v>
      </c>
      <c r="Z53" s="3" t="s">
        <v>452</v>
      </c>
      <c r="AA53" s="3">
        <v>25786208</v>
      </c>
      <c r="AB53" s="3" t="s">
        <v>108</v>
      </c>
      <c r="AC53" s="3" t="s">
        <v>453</v>
      </c>
      <c r="AD53" s="3" t="s">
        <v>454</v>
      </c>
      <c r="AE53" s="3">
        <v>946197813</v>
      </c>
      <c r="AF53" s="3" t="s">
        <v>455</v>
      </c>
      <c r="AG53" s="3" t="str">
        <f t="shared" si="0"/>
        <v>Detractor</v>
      </c>
      <c r="AH53" s="4" t="s">
        <v>1090</v>
      </c>
      <c r="AI53" s="4" t="s">
        <v>1091</v>
      </c>
      <c r="AJ53" s="4" t="s">
        <v>1089</v>
      </c>
      <c r="AK53" s="4" t="s">
        <v>1035</v>
      </c>
      <c r="AL53" s="4" t="s">
        <v>1040</v>
      </c>
      <c r="AM53" s="4" t="s">
        <v>986</v>
      </c>
      <c r="AN53" s="7" t="s">
        <v>1502</v>
      </c>
      <c r="AO53" s="7" t="s">
        <v>1961</v>
      </c>
      <c r="AP53" s="22">
        <v>46147</v>
      </c>
      <c r="AQ53" s="7" t="str">
        <f t="shared" si="1"/>
        <v>Menos de un mes</v>
      </c>
    </row>
    <row r="54" spans="1:43" x14ac:dyDescent="0.25">
      <c r="A54" s="2">
        <v>46164.466847557866</v>
      </c>
      <c r="B54" s="3" t="s">
        <v>456</v>
      </c>
      <c r="C54" s="3">
        <v>10</v>
      </c>
      <c r="D54" s="3">
        <v>5</v>
      </c>
      <c r="E54" s="3" t="s">
        <v>39</v>
      </c>
      <c r="F54" s="3" t="s">
        <v>40</v>
      </c>
      <c r="G54" s="3" t="s">
        <v>40</v>
      </c>
      <c r="H54" s="3" t="s">
        <v>40</v>
      </c>
      <c r="I54" s="3" t="s">
        <v>40</v>
      </c>
      <c r="J54" s="3" t="s">
        <v>40</v>
      </c>
      <c r="K54" s="3" t="s">
        <v>40</v>
      </c>
      <c r="L54" s="3" t="s">
        <v>40</v>
      </c>
      <c r="M54" s="3" t="s">
        <v>40</v>
      </c>
      <c r="N54" s="3" t="s">
        <v>40</v>
      </c>
      <c r="O54" s="3" t="s">
        <v>40</v>
      </c>
      <c r="P54" s="3" t="s">
        <v>40</v>
      </c>
      <c r="Q54" s="3" t="s">
        <v>40</v>
      </c>
      <c r="R54" s="3" t="s">
        <v>40</v>
      </c>
      <c r="S54" s="3" t="s">
        <v>40</v>
      </c>
      <c r="T54" s="3" t="s">
        <v>40</v>
      </c>
      <c r="U54" s="3" t="s">
        <v>40</v>
      </c>
      <c r="V54" s="3" t="s">
        <v>40</v>
      </c>
      <c r="W54" s="3" t="s">
        <v>87</v>
      </c>
      <c r="X54" s="3" t="s">
        <v>237</v>
      </c>
      <c r="Y54" s="3" t="s">
        <v>457</v>
      </c>
      <c r="Z54" s="3" t="s">
        <v>458</v>
      </c>
      <c r="AA54" s="3">
        <v>1719112102</v>
      </c>
      <c r="AB54" s="3" t="s">
        <v>253</v>
      </c>
      <c r="AC54" s="3" t="s">
        <v>459</v>
      </c>
      <c r="AD54" s="3" t="s">
        <v>460</v>
      </c>
      <c r="AE54" s="5" t="s">
        <v>461</v>
      </c>
      <c r="AF54" s="3" t="s">
        <v>462</v>
      </c>
      <c r="AG54" s="3" t="str">
        <f t="shared" si="0"/>
        <v>Promotor</v>
      </c>
      <c r="AH54" s="4" t="s">
        <v>1092</v>
      </c>
      <c r="AI54" s="4" t="s">
        <v>1093</v>
      </c>
      <c r="AJ54" s="4" t="s">
        <v>1093</v>
      </c>
      <c r="AK54" s="4" t="s">
        <v>1094</v>
      </c>
      <c r="AL54" s="4" t="s">
        <v>1094</v>
      </c>
      <c r="AM54" s="4" t="s">
        <v>1095</v>
      </c>
      <c r="AN54" s="7" t="s">
        <v>1503</v>
      </c>
      <c r="AO54" s="7" t="s">
        <v>1959</v>
      </c>
      <c r="AP54" s="22">
        <v>46129</v>
      </c>
      <c r="AQ54" s="7" t="str">
        <f t="shared" si="1"/>
        <v>31 a 60 días</v>
      </c>
    </row>
    <row r="55" spans="1:43" x14ac:dyDescent="0.25">
      <c r="A55" s="2">
        <v>46164.565828402774</v>
      </c>
      <c r="B55" s="3" t="s">
        <v>463</v>
      </c>
      <c r="C55" s="3">
        <v>9</v>
      </c>
      <c r="D55" s="3">
        <v>4</v>
      </c>
      <c r="E55" s="3" t="s">
        <v>39</v>
      </c>
      <c r="F55" s="3" t="s">
        <v>40</v>
      </c>
      <c r="G55" s="3" t="s">
        <v>40</v>
      </c>
      <c r="H55" s="3" t="s">
        <v>40</v>
      </c>
      <c r="I55" s="3" t="s">
        <v>40</v>
      </c>
      <c r="J55" s="3" t="s">
        <v>42</v>
      </c>
      <c r="K55" s="3" t="s">
        <v>42</v>
      </c>
      <c r="L55" s="3" t="s">
        <v>40</v>
      </c>
      <c r="M55" s="3" t="s">
        <v>40</v>
      </c>
      <c r="N55" s="3" t="s">
        <v>40</v>
      </c>
      <c r="O55" s="3" t="s">
        <v>40</v>
      </c>
      <c r="P55" s="3" t="s">
        <v>40</v>
      </c>
      <c r="Q55" s="3" t="s">
        <v>42</v>
      </c>
      <c r="R55" s="3" t="s">
        <v>40</v>
      </c>
      <c r="S55" s="3" t="s">
        <v>40</v>
      </c>
      <c r="T55" s="3" t="s">
        <v>40</v>
      </c>
      <c r="U55" s="3" t="s">
        <v>40</v>
      </c>
      <c r="V55" s="3" t="s">
        <v>40</v>
      </c>
      <c r="W55" s="3" t="s">
        <v>181</v>
      </c>
      <c r="X55" s="3" t="s">
        <v>104</v>
      </c>
      <c r="Y55" s="3" t="s">
        <v>464</v>
      </c>
      <c r="Z55" s="3" t="s">
        <v>465</v>
      </c>
      <c r="AA55" s="3" t="s">
        <v>466</v>
      </c>
      <c r="AB55" s="3" t="s">
        <v>49</v>
      </c>
      <c r="AC55" s="3" t="s">
        <v>467</v>
      </c>
      <c r="AD55" s="3" t="s">
        <v>468</v>
      </c>
      <c r="AE55" s="3">
        <v>5579114817</v>
      </c>
      <c r="AF55" s="3" t="s">
        <v>469</v>
      </c>
      <c r="AG55" s="3" t="str">
        <f t="shared" si="0"/>
        <v>Promotor</v>
      </c>
      <c r="AH55" s="4" t="s">
        <v>1096</v>
      </c>
      <c r="AI55" s="4"/>
      <c r="AJ55" s="4" t="s">
        <v>1097</v>
      </c>
      <c r="AK55" s="4" t="s">
        <v>984</v>
      </c>
      <c r="AL55" s="4" t="s">
        <v>985</v>
      </c>
      <c r="AM55" s="4" t="s">
        <v>986</v>
      </c>
      <c r="AN55" s="7" t="s">
        <v>1502</v>
      </c>
      <c r="AO55" s="7" t="s">
        <v>1957</v>
      </c>
      <c r="AP55" s="22">
        <v>45201</v>
      </c>
      <c r="AQ55" s="7" t="str">
        <f t="shared" si="1"/>
        <v>1 a 3 años</v>
      </c>
    </row>
    <row r="56" spans="1:43" x14ac:dyDescent="0.25">
      <c r="A56" s="2">
        <v>46164.582222384255</v>
      </c>
      <c r="B56" s="3" t="s">
        <v>470</v>
      </c>
      <c r="C56" s="3">
        <v>10</v>
      </c>
      <c r="D56" s="3">
        <v>5</v>
      </c>
      <c r="E56" s="3" t="s">
        <v>39</v>
      </c>
      <c r="F56" s="3" t="s">
        <v>40</v>
      </c>
      <c r="G56" s="3" t="s">
        <v>40</v>
      </c>
      <c r="H56" s="3" t="s">
        <v>40</v>
      </c>
      <c r="I56" s="3" t="s">
        <v>40</v>
      </c>
      <c r="J56" s="3" t="s">
        <v>43</v>
      </c>
      <c r="K56" s="3" t="s">
        <v>42</v>
      </c>
      <c r="L56" s="3" t="s">
        <v>40</v>
      </c>
      <c r="M56" s="3" t="s">
        <v>40</v>
      </c>
      <c r="N56" s="3" t="s">
        <v>40</v>
      </c>
      <c r="O56" s="3" t="s">
        <v>40</v>
      </c>
      <c r="P56" s="3" t="s">
        <v>40</v>
      </c>
      <c r="Q56" s="3" t="s">
        <v>43</v>
      </c>
      <c r="R56" s="3" t="s">
        <v>40</v>
      </c>
      <c r="S56" s="3" t="s">
        <v>40</v>
      </c>
      <c r="T56" s="3" t="s">
        <v>40</v>
      </c>
      <c r="U56" s="3" t="s">
        <v>40</v>
      </c>
      <c r="V56" s="3" t="s">
        <v>40</v>
      </c>
      <c r="W56" s="3" t="s">
        <v>471</v>
      </c>
      <c r="X56" s="3" t="s">
        <v>122</v>
      </c>
      <c r="Y56" s="3" t="s">
        <v>472</v>
      </c>
      <c r="Z56" s="3" t="s">
        <v>473</v>
      </c>
      <c r="AA56" s="3" t="s">
        <v>474</v>
      </c>
      <c r="AB56" s="3" t="s">
        <v>49</v>
      </c>
      <c r="AC56" s="3" t="s">
        <v>475</v>
      </c>
      <c r="AD56" s="3" t="s">
        <v>476</v>
      </c>
      <c r="AE56" s="3" t="s">
        <v>477</v>
      </c>
      <c r="AF56" s="3" t="s">
        <v>478</v>
      </c>
      <c r="AG56" s="3" t="str">
        <f t="shared" si="0"/>
        <v>Promotor</v>
      </c>
      <c r="AH56" s="4" t="s">
        <v>1098</v>
      </c>
      <c r="AI56" s="4" t="s">
        <v>1099</v>
      </c>
      <c r="AJ56" s="4" t="s">
        <v>1100</v>
      </c>
      <c r="AK56" s="4" t="s">
        <v>1101</v>
      </c>
      <c r="AL56" s="4" t="s">
        <v>990</v>
      </c>
      <c r="AM56" s="4" t="s">
        <v>1102</v>
      </c>
      <c r="AN56" s="7" t="s">
        <v>1502</v>
      </c>
      <c r="AO56" s="7" t="s">
        <v>1961</v>
      </c>
      <c r="AP56" s="22">
        <v>46090</v>
      </c>
      <c r="AQ56" s="7" t="str">
        <f t="shared" si="1"/>
        <v>61 a 90 días</v>
      </c>
    </row>
    <row r="57" spans="1:43" x14ac:dyDescent="0.25">
      <c r="A57" s="2">
        <v>46167.719517858801</v>
      </c>
      <c r="B57" s="3" t="s">
        <v>479</v>
      </c>
      <c r="C57" s="3">
        <v>5</v>
      </c>
      <c r="D57" s="3">
        <v>3</v>
      </c>
      <c r="E57" s="3" t="s">
        <v>39</v>
      </c>
      <c r="F57" s="3" t="s">
        <v>52</v>
      </c>
      <c r="G57" s="3" t="s">
        <v>52</v>
      </c>
      <c r="H57" s="3" t="s">
        <v>52</v>
      </c>
      <c r="I57" s="3" t="s">
        <v>52</v>
      </c>
      <c r="J57" s="3" t="s">
        <v>42</v>
      </c>
      <c r="K57" s="3" t="s">
        <v>43</v>
      </c>
      <c r="L57" s="3" t="s">
        <v>43</v>
      </c>
      <c r="M57" s="3" t="s">
        <v>43</v>
      </c>
      <c r="N57" s="3" t="s">
        <v>52</v>
      </c>
      <c r="O57" s="3" t="s">
        <v>52</v>
      </c>
      <c r="P57" s="3" t="s">
        <v>42</v>
      </c>
      <c r="Q57" s="3" t="s">
        <v>52</v>
      </c>
      <c r="R57" s="3" t="s">
        <v>42</v>
      </c>
      <c r="S57" s="3" t="s">
        <v>42</v>
      </c>
      <c r="T57" s="3" t="s">
        <v>43</v>
      </c>
      <c r="U57" s="3" t="s">
        <v>43</v>
      </c>
      <c r="V57" s="3" t="s">
        <v>42</v>
      </c>
      <c r="W57" s="3" t="s">
        <v>259</v>
      </c>
      <c r="X57" s="3" t="s">
        <v>480</v>
      </c>
      <c r="Y57" s="3" t="s">
        <v>481</v>
      </c>
      <c r="Z57" s="3" t="s">
        <v>482</v>
      </c>
      <c r="AA57" s="3" t="s">
        <v>483</v>
      </c>
      <c r="AB57" s="3" t="s">
        <v>49</v>
      </c>
      <c r="AC57" s="3" t="s">
        <v>484</v>
      </c>
      <c r="AD57" s="3" t="s">
        <v>485</v>
      </c>
      <c r="AE57" s="3">
        <v>5536809878</v>
      </c>
      <c r="AF57" s="3" t="s">
        <v>486</v>
      </c>
      <c r="AG57" s="3" t="str">
        <f t="shared" si="0"/>
        <v>Detractor</v>
      </c>
      <c r="AH57" s="4" t="s">
        <v>1103</v>
      </c>
      <c r="AI57" s="4" t="s">
        <v>993</v>
      </c>
      <c r="AJ57" s="4" t="s">
        <v>993</v>
      </c>
      <c r="AK57" s="4" t="s">
        <v>993</v>
      </c>
      <c r="AL57" s="4" t="s">
        <v>994</v>
      </c>
      <c r="AM57" s="4" t="s">
        <v>995</v>
      </c>
      <c r="AN57" s="7" t="s">
        <v>1502</v>
      </c>
      <c r="AO57" s="7" t="s">
        <v>1961</v>
      </c>
      <c r="AP57" s="22">
        <v>46020</v>
      </c>
      <c r="AQ57" s="7" t="str">
        <f t="shared" si="1"/>
        <v>3 a 6 meses</v>
      </c>
    </row>
    <row r="58" spans="1:43" x14ac:dyDescent="0.25">
      <c r="A58" s="2">
        <v>46168.376545671301</v>
      </c>
      <c r="B58" s="3" t="s">
        <v>487</v>
      </c>
      <c r="C58" s="3">
        <v>3</v>
      </c>
      <c r="D58" s="3">
        <v>2</v>
      </c>
      <c r="E58" s="3" t="s">
        <v>39</v>
      </c>
      <c r="F58" s="3" t="s">
        <v>43</v>
      </c>
      <c r="G58" s="3" t="s">
        <v>43</v>
      </c>
      <c r="H58" s="3" t="s">
        <v>43</v>
      </c>
      <c r="I58" s="3" t="s">
        <v>43</v>
      </c>
      <c r="J58" s="3" t="s">
        <v>43</v>
      </c>
      <c r="K58" s="3" t="s">
        <v>43</v>
      </c>
      <c r="L58" s="3" t="s">
        <v>43</v>
      </c>
      <c r="M58" s="3" t="s">
        <v>43</v>
      </c>
      <c r="N58" s="3" t="s">
        <v>43</v>
      </c>
      <c r="O58" s="3" t="s">
        <v>43</v>
      </c>
      <c r="P58" s="3" t="s">
        <v>43</v>
      </c>
      <c r="Q58" s="3" t="s">
        <v>43</v>
      </c>
      <c r="R58" s="3" t="s">
        <v>43</v>
      </c>
      <c r="S58" s="3" t="s">
        <v>43</v>
      </c>
      <c r="T58" s="3" t="s">
        <v>43</v>
      </c>
      <c r="U58" s="3" t="s">
        <v>43</v>
      </c>
      <c r="V58" s="3" t="s">
        <v>43</v>
      </c>
      <c r="W58" s="3" t="s">
        <v>113</v>
      </c>
      <c r="X58" s="3" t="s">
        <v>488</v>
      </c>
      <c r="Y58" s="3" t="s">
        <v>489</v>
      </c>
      <c r="Z58" s="3" t="s">
        <v>490</v>
      </c>
      <c r="AA58" s="3">
        <v>42798903</v>
      </c>
      <c r="AB58" s="3" t="s">
        <v>108</v>
      </c>
      <c r="AC58" s="3" t="s">
        <v>491</v>
      </c>
      <c r="AD58" s="3" t="s">
        <v>492</v>
      </c>
      <c r="AE58" s="3">
        <v>992150012</v>
      </c>
      <c r="AF58" s="3" t="s">
        <v>493</v>
      </c>
      <c r="AG58" s="3" t="str">
        <f t="shared" si="0"/>
        <v>Detractor</v>
      </c>
      <c r="AH58" s="4" t="s">
        <v>1104</v>
      </c>
      <c r="AI58" s="4" t="s">
        <v>1105</v>
      </c>
      <c r="AJ58" s="4" t="s">
        <v>1089</v>
      </c>
      <c r="AK58" s="4" t="s">
        <v>1035</v>
      </c>
      <c r="AL58" s="4" t="s">
        <v>1063</v>
      </c>
      <c r="AM58" s="4" t="s">
        <v>1009</v>
      </c>
      <c r="AN58" s="7" t="s">
        <v>1502</v>
      </c>
      <c r="AO58" s="7" t="s">
        <v>1963</v>
      </c>
      <c r="AP58" s="22">
        <v>46132</v>
      </c>
      <c r="AQ58" s="7" t="str">
        <f t="shared" si="1"/>
        <v>31 a 60 días</v>
      </c>
    </row>
    <row r="59" spans="1:43" x14ac:dyDescent="0.25">
      <c r="A59" s="2">
        <v>46168.604210405094</v>
      </c>
      <c r="B59" s="3" t="s">
        <v>494</v>
      </c>
      <c r="C59" s="3">
        <v>7</v>
      </c>
      <c r="D59" s="3">
        <v>4</v>
      </c>
      <c r="E59" s="3" t="s">
        <v>39</v>
      </c>
      <c r="F59" s="3" t="s">
        <v>42</v>
      </c>
      <c r="G59" s="3" t="s">
        <v>42</v>
      </c>
      <c r="H59" s="3" t="s">
        <v>42</v>
      </c>
      <c r="I59" s="3" t="s">
        <v>42</v>
      </c>
      <c r="J59" s="3" t="s">
        <v>42</v>
      </c>
      <c r="K59" s="3" t="s">
        <v>41</v>
      </c>
      <c r="L59" s="3" t="s">
        <v>42</v>
      </c>
      <c r="M59" s="3" t="s">
        <v>52</v>
      </c>
      <c r="N59" s="3" t="s">
        <v>43</v>
      </c>
      <c r="O59" s="3" t="s">
        <v>43</v>
      </c>
      <c r="P59" s="3" t="s">
        <v>42</v>
      </c>
      <c r="Q59" s="3" t="s">
        <v>42</v>
      </c>
      <c r="R59" s="3" t="s">
        <v>42</v>
      </c>
      <c r="S59" s="3" t="s">
        <v>43</v>
      </c>
      <c r="T59" s="3" t="s">
        <v>41</v>
      </c>
      <c r="U59" s="3" t="s">
        <v>41</v>
      </c>
      <c r="V59" s="3" t="s">
        <v>42</v>
      </c>
      <c r="W59" s="3" t="s">
        <v>87</v>
      </c>
      <c r="X59" s="3" t="s">
        <v>495</v>
      </c>
      <c r="Y59" s="3" t="s">
        <v>496</v>
      </c>
      <c r="Z59" s="3" t="s">
        <v>497</v>
      </c>
      <c r="AA59" s="3" t="s">
        <v>498</v>
      </c>
      <c r="AB59" s="3" t="s">
        <v>49</v>
      </c>
      <c r="AC59" s="3" t="s">
        <v>499</v>
      </c>
      <c r="AD59" s="3" t="s">
        <v>500</v>
      </c>
      <c r="AE59" s="3">
        <v>5583514289</v>
      </c>
      <c r="AF59" s="3" t="s">
        <v>501</v>
      </c>
      <c r="AG59" s="3" t="str">
        <f t="shared" si="0"/>
        <v>Neutro</v>
      </c>
      <c r="AH59" s="4" t="s">
        <v>1217</v>
      </c>
      <c r="AI59" s="4" t="s">
        <v>1204</v>
      </c>
      <c r="AJ59" s="4"/>
      <c r="AK59" s="4"/>
      <c r="AL59" s="4" t="s">
        <v>1196</v>
      </c>
      <c r="AM59" s="4" t="s">
        <v>1095</v>
      </c>
      <c r="AN59" s="7" t="s">
        <v>1503</v>
      </c>
      <c r="AO59" s="7" t="s">
        <v>1965</v>
      </c>
      <c r="AP59" s="22">
        <v>46090</v>
      </c>
      <c r="AQ59" s="7" t="str">
        <f t="shared" si="1"/>
        <v>61 a 90 días</v>
      </c>
    </row>
    <row r="60" spans="1:43" x14ac:dyDescent="0.25">
      <c r="A60" s="2">
        <v>46168.714728240739</v>
      </c>
      <c r="B60" s="3" t="s">
        <v>502</v>
      </c>
      <c r="C60" s="3">
        <v>5</v>
      </c>
      <c r="D60" s="3">
        <v>5</v>
      </c>
      <c r="E60" s="3" t="s">
        <v>39</v>
      </c>
      <c r="F60" s="3" t="s">
        <v>43</v>
      </c>
      <c r="G60" s="3" t="s">
        <v>52</v>
      </c>
      <c r="H60" s="3" t="s">
        <v>52</v>
      </c>
      <c r="I60" s="3" t="s">
        <v>42</v>
      </c>
      <c r="J60" s="3" t="s">
        <v>41</v>
      </c>
      <c r="K60" s="3" t="s">
        <v>43</v>
      </c>
      <c r="L60" s="3" t="s">
        <v>40</v>
      </c>
      <c r="M60" s="3" t="s">
        <v>40</v>
      </c>
      <c r="N60" s="3" t="s">
        <v>40</v>
      </c>
      <c r="O60" s="3" t="s">
        <v>40</v>
      </c>
      <c r="P60" s="3" t="s">
        <v>41</v>
      </c>
      <c r="Q60" s="3" t="s">
        <v>43</v>
      </c>
      <c r="R60" s="3" t="s">
        <v>41</v>
      </c>
      <c r="S60" s="3" t="s">
        <v>43</v>
      </c>
      <c r="T60" s="3" t="s">
        <v>42</v>
      </c>
      <c r="U60" s="3" t="s">
        <v>43</v>
      </c>
      <c r="V60" s="3" t="s">
        <v>41</v>
      </c>
      <c r="W60" s="3" t="s">
        <v>503</v>
      </c>
      <c r="X60" s="3" t="s">
        <v>260</v>
      </c>
      <c r="Y60" s="3" t="s">
        <v>504</v>
      </c>
      <c r="Z60" s="3" t="s">
        <v>505</v>
      </c>
      <c r="AA60" s="3">
        <v>1753386422</v>
      </c>
      <c r="AB60" s="3" t="s">
        <v>253</v>
      </c>
      <c r="AC60" s="3" t="s">
        <v>506</v>
      </c>
      <c r="AD60" s="3" t="s">
        <v>507</v>
      </c>
      <c r="AE60" s="5" t="s">
        <v>508</v>
      </c>
      <c r="AF60" s="3" t="s">
        <v>509</v>
      </c>
      <c r="AG60" s="3" t="str">
        <f t="shared" si="0"/>
        <v>Detractor</v>
      </c>
      <c r="AH60" s="4" t="s">
        <v>1619</v>
      </c>
      <c r="AI60" s="4" t="s">
        <v>1048</v>
      </c>
      <c r="AJ60" s="4" t="s">
        <v>1045</v>
      </c>
      <c r="AK60" s="4" t="s">
        <v>1046</v>
      </c>
      <c r="AL60" s="4" t="s">
        <v>1046</v>
      </c>
      <c r="AM60" s="4" t="s">
        <v>986</v>
      </c>
      <c r="AN60" s="7" t="s">
        <v>1502</v>
      </c>
      <c r="AO60" s="7" t="s">
        <v>1961</v>
      </c>
      <c r="AP60" s="22">
        <v>46083</v>
      </c>
      <c r="AQ60" s="7" t="str">
        <f t="shared" si="1"/>
        <v>61 a 90 días</v>
      </c>
    </row>
    <row r="61" spans="1:43" x14ac:dyDescent="0.25">
      <c r="A61" s="2">
        <v>46168.715856354167</v>
      </c>
      <c r="B61" s="3" t="s">
        <v>510</v>
      </c>
      <c r="C61" s="3">
        <v>10</v>
      </c>
      <c r="D61" s="3">
        <v>5</v>
      </c>
      <c r="E61" s="3" t="s">
        <v>39</v>
      </c>
      <c r="F61" s="3" t="s">
        <v>40</v>
      </c>
      <c r="G61" s="3" t="s">
        <v>40</v>
      </c>
      <c r="H61" s="3" t="s">
        <v>40</v>
      </c>
      <c r="I61" s="3" t="s">
        <v>41</v>
      </c>
      <c r="J61" s="3" t="s">
        <v>40</v>
      </c>
      <c r="K61" s="3" t="s">
        <v>40</v>
      </c>
      <c r="L61" s="3" t="s">
        <v>40</v>
      </c>
      <c r="M61" s="3" t="s">
        <v>40</v>
      </c>
      <c r="N61" s="3" t="s">
        <v>40</v>
      </c>
      <c r="O61" s="3" t="s">
        <v>40</v>
      </c>
      <c r="P61" s="3" t="s">
        <v>40</v>
      </c>
      <c r="Q61" s="3" t="s">
        <v>41</v>
      </c>
      <c r="R61" s="3" t="s">
        <v>40</v>
      </c>
      <c r="S61" s="3" t="s">
        <v>40</v>
      </c>
      <c r="T61" s="3" t="s">
        <v>40</v>
      </c>
      <c r="U61" s="3" t="s">
        <v>40</v>
      </c>
      <c r="V61" s="3" t="s">
        <v>40</v>
      </c>
      <c r="W61" s="3" t="s">
        <v>113</v>
      </c>
      <c r="X61" s="3" t="s">
        <v>122</v>
      </c>
      <c r="Y61" s="3" t="s">
        <v>511</v>
      </c>
      <c r="Z61" s="3" t="s">
        <v>512</v>
      </c>
      <c r="AA61" s="3">
        <v>1722514989</v>
      </c>
      <c r="AB61" s="3" t="s">
        <v>253</v>
      </c>
      <c r="AC61" s="3" t="s">
        <v>513</v>
      </c>
      <c r="AD61" s="3" t="s">
        <v>514</v>
      </c>
      <c r="AE61" s="5" t="s">
        <v>515</v>
      </c>
      <c r="AF61" s="3" t="s">
        <v>516</v>
      </c>
      <c r="AG61" s="3" t="str">
        <f t="shared" si="0"/>
        <v>Promotor</v>
      </c>
      <c r="AH61" s="4" t="s">
        <v>1106</v>
      </c>
      <c r="AI61" s="4" t="s">
        <v>1107</v>
      </c>
      <c r="AJ61" s="4" t="s">
        <v>1078</v>
      </c>
      <c r="AK61" s="4" t="s">
        <v>1046</v>
      </c>
      <c r="AL61" s="4" t="s">
        <v>1046</v>
      </c>
      <c r="AM61" s="4" t="s">
        <v>986</v>
      </c>
      <c r="AN61" s="7" t="s">
        <v>1502</v>
      </c>
      <c r="AO61" s="7" t="s">
        <v>1961</v>
      </c>
      <c r="AP61" s="22">
        <v>46027</v>
      </c>
      <c r="AQ61" s="7" t="str">
        <f t="shared" si="1"/>
        <v>3 a 6 meses</v>
      </c>
    </row>
    <row r="62" spans="1:43" x14ac:dyDescent="0.25">
      <c r="A62" s="2">
        <v>46168.716325601854</v>
      </c>
      <c r="B62" s="3" t="s">
        <v>517</v>
      </c>
      <c r="C62" s="3">
        <v>9</v>
      </c>
      <c r="D62" s="3">
        <v>5</v>
      </c>
      <c r="E62" s="3" t="s">
        <v>71</v>
      </c>
      <c r="F62" s="4"/>
      <c r="G62" s="4"/>
      <c r="H62" s="4"/>
      <c r="I62" s="4"/>
      <c r="J62" s="4"/>
      <c r="K62" s="4"/>
      <c r="L62" s="4"/>
      <c r="M62" s="4"/>
      <c r="N62" s="4"/>
      <c r="O62" s="4"/>
      <c r="P62" s="4"/>
      <c r="Q62" s="4"/>
      <c r="R62" s="4"/>
      <c r="S62" s="4"/>
      <c r="T62" s="4"/>
      <c r="U62" s="4"/>
      <c r="V62" s="4"/>
      <c r="W62" s="4"/>
      <c r="X62" s="4"/>
      <c r="Y62" s="3" t="s">
        <v>518</v>
      </c>
      <c r="Z62" s="3" t="s">
        <v>519</v>
      </c>
      <c r="AA62" s="5" t="s">
        <v>520</v>
      </c>
      <c r="AB62" s="3" t="s">
        <v>253</v>
      </c>
      <c r="AC62" s="3" t="s">
        <v>521</v>
      </c>
      <c r="AD62" s="3" t="s">
        <v>522</v>
      </c>
      <c r="AE62" s="5" t="s">
        <v>523</v>
      </c>
      <c r="AF62" s="3" t="s">
        <v>524</v>
      </c>
      <c r="AG62" s="3" t="str">
        <f t="shared" si="0"/>
        <v>Promotor</v>
      </c>
      <c r="AH62" s="4" t="s">
        <v>1108</v>
      </c>
      <c r="AI62" s="4" t="s">
        <v>1109</v>
      </c>
      <c r="AJ62" s="4" t="s">
        <v>1089</v>
      </c>
      <c r="AK62" s="4" t="s">
        <v>1035</v>
      </c>
      <c r="AL62" s="4" t="s">
        <v>1040</v>
      </c>
      <c r="AM62" s="4" t="s">
        <v>986</v>
      </c>
      <c r="AN62" s="7" t="s">
        <v>1502</v>
      </c>
      <c r="AO62" s="7" t="s">
        <v>1961</v>
      </c>
      <c r="AP62" s="22">
        <v>46146</v>
      </c>
      <c r="AQ62" s="7" t="str">
        <f t="shared" si="1"/>
        <v>Menos de un mes</v>
      </c>
    </row>
    <row r="63" spans="1:43" x14ac:dyDescent="0.25">
      <c r="A63" s="2">
        <v>46168.717312129629</v>
      </c>
      <c r="B63" s="3" t="s">
        <v>525</v>
      </c>
      <c r="C63" s="3">
        <v>10</v>
      </c>
      <c r="D63" s="3">
        <v>5</v>
      </c>
      <c r="E63" s="3" t="s">
        <v>71</v>
      </c>
      <c r="F63" s="4"/>
      <c r="G63" s="4"/>
      <c r="H63" s="4"/>
      <c r="I63" s="4"/>
      <c r="J63" s="4"/>
      <c r="K63" s="4"/>
      <c r="L63" s="4"/>
      <c r="M63" s="4"/>
      <c r="N63" s="4"/>
      <c r="O63" s="4"/>
      <c r="P63" s="4"/>
      <c r="Q63" s="4"/>
      <c r="R63" s="4"/>
      <c r="S63" s="4"/>
      <c r="T63" s="4"/>
      <c r="U63" s="4"/>
      <c r="V63" s="4"/>
      <c r="W63" s="4"/>
      <c r="X63" s="4"/>
      <c r="Y63" s="3" t="s">
        <v>526</v>
      </c>
      <c r="Z63" s="3" t="s">
        <v>527</v>
      </c>
      <c r="AA63" s="3">
        <v>1750696088</v>
      </c>
      <c r="AB63" s="3" t="s">
        <v>253</v>
      </c>
      <c r="AC63" s="3" t="s">
        <v>528</v>
      </c>
      <c r="AD63" s="3" t="s">
        <v>529</v>
      </c>
      <c r="AE63" s="5" t="s">
        <v>530</v>
      </c>
      <c r="AF63" s="3" t="s">
        <v>531</v>
      </c>
      <c r="AG63" s="3" t="str">
        <f t="shared" si="0"/>
        <v>Promotor</v>
      </c>
      <c r="AH63" s="4" t="s">
        <v>1110</v>
      </c>
      <c r="AI63" s="4" t="s">
        <v>1111</v>
      </c>
      <c r="AJ63" s="4" t="s">
        <v>1045</v>
      </c>
      <c r="AK63" s="4" t="s">
        <v>1046</v>
      </c>
      <c r="AL63" s="4" t="s">
        <v>1046</v>
      </c>
      <c r="AM63" s="4" t="s">
        <v>986</v>
      </c>
      <c r="AN63" s="7" t="s">
        <v>1502</v>
      </c>
      <c r="AO63" s="7" t="s">
        <v>1961</v>
      </c>
      <c r="AP63" s="22">
        <v>45432</v>
      </c>
      <c r="AQ63" s="7" t="str">
        <f t="shared" si="1"/>
        <v>1 a 3 años</v>
      </c>
    </row>
    <row r="64" spans="1:43" x14ac:dyDescent="0.25">
      <c r="A64" s="2">
        <v>46168.717619479168</v>
      </c>
      <c r="B64" s="3" t="s">
        <v>532</v>
      </c>
      <c r="C64" s="3">
        <v>10</v>
      </c>
      <c r="D64" s="3">
        <v>5</v>
      </c>
      <c r="E64" s="3" t="s">
        <v>71</v>
      </c>
      <c r="F64" s="4"/>
      <c r="G64" s="4"/>
      <c r="H64" s="4"/>
      <c r="I64" s="4"/>
      <c r="J64" s="4"/>
      <c r="K64" s="4"/>
      <c r="L64" s="4"/>
      <c r="M64" s="4"/>
      <c r="N64" s="4"/>
      <c r="O64" s="4"/>
      <c r="P64" s="4"/>
      <c r="Q64" s="4"/>
      <c r="R64" s="4"/>
      <c r="S64" s="4"/>
      <c r="T64" s="4"/>
      <c r="U64" s="4"/>
      <c r="V64" s="4"/>
      <c r="W64" s="4"/>
      <c r="X64" s="4"/>
      <c r="Y64" s="3" t="s">
        <v>533</v>
      </c>
      <c r="Z64" s="3" t="s">
        <v>534</v>
      </c>
      <c r="AA64" s="3">
        <v>1722227988</v>
      </c>
      <c r="AB64" s="3" t="s">
        <v>253</v>
      </c>
      <c r="AC64" s="3" t="s">
        <v>535</v>
      </c>
      <c r="AD64" s="3" t="s">
        <v>536</v>
      </c>
      <c r="AE64" s="5" t="s">
        <v>537</v>
      </c>
      <c r="AF64" s="3" t="s">
        <v>538</v>
      </c>
      <c r="AG64" s="3" t="str">
        <f t="shared" si="0"/>
        <v>Promotor</v>
      </c>
      <c r="AH64" s="4" t="s">
        <v>1112</v>
      </c>
      <c r="AI64" s="4" t="s">
        <v>1111</v>
      </c>
      <c r="AJ64" s="4" t="s">
        <v>1045</v>
      </c>
      <c r="AK64" s="4" t="s">
        <v>1046</v>
      </c>
      <c r="AL64" s="4" t="s">
        <v>1046</v>
      </c>
      <c r="AM64" s="4" t="s">
        <v>986</v>
      </c>
      <c r="AN64" s="7" t="s">
        <v>1502</v>
      </c>
      <c r="AO64" s="7" t="s">
        <v>1961</v>
      </c>
      <c r="AP64" s="22">
        <v>45799</v>
      </c>
      <c r="AQ64" s="7" t="str">
        <f t="shared" si="1"/>
        <v>7 a 12 meses</v>
      </c>
    </row>
    <row r="65" spans="1:43" x14ac:dyDescent="0.25">
      <c r="A65" s="2">
        <v>46168.722742233796</v>
      </c>
      <c r="B65" s="3" t="s">
        <v>539</v>
      </c>
      <c r="C65" s="3">
        <v>9</v>
      </c>
      <c r="D65" s="3">
        <v>5</v>
      </c>
      <c r="E65" s="3" t="s">
        <v>71</v>
      </c>
      <c r="F65" s="4"/>
      <c r="G65" s="4"/>
      <c r="H65" s="4"/>
      <c r="I65" s="4"/>
      <c r="J65" s="4"/>
      <c r="K65" s="4"/>
      <c r="L65" s="4"/>
      <c r="M65" s="4"/>
      <c r="N65" s="4"/>
      <c r="O65" s="4"/>
      <c r="P65" s="4"/>
      <c r="Q65" s="4"/>
      <c r="R65" s="4"/>
      <c r="S65" s="4"/>
      <c r="T65" s="4"/>
      <c r="U65" s="4"/>
      <c r="V65" s="4"/>
      <c r="W65" s="4"/>
      <c r="X65" s="4"/>
      <c r="Y65" s="3" t="s">
        <v>540</v>
      </c>
      <c r="Z65" s="3" t="s">
        <v>541</v>
      </c>
      <c r="AA65" s="3">
        <v>1718605734</v>
      </c>
      <c r="AB65" s="3" t="s">
        <v>253</v>
      </c>
      <c r="AC65" s="3" t="s">
        <v>542</v>
      </c>
      <c r="AD65" s="3" t="s">
        <v>543</v>
      </c>
      <c r="AE65" s="5" t="s">
        <v>544</v>
      </c>
      <c r="AF65" s="3" t="s">
        <v>545</v>
      </c>
      <c r="AG65" s="3" t="str">
        <f t="shared" si="0"/>
        <v>Promotor</v>
      </c>
      <c r="AH65" s="4" t="s">
        <v>1113</v>
      </c>
      <c r="AI65" s="4" t="s">
        <v>1109</v>
      </c>
      <c r="AJ65" s="4" t="s">
        <v>1089</v>
      </c>
      <c r="AK65" s="4" t="s">
        <v>1035</v>
      </c>
      <c r="AL65" s="4" t="s">
        <v>1046</v>
      </c>
      <c r="AM65" s="4" t="s">
        <v>986</v>
      </c>
      <c r="AN65" s="7" t="s">
        <v>1502</v>
      </c>
      <c r="AO65" s="7" t="s">
        <v>1961</v>
      </c>
      <c r="AP65" s="22">
        <v>46146</v>
      </c>
      <c r="AQ65" s="7" t="str">
        <f t="shared" si="1"/>
        <v>Menos de un mes</v>
      </c>
    </row>
    <row r="66" spans="1:43" x14ac:dyDescent="0.25">
      <c r="A66" s="2">
        <v>46168.760045833333</v>
      </c>
      <c r="B66" s="3" t="s">
        <v>546</v>
      </c>
      <c r="C66" s="3">
        <v>8</v>
      </c>
      <c r="D66" s="3">
        <v>4</v>
      </c>
      <c r="E66" s="3" t="s">
        <v>39</v>
      </c>
      <c r="F66" s="3" t="s">
        <v>40</v>
      </c>
      <c r="G66" s="3" t="s">
        <v>40</v>
      </c>
      <c r="H66" s="3" t="s">
        <v>41</v>
      </c>
      <c r="I66" s="3" t="s">
        <v>40</v>
      </c>
      <c r="J66" s="3" t="s">
        <v>41</v>
      </c>
      <c r="K66" s="3" t="s">
        <v>41</v>
      </c>
      <c r="L66" s="3" t="s">
        <v>40</v>
      </c>
      <c r="M66" s="3" t="s">
        <v>43</v>
      </c>
      <c r="N66" s="3" t="s">
        <v>41</v>
      </c>
      <c r="O66" s="3" t="s">
        <v>41</v>
      </c>
      <c r="P66" s="3" t="s">
        <v>43</v>
      </c>
      <c r="Q66" s="3" t="s">
        <v>41</v>
      </c>
      <c r="R66" s="3" t="s">
        <v>41</v>
      </c>
      <c r="S66" s="3" t="s">
        <v>43</v>
      </c>
      <c r="T66" s="3" t="s">
        <v>41</v>
      </c>
      <c r="U66" s="3" t="s">
        <v>42</v>
      </c>
      <c r="V66" s="3" t="s">
        <v>41</v>
      </c>
      <c r="W66" s="3" t="s">
        <v>181</v>
      </c>
      <c r="X66" s="3" t="s">
        <v>547</v>
      </c>
      <c r="Y66" s="3" t="s">
        <v>548</v>
      </c>
      <c r="Z66" s="3" t="s">
        <v>549</v>
      </c>
      <c r="AA66" s="3">
        <v>1750371377</v>
      </c>
      <c r="AB66" s="3" t="s">
        <v>253</v>
      </c>
      <c r="AC66" s="3" t="s">
        <v>550</v>
      </c>
      <c r="AD66" s="3" t="s">
        <v>551</v>
      </c>
      <c r="AE66" s="5" t="s">
        <v>552</v>
      </c>
      <c r="AF66" s="3" t="s">
        <v>553</v>
      </c>
      <c r="AG66" s="3" t="str">
        <f t="shared" si="0"/>
        <v>Neutro</v>
      </c>
      <c r="AH66" s="4" t="s">
        <v>1114</v>
      </c>
      <c r="AI66" s="4" t="s">
        <v>1115</v>
      </c>
      <c r="AJ66" s="4" t="s">
        <v>1078</v>
      </c>
      <c r="AK66" s="4" t="s">
        <v>1046</v>
      </c>
      <c r="AL66" s="4" t="s">
        <v>1046</v>
      </c>
      <c r="AM66" s="4" t="s">
        <v>986</v>
      </c>
      <c r="AN66" s="7" t="s">
        <v>1502</v>
      </c>
      <c r="AO66" s="7" t="s">
        <v>1961</v>
      </c>
      <c r="AP66" s="22">
        <v>45950</v>
      </c>
      <c r="AQ66" s="7" t="str">
        <f t="shared" ref="AQ66:AQ129" si="2">IF(OR(AP66="",A66=""),"",IF(DATEDIF(AP66,INT(A66),"D")&lt;=30,"Menos de un mes",IF(DATEDIF(AP66,INT(A66),"D")&lt;=60,"31 a 60 días",IF(DATEDIF(AP66,INT(A66),"D")&lt;=90,"61 a 90 días",IF(DATEDIF(AP66,INT(A66),"M")&lt;=6,"3 a 6 meses",IF(DATEDIF(AP66,INT(A66),"M")&lt;=12,"7 a 12 meses",IF(DATEDIF(AP66,INT(A66),"Y")&lt;=3,"1 a 3 años",IF(DATEDIF(AP66,INT(A66),"Y")&lt;=5,"3 a 5 años",IF(DATEDIF(AP66,INT(A66),"Y")&lt;=8,"5 a 8 años",IF(DATEDIF(AP66,INT(A66),"Y")&lt;=10,"8 a 10 años","Más de 10 años"))))))))))</f>
        <v>7 a 12 meses</v>
      </c>
    </row>
    <row r="67" spans="1:43" x14ac:dyDescent="0.25">
      <c r="A67" s="2">
        <v>46168.888507812502</v>
      </c>
      <c r="B67" s="3" t="s">
        <v>554</v>
      </c>
      <c r="C67" s="3">
        <v>10</v>
      </c>
      <c r="D67" s="3">
        <v>5</v>
      </c>
      <c r="E67" s="3" t="s">
        <v>71</v>
      </c>
      <c r="F67" s="4"/>
      <c r="G67" s="4"/>
      <c r="H67" s="4"/>
      <c r="I67" s="4"/>
      <c r="J67" s="4"/>
      <c r="K67" s="4"/>
      <c r="L67" s="4"/>
      <c r="M67" s="4"/>
      <c r="N67" s="4"/>
      <c r="O67" s="4"/>
      <c r="P67" s="4"/>
      <c r="Q67" s="4"/>
      <c r="R67" s="4"/>
      <c r="S67" s="4"/>
      <c r="T67" s="4"/>
      <c r="U67" s="4"/>
      <c r="V67" s="4"/>
      <c r="W67" s="4"/>
      <c r="X67" s="4"/>
      <c r="Y67" s="3" t="s">
        <v>555</v>
      </c>
      <c r="Z67" s="3" t="s">
        <v>556</v>
      </c>
      <c r="AA67" s="3">
        <v>1756859615</v>
      </c>
      <c r="AB67" s="3" t="s">
        <v>253</v>
      </c>
      <c r="AC67" s="3" t="s">
        <v>557</v>
      </c>
      <c r="AD67" s="3" t="s">
        <v>558</v>
      </c>
      <c r="AE67" s="5" t="s">
        <v>559</v>
      </c>
      <c r="AF67" s="3" t="s">
        <v>560</v>
      </c>
      <c r="AG67" s="3" t="str">
        <f t="shared" si="0"/>
        <v>Promotor</v>
      </c>
      <c r="AH67" s="4" t="s">
        <v>1116</v>
      </c>
      <c r="AI67" s="4" t="s">
        <v>1109</v>
      </c>
      <c r="AJ67" s="4" t="s">
        <v>1089</v>
      </c>
      <c r="AK67" s="4" t="s">
        <v>1035</v>
      </c>
      <c r="AL67" s="4" t="s">
        <v>1046</v>
      </c>
      <c r="AM67" s="4" t="s">
        <v>986</v>
      </c>
      <c r="AN67" s="7" t="s">
        <v>1502</v>
      </c>
      <c r="AO67" s="7" t="s">
        <v>1961</v>
      </c>
      <c r="AP67" s="22">
        <v>46146</v>
      </c>
      <c r="AQ67" s="7" t="str">
        <f t="shared" si="2"/>
        <v>Menos de un mes</v>
      </c>
    </row>
    <row r="68" spans="1:43" x14ac:dyDescent="0.25">
      <c r="A68" s="2">
        <v>46168.910812523143</v>
      </c>
      <c r="B68" s="3" t="s">
        <v>561</v>
      </c>
      <c r="C68" s="3">
        <v>8</v>
      </c>
      <c r="D68" s="3">
        <v>4</v>
      </c>
      <c r="E68" s="3" t="s">
        <v>39</v>
      </c>
      <c r="F68" s="3" t="s">
        <v>43</v>
      </c>
      <c r="G68" s="3" t="s">
        <v>43</v>
      </c>
      <c r="H68" s="3" t="s">
        <v>43</v>
      </c>
      <c r="I68" s="3" t="s">
        <v>43</v>
      </c>
      <c r="J68" s="3" t="s">
        <v>52</v>
      </c>
      <c r="K68" s="3" t="s">
        <v>43</v>
      </c>
      <c r="L68" s="3" t="s">
        <v>52</v>
      </c>
      <c r="M68" s="3" t="s">
        <v>42</v>
      </c>
      <c r="N68" s="3" t="s">
        <v>42</v>
      </c>
      <c r="O68" s="3" t="s">
        <v>42</v>
      </c>
      <c r="P68" s="3" t="s">
        <v>42</v>
      </c>
      <c r="Q68" s="3" t="s">
        <v>42</v>
      </c>
      <c r="R68" s="3" t="s">
        <v>41</v>
      </c>
      <c r="S68" s="3" t="s">
        <v>43</v>
      </c>
      <c r="T68" s="3" t="s">
        <v>41</v>
      </c>
      <c r="U68" s="3" t="s">
        <v>43</v>
      </c>
      <c r="V68" s="3" t="s">
        <v>41</v>
      </c>
      <c r="W68" s="3" t="s">
        <v>562</v>
      </c>
      <c r="X68" s="3" t="s">
        <v>563</v>
      </c>
      <c r="Y68" s="3" t="s">
        <v>564</v>
      </c>
      <c r="Z68" s="3" t="s">
        <v>565</v>
      </c>
      <c r="AA68" s="3">
        <v>45497553</v>
      </c>
      <c r="AB68" s="3" t="s">
        <v>108</v>
      </c>
      <c r="AC68" s="3" t="s">
        <v>566</v>
      </c>
      <c r="AD68" s="3" t="s">
        <v>567</v>
      </c>
      <c r="AE68" s="3">
        <v>992515798</v>
      </c>
      <c r="AF68" s="3" t="s">
        <v>568</v>
      </c>
      <c r="AG68" s="3" t="str">
        <f t="shared" si="0"/>
        <v>Neutro</v>
      </c>
      <c r="AH68" s="4" t="s">
        <v>1117</v>
      </c>
      <c r="AI68" s="4" t="s">
        <v>1118</v>
      </c>
      <c r="AJ68" s="4" t="s">
        <v>1119</v>
      </c>
      <c r="AK68" s="4" t="s">
        <v>1120</v>
      </c>
      <c r="AL68" s="4" t="s">
        <v>1063</v>
      </c>
      <c r="AM68" s="4" t="s">
        <v>1009</v>
      </c>
      <c r="AN68" s="7" t="s">
        <v>1502</v>
      </c>
      <c r="AO68" s="7" t="s">
        <v>1963</v>
      </c>
      <c r="AP68" s="22">
        <v>44972</v>
      </c>
      <c r="AQ68" s="7" t="str">
        <f t="shared" si="2"/>
        <v>1 a 3 años</v>
      </c>
    </row>
    <row r="69" spans="1:43" x14ac:dyDescent="0.25">
      <c r="A69" s="2">
        <v>46168.915372256946</v>
      </c>
      <c r="B69" s="3" t="s">
        <v>569</v>
      </c>
      <c r="C69" s="3">
        <v>9</v>
      </c>
      <c r="D69" s="3">
        <v>4</v>
      </c>
      <c r="E69" s="3" t="s">
        <v>71</v>
      </c>
      <c r="F69" s="4"/>
      <c r="G69" s="4"/>
      <c r="H69" s="4"/>
      <c r="I69" s="4"/>
      <c r="J69" s="4"/>
      <c r="K69" s="4"/>
      <c r="L69" s="4"/>
      <c r="M69" s="4"/>
      <c r="N69" s="4"/>
      <c r="O69" s="4"/>
      <c r="P69" s="4"/>
      <c r="Q69" s="4"/>
      <c r="R69" s="4"/>
      <c r="S69" s="4"/>
      <c r="T69" s="4"/>
      <c r="U69" s="4"/>
      <c r="V69" s="4"/>
      <c r="W69" s="4"/>
      <c r="X69" s="4"/>
      <c r="Y69" s="3" t="s">
        <v>570</v>
      </c>
      <c r="Z69" s="3" t="s">
        <v>571</v>
      </c>
      <c r="AA69" s="3">
        <v>1754759833</v>
      </c>
      <c r="AB69" s="3" t="s">
        <v>253</v>
      </c>
      <c r="AC69" s="3" t="s">
        <v>572</v>
      </c>
      <c r="AD69" s="3" t="s">
        <v>573</v>
      </c>
      <c r="AE69" s="5" t="s">
        <v>574</v>
      </c>
      <c r="AF69" s="3" t="s">
        <v>575</v>
      </c>
      <c r="AG69" s="3" t="str">
        <f t="shared" si="0"/>
        <v>Promotor</v>
      </c>
      <c r="AH69" s="4" t="s">
        <v>1121</v>
      </c>
      <c r="AI69" s="4" t="s">
        <v>1122</v>
      </c>
      <c r="AJ69" s="4" t="s">
        <v>1045</v>
      </c>
      <c r="AK69" s="4" t="s">
        <v>1046</v>
      </c>
      <c r="AL69" s="4" t="s">
        <v>1046</v>
      </c>
      <c r="AM69" s="4" t="s">
        <v>986</v>
      </c>
      <c r="AN69" s="7" t="s">
        <v>1502</v>
      </c>
      <c r="AO69" s="7" t="s">
        <v>1961</v>
      </c>
      <c r="AP69" s="22">
        <v>45799</v>
      </c>
      <c r="AQ69" s="7" t="str">
        <f t="shared" si="2"/>
        <v>7 a 12 meses</v>
      </c>
    </row>
    <row r="70" spans="1:43" x14ac:dyDescent="0.25">
      <c r="A70" s="2">
        <v>46169.328001678237</v>
      </c>
      <c r="B70" s="3" t="s">
        <v>576</v>
      </c>
      <c r="C70" s="3">
        <v>8</v>
      </c>
      <c r="D70" s="3">
        <v>4</v>
      </c>
      <c r="E70" s="3" t="s">
        <v>148</v>
      </c>
      <c r="F70" s="4"/>
      <c r="G70" s="4"/>
      <c r="H70" s="4"/>
      <c r="I70" s="4"/>
      <c r="J70" s="4"/>
      <c r="K70" s="4"/>
      <c r="L70" s="4"/>
      <c r="M70" s="4"/>
      <c r="N70" s="4"/>
      <c r="O70" s="4"/>
      <c r="P70" s="4"/>
      <c r="Q70" s="4"/>
      <c r="R70" s="4"/>
      <c r="S70" s="4"/>
      <c r="T70" s="4"/>
      <c r="U70" s="4"/>
      <c r="V70" s="4"/>
      <c r="W70" s="4"/>
      <c r="X70" s="4"/>
      <c r="Y70" s="3" t="s">
        <v>577</v>
      </c>
      <c r="Z70" s="3" t="s">
        <v>578</v>
      </c>
      <c r="AA70" s="3">
        <v>1718165754</v>
      </c>
      <c r="AB70" s="3" t="s">
        <v>253</v>
      </c>
      <c r="AC70" s="3" t="s">
        <v>513</v>
      </c>
      <c r="AD70" s="3" t="s">
        <v>579</v>
      </c>
      <c r="AE70" s="3">
        <v>981405447</v>
      </c>
      <c r="AF70" s="3" t="s">
        <v>580</v>
      </c>
      <c r="AG70" s="3" t="str">
        <f t="shared" si="0"/>
        <v>Neutro</v>
      </c>
      <c r="AH70" s="4" t="s">
        <v>1123</v>
      </c>
      <c r="AI70" s="4" t="s">
        <v>1107</v>
      </c>
      <c r="AJ70" s="4" t="s">
        <v>1078</v>
      </c>
      <c r="AK70" s="4" t="s">
        <v>1046</v>
      </c>
      <c r="AL70" s="4" t="s">
        <v>1046</v>
      </c>
      <c r="AM70" s="4" t="s">
        <v>986</v>
      </c>
      <c r="AN70" s="7" t="s">
        <v>1502</v>
      </c>
      <c r="AO70" s="7" t="s">
        <v>1961</v>
      </c>
      <c r="AP70" s="22">
        <v>45999</v>
      </c>
      <c r="AQ70" s="7" t="str">
        <f t="shared" si="2"/>
        <v>3 a 6 meses</v>
      </c>
    </row>
    <row r="71" spans="1:43" x14ac:dyDescent="0.25">
      <c r="A71" s="2">
        <v>46169.345132662042</v>
      </c>
      <c r="B71" s="3" t="s">
        <v>581</v>
      </c>
      <c r="C71" s="3">
        <v>10</v>
      </c>
      <c r="D71" s="3">
        <v>5</v>
      </c>
      <c r="E71" s="3" t="s">
        <v>39</v>
      </c>
      <c r="F71" s="3" t="s">
        <v>42</v>
      </c>
      <c r="G71" s="3" t="s">
        <v>42</v>
      </c>
      <c r="H71" s="3" t="s">
        <v>42</v>
      </c>
      <c r="I71" s="3" t="s">
        <v>42</v>
      </c>
      <c r="J71" s="3" t="s">
        <v>42</v>
      </c>
      <c r="K71" s="3" t="s">
        <v>42</v>
      </c>
      <c r="L71" s="3" t="s">
        <v>42</v>
      </c>
      <c r="M71" s="3" t="s">
        <v>42</v>
      </c>
      <c r="N71" s="3" t="s">
        <v>42</v>
      </c>
      <c r="O71" s="3" t="s">
        <v>42</v>
      </c>
      <c r="P71" s="3" t="s">
        <v>42</v>
      </c>
      <c r="Q71" s="3" t="s">
        <v>42</v>
      </c>
      <c r="R71" s="3" t="s">
        <v>42</v>
      </c>
      <c r="S71" s="3" t="s">
        <v>42</v>
      </c>
      <c r="T71" s="3" t="s">
        <v>42</v>
      </c>
      <c r="U71" s="3" t="s">
        <v>42</v>
      </c>
      <c r="V71" s="3" t="s">
        <v>42</v>
      </c>
      <c r="W71" s="3" t="s">
        <v>87</v>
      </c>
      <c r="X71" s="3" t="s">
        <v>190</v>
      </c>
      <c r="Y71" s="3" t="s">
        <v>582</v>
      </c>
      <c r="Z71" s="3" t="s">
        <v>583</v>
      </c>
      <c r="AA71" s="3">
        <v>1724744295</v>
      </c>
      <c r="AB71" s="3" t="s">
        <v>253</v>
      </c>
      <c r="AC71" s="3" t="s">
        <v>584</v>
      </c>
      <c r="AD71" s="3" t="s">
        <v>585</v>
      </c>
      <c r="AE71" s="3">
        <v>980649757</v>
      </c>
      <c r="AF71" s="3" t="s">
        <v>586</v>
      </c>
      <c r="AG71" s="3" t="str">
        <f t="shared" si="0"/>
        <v>Promotor</v>
      </c>
      <c r="AH71" s="4" t="s">
        <v>1124</v>
      </c>
      <c r="AI71" s="4" t="s">
        <v>1107</v>
      </c>
      <c r="AJ71" s="4" t="s">
        <v>1078</v>
      </c>
      <c r="AK71" s="4" t="s">
        <v>1046</v>
      </c>
      <c r="AL71" s="4" t="s">
        <v>1046</v>
      </c>
      <c r="AM71" s="4" t="s">
        <v>986</v>
      </c>
      <c r="AN71" s="7" t="s">
        <v>1502</v>
      </c>
      <c r="AO71" s="7" t="s">
        <v>1961</v>
      </c>
      <c r="AP71" s="22">
        <v>46105</v>
      </c>
      <c r="AQ71" s="7" t="str">
        <f t="shared" si="2"/>
        <v>61 a 90 días</v>
      </c>
    </row>
    <row r="72" spans="1:43" x14ac:dyDescent="0.25">
      <c r="A72" s="2">
        <v>46169.689009386573</v>
      </c>
      <c r="B72" s="3" t="s">
        <v>587</v>
      </c>
      <c r="C72" s="3">
        <v>10</v>
      </c>
      <c r="D72" s="3">
        <v>5</v>
      </c>
      <c r="E72" s="3" t="s">
        <v>39</v>
      </c>
      <c r="F72" s="3" t="s">
        <v>40</v>
      </c>
      <c r="G72" s="3" t="s">
        <v>40</v>
      </c>
      <c r="H72" s="3" t="s">
        <v>40</v>
      </c>
      <c r="I72" s="3" t="s">
        <v>40</v>
      </c>
      <c r="J72" s="3" t="s">
        <v>40</v>
      </c>
      <c r="K72" s="3" t="s">
        <v>52</v>
      </c>
      <c r="L72" s="3" t="s">
        <v>40</v>
      </c>
      <c r="M72" s="3" t="s">
        <v>40</v>
      </c>
      <c r="N72" s="3" t="s">
        <v>40</v>
      </c>
      <c r="O72" s="3" t="s">
        <v>40</v>
      </c>
      <c r="P72" s="3" t="s">
        <v>40</v>
      </c>
      <c r="Q72" s="3" t="s">
        <v>43</v>
      </c>
      <c r="R72" s="3" t="s">
        <v>40</v>
      </c>
      <c r="S72" s="3" t="s">
        <v>40</v>
      </c>
      <c r="T72" s="3" t="s">
        <v>40</v>
      </c>
      <c r="U72" s="3" t="s">
        <v>40</v>
      </c>
      <c r="V72" s="3" t="s">
        <v>40</v>
      </c>
      <c r="W72" s="3" t="s">
        <v>113</v>
      </c>
      <c r="X72" s="3" t="s">
        <v>213</v>
      </c>
      <c r="Y72" s="3" t="s">
        <v>588</v>
      </c>
      <c r="Z72" s="3" t="s">
        <v>589</v>
      </c>
      <c r="AA72" s="3">
        <v>10334449</v>
      </c>
      <c r="AB72" s="3" t="s">
        <v>108</v>
      </c>
      <c r="AC72" s="3" t="s">
        <v>590</v>
      </c>
      <c r="AD72" s="3" t="s">
        <v>591</v>
      </c>
      <c r="AE72" s="3">
        <v>910450189</v>
      </c>
      <c r="AF72" s="3" t="s">
        <v>592</v>
      </c>
      <c r="AG72" s="3" t="str">
        <f t="shared" si="0"/>
        <v>Promotor</v>
      </c>
      <c r="AH72" s="4" t="s">
        <v>1125</v>
      </c>
      <c r="AI72" s="4" t="s">
        <v>1126</v>
      </c>
      <c r="AJ72" s="4" t="s">
        <v>1039</v>
      </c>
      <c r="AK72" s="4" t="s">
        <v>1040</v>
      </c>
      <c r="AL72" s="4" t="s">
        <v>1040</v>
      </c>
      <c r="AM72" s="4" t="s">
        <v>986</v>
      </c>
      <c r="AN72" s="7" t="s">
        <v>1502</v>
      </c>
      <c r="AO72" s="7" t="s">
        <v>1961</v>
      </c>
      <c r="AP72" s="22">
        <v>46147</v>
      </c>
      <c r="AQ72" s="7" t="str">
        <f t="shared" si="2"/>
        <v>Menos de un mes</v>
      </c>
    </row>
    <row r="73" spans="1:43" x14ac:dyDescent="0.25">
      <c r="A73" s="2">
        <v>46170.4740106713</v>
      </c>
      <c r="B73" s="3" t="s">
        <v>593</v>
      </c>
      <c r="C73" s="3">
        <v>10</v>
      </c>
      <c r="D73" s="3">
        <v>3</v>
      </c>
      <c r="E73" s="3" t="s">
        <v>39</v>
      </c>
      <c r="F73" s="3" t="s">
        <v>52</v>
      </c>
      <c r="G73" s="3" t="s">
        <v>52</v>
      </c>
      <c r="H73" s="3" t="s">
        <v>52</v>
      </c>
      <c r="I73" s="3" t="s">
        <v>52</v>
      </c>
      <c r="J73" s="3" t="s">
        <v>43</v>
      </c>
      <c r="K73" s="3" t="s">
        <v>41</v>
      </c>
      <c r="L73" s="3" t="s">
        <v>41</v>
      </c>
      <c r="M73" s="3" t="s">
        <v>41</v>
      </c>
      <c r="N73" s="3" t="s">
        <v>41</v>
      </c>
      <c r="O73" s="3" t="s">
        <v>41</v>
      </c>
      <c r="P73" s="3" t="s">
        <v>41</v>
      </c>
      <c r="Q73" s="3" t="s">
        <v>41</v>
      </c>
      <c r="R73" s="3" t="s">
        <v>52</v>
      </c>
      <c r="S73" s="3" t="s">
        <v>52</v>
      </c>
      <c r="T73" s="3" t="s">
        <v>41</v>
      </c>
      <c r="U73" s="3" t="s">
        <v>43</v>
      </c>
      <c r="V73" s="3" t="s">
        <v>41</v>
      </c>
      <c r="W73" s="3" t="s">
        <v>259</v>
      </c>
      <c r="X73" s="3" t="s">
        <v>594</v>
      </c>
      <c r="Y73" s="3" t="s">
        <v>595</v>
      </c>
      <c r="Z73" s="3" t="s">
        <v>596</v>
      </c>
      <c r="AA73" s="3">
        <v>1723794895</v>
      </c>
      <c r="AB73" s="3" t="s">
        <v>253</v>
      </c>
      <c r="AC73" s="3" t="s">
        <v>597</v>
      </c>
      <c r="AD73" s="3" t="s">
        <v>598</v>
      </c>
      <c r="AE73" s="5" t="s">
        <v>599</v>
      </c>
      <c r="AF73" s="3" t="s">
        <v>600</v>
      </c>
      <c r="AG73" s="3" t="str">
        <f t="shared" si="0"/>
        <v>Promotor</v>
      </c>
      <c r="AH73" s="4" t="s">
        <v>1127</v>
      </c>
      <c r="AI73" s="4" t="s">
        <v>1048</v>
      </c>
      <c r="AJ73" s="4" t="s">
        <v>1045</v>
      </c>
      <c r="AK73" s="4" t="s">
        <v>1046</v>
      </c>
      <c r="AL73" s="4" t="s">
        <v>1046</v>
      </c>
      <c r="AM73" s="4" t="s">
        <v>986</v>
      </c>
      <c r="AN73" s="7" t="s">
        <v>1502</v>
      </c>
      <c r="AO73" s="7" t="s">
        <v>1961</v>
      </c>
      <c r="AP73" s="22">
        <v>46071</v>
      </c>
      <c r="AQ73" s="7" t="str">
        <f t="shared" si="2"/>
        <v>3 a 6 meses</v>
      </c>
    </row>
    <row r="74" spans="1:43" x14ac:dyDescent="0.25">
      <c r="A74" s="2">
        <v>46170.697616689809</v>
      </c>
      <c r="B74" s="3" t="s">
        <v>601</v>
      </c>
      <c r="C74" s="3">
        <v>8</v>
      </c>
      <c r="D74" s="3">
        <v>3</v>
      </c>
      <c r="E74" s="3" t="s">
        <v>39</v>
      </c>
      <c r="F74" s="3" t="s">
        <v>41</v>
      </c>
      <c r="G74" s="3" t="s">
        <v>40</v>
      </c>
      <c r="H74" s="3" t="s">
        <v>43</v>
      </c>
      <c r="I74" s="3" t="s">
        <v>40</v>
      </c>
      <c r="J74" s="3" t="s">
        <v>41</v>
      </c>
      <c r="K74" s="3" t="s">
        <v>43</v>
      </c>
      <c r="L74" s="3" t="s">
        <v>43</v>
      </c>
      <c r="M74" s="3" t="s">
        <v>41</v>
      </c>
      <c r="N74" s="3" t="s">
        <v>41</v>
      </c>
      <c r="O74" s="3" t="s">
        <v>41</v>
      </c>
      <c r="P74" s="3" t="s">
        <v>41</v>
      </c>
      <c r="Q74" s="3" t="s">
        <v>41</v>
      </c>
      <c r="R74" s="3" t="s">
        <v>41</v>
      </c>
      <c r="S74" s="3" t="s">
        <v>41</v>
      </c>
      <c r="T74" s="3" t="s">
        <v>40</v>
      </c>
      <c r="U74" s="3" t="s">
        <v>40</v>
      </c>
      <c r="V74" s="3" t="s">
        <v>41</v>
      </c>
      <c r="W74" s="3" t="s">
        <v>87</v>
      </c>
      <c r="X74" s="3" t="s">
        <v>237</v>
      </c>
      <c r="Y74" s="3" t="s">
        <v>602</v>
      </c>
      <c r="Z74" s="3" t="s">
        <v>603</v>
      </c>
      <c r="AA74" s="3" t="s">
        <v>604</v>
      </c>
      <c r="AB74" s="3" t="s">
        <v>49</v>
      </c>
      <c r="AC74" s="3" t="s">
        <v>118</v>
      </c>
      <c r="AD74" s="3" t="s">
        <v>605</v>
      </c>
      <c r="AE74" s="3">
        <v>5646707582</v>
      </c>
      <c r="AF74" s="3" t="s">
        <v>606</v>
      </c>
      <c r="AG74" s="3" t="str">
        <f t="shared" si="0"/>
        <v>Neutro</v>
      </c>
      <c r="AH74" s="4" t="s">
        <v>1128</v>
      </c>
      <c r="AI74" s="4" t="s">
        <v>1011</v>
      </c>
      <c r="AJ74" s="4" t="s">
        <v>1012</v>
      </c>
      <c r="AK74" s="4" t="s">
        <v>999</v>
      </c>
      <c r="AL74" s="4" t="s">
        <v>985</v>
      </c>
      <c r="AM74" s="4" t="s">
        <v>986</v>
      </c>
      <c r="AN74" s="7" t="s">
        <v>1502</v>
      </c>
      <c r="AO74" s="7" t="s">
        <v>1960</v>
      </c>
      <c r="AP74" s="22">
        <v>46076</v>
      </c>
      <c r="AQ74" s="7" t="str">
        <f t="shared" si="2"/>
        <v>3 a 6 meses</v>
      </c>
    </row>
    <row r="75" spans="1:43" x14ac:dyDescent="0.25">
      <c r="A75" s="2">
        <v>46170.749093495368</v>
      </c>
      <c r="B75" s="3" t="s">
        <v>607</v>
      </c>
      <c r="C75" s="3">
        <v>10</v>
      </c>
      <c r="D75" s="3">
        <v>5</v>
      </c>
      <c r="E75" s="3" t="s">
        <v>39</v>
      </c>
      <c r="F75" s="3" t="s">
        <v>52</v>
      </c>
      <c r="G75" s="3" t="s">
        <v>52</v>
      </c>
      <c r="H75" s="3" t="s">
        <v>52</v>
      </c>
      <c r="I75" s="3" t="s">
        <v>52</v>
      </c>
      <c r="J75" s="3" t="s">
        <v>40</v>
      </c>
      <c r="K75" s="3" t="s">
        <v>40</v>
      </c>
      <c r="L75" s="3" t="s">
        <v>40</v>
      </c>
      <c r="M75" s="3" t="s">
        <v>40</v>
      </c>
      <c r="N75" s="3" t="s">
        <v>40</v>
      </c>
      <c r="O75" s="3" t="s">
        <v>40</v>
      </c>
      <c r="P75" s="3" t="s">
        <v>40</v>
      </c>
      <c r="Q75" s="3" t="s">
        <v>40</v>
      </c>
      <c r="R75" s="3" t="s">
        <v>40</v>
      </c>
      <c r="S75" s="3" t="s">
        <v>40</v>
      </c>
      <c r="T75" s="3" t="s">
        <v>40</v>
      </c>
      <c r="U75" s="3" t="s">
        <v>40</v>
      </c>
      <c r="V75" s="3" t="s">
        <v>43</v>
      </c>
      <c r="W75" s="3" t="s">
        <v>87</v>
      </c>
      <c r="X75" s="3" t="s">
        <v>322</v>
      </c>
      <c r="Y75" s="3" t="s">
        <v>608</v>
      </c>
      <c r="Z75" s="3" t="s">
        <v>609</v>
      </c>
      <c r="AA75" s="3" t="s">
        <v>610</v>
      </c>
      <c r="AB75" s="3" t="s">
        <v>49</v>
      </c>
      <c r="AC75" s="3" t="s">
        <v>611</v>
      </c>
      <c r="AD75" s="3" t="s">
        <v>612</v>
      </c>
      <c r="AE75" s="3">
        <v>5564721509</v>
      </c>
      <c r="AF75" s="3" t="s">
        <v>613</v>
      </c>
      <c r="AG75" s="3" t="str">
        <f t="shared" si="0"/>
        <v>Promotor</v>
      </c>
      <c r="AH75" s="4" t="s">
        <v>1129</v>
      </c>
      <c r="AI75" s="4" t="s">
        <v>1130</v>
      </c>
      <c r="AJ75" s="4" t="s">
        <v>1131</v>
      </c>
      <c r="AK75" s="4" t="s">
        <v>1070</v>
      </c>
      <c r="AL75" s="4" t="s">
        <v>1063</v>
      </c>
      <c r="AM75" s="4" t="s">
        <v>1064</v>
      </c>
      <c r="AN75" s="7" t="s">
        <v>1503</v>
      </c>
      <c r="AO75" s="7" t="s">
        <v>1962</v>
      </c>
      <c r="AP75" s="22">
        <v>44781</v>
      </c>
      <c r="AQ75" s="7" t="str">
        <f t="shared" si="2"/>
        <v>1 a 3 años</v>
      </c>
    </row>
    <row r="76" spans="1:43" x14ac:dyDescent="0.25">
      <c r="A76" s="2">
        <v>46171.454799016203</v>
      </c>
      <c r="B76" s="3" t="s">
        <v>614</v>
      </c>
      <c r="C76" s="3">
        <v>7</v>
      </c>
      <c r="D76" s="3">
        <v>4</v>
      </c>
      <c r="E76" s="3" t="s">
        <v>148</v>
      </c>
      <c r="F76" s="4"/>
      <c r="G76" s="4"/>
      <c r="H76" s="4"/>
      <c r="I76" s="4"/>
      <c r="J76" s="4"/>
      <c r="K76" s="4"/>
      <c r="L76" s="4"/>
      <c r="M76" s="4"/>
      <c r="N76" s="4"/>
      <c r="O76" s="4"/>
      <c r="P76" s="4"/>
      <c r="Q76" s="4"/>
      <c r="R76" s="4"/>
      <c r="S76" s="4"/>
      <c r="T76" s="4"/>
      <c r="U76" s="4"/>
      <c r="V76" s="4"/>
      <c r="W76" s="4"/>
      <c r="X76" s="4"/>
      <c r="Y76" s="3" t="s">
        <v>615</v>
      </c>
      <c r="Z76" s="3" t="s">
        <v>616</v>
      </c>
      <c r="AA76" s="3" t="s">
        <v>617</v>
      </c>
      <c r="AB76" s="3" t="s">
        <v>49</v>
      </c>
      <c r="AC76" s="3" t="s">
        <v>618</v>
      </c>
      <c r="AD76" s="3" t="s">
        <v>619</v>
      </c>
      <c r="AE76" s="3">
        <v>5579439491</v>
      </c>
      <c r="AF76" s="3" t="s">
        <v>620</v>
      </c>
      <c r="AG76" s="3" t="str">
        <f t="shared" si="0"/>
        <v>Neutro</v>
      </c>
      <c r="AH76" s="4" t="s">
        <v>1132</v>
      </c>
      <c r="AI76" s="4" t="s">
        <v>1133</v>
      </c>
      <c r="AJ76" s="4" t="s">
        <v>993</v>
      </c>
      <c r="AK76" s="4" t="s">
        <v>993</v>
      </c>
      <c r="AL76" s="4" t="s">
        <v>994</v>
      </c>
      <c r="AM76" s="4" t="s">
        <v>995</v>
      </c>
      <c r="AN76" s="7" t="s">
        <v>1502</v>
      </c>
      <c r="AO76" s="7" t="s">
        <v>1961</v>
      </c>
      <c r="AP76" s="22">
        <v>45131</v>
      </c>
      <c r="AQ76" s="7" t="str">
        <f t="shared" si="2"/>
        <v>1 a 3 años</v>
      </c>
    </row>
    <row r="77" spans="1:43" x14ac:dyDescent="0.25">
      <c r="A77" s="2">
        <v>46171.531955937498</v>
      </c>
      <c r="B77" s="3" t="s">
        <v>621</v>
      </c>
      <c r="C77" s="3">
        <v>10</v>
      </c>
      <c r="D77" s="3">
        <v>5</v>
      </c>
      <c r="E77" s="3" t="s">
        <v>39</v>
      </c>
      <c r="F77" s="3" t="s">
        <v>40</v>
      </c>
      <c r="G77" s="3" t="s">
        <v>40</v>
      </c>
      <c r="H77" s="3" t="s">
        <v>40</v>
      </c>
      <c r="I77" s="3" t="s">
        <v>40</v>
      </c>
      <c r="J77" s="3" t="s">
        <v>40</v>
      </c>
      <c r="K77" s="3" t="s">
        <v>40</v>
      </c>
      <c r="L77" s="3" t="s">
        <v>40</v>
      </c>
      <c r="M77" s="3" t="s">
        <v>40</v>
      </c>
      <c r="N77" s="3" t="s">
        <v>40</v>
      </c>
      <c r="O77" s="3" t="s">
        <v>40</v>
      </c>
      <c r="P77" s="3" t="s">
        <v>40</v>
      </c>
      <c r="Q77" s="3" t="s">
        <v>40</v>
      </c>
      <c r="R77" s="3" t="s">
        <v>40</v>
      </c>
      <c r="S77" s="3" t="s">
        <v>40</v>
      </c>
      <c r="T77" s="3" t="s">
        <v>40</v>
      </c>
      <c r="U77" s="3" t="s">
        <v>40</v>
      </c>
      <c r="V77" s="3" t="s">
        <v>40</v>
      </c>
      <c r="W77" s="3" t="s">
        <v>87</v>
      </c>
      <c r="X77" s="3" t="s">
        <v>622</v>
      </c>
      <c r="Y77" s="3" t="s">
        <v>623</v>
      </c>
      <c r="Z77" s="3" t="s">
        <v>624</v>
      </c>
      <c r="AA77" s="3" t="s">
        <v>625</v>
      </c>
      <c r="AB77" s="3" t="s">
        <v>49</v>
      </c>
      <c r="AC77" s="3" t="s">
        <v>626</v>
      </c>
      <c r="AD77" s="3" t="s">
        <v>627</v>
      </c>
      <c r="AE77" s="3">
        <v>5519100612</v>
      </c>
      <c r="AF77" s="3" t="s">
        <v>628</v>
      </c>
      <c r="AG77" s="3" t="str">
        <f t="shared" si="0"/>
        <v>Promotor</v>
      </c>
      <c r="AH77" s="4" t="s">
        <v>1218</v>
      </c>
      <c r="AI77" s="3" t="s">
        <v>1206</v>
      </c>
      <c r="AJ77" s="4"/>
      <c r="AK77" s="4"/>
      <c r="AL77" s="4" t="s">
        <v>1197</v>
      </c>
      <c r="AM77" s="4" t="s">
        <v>1064</v>
      </c>
      <c r="AN77" s="7" t="s">
        <v>1503</v>
      </c>
      <c r="AO77" s="7" t="s">
        <v>1959</v>
      </c>
      <c r="AP77" s="22">
        <v>44973</v>
      </c>
      <c r="AQ77" s="7" t="str">
        <f t="shared" si="2"/>
        <v>1 a 3 años</v>
      </c>
    </row>
    <row r="78" spans="1:43" x14ac:dyDescent="0.25">
      <c r="A78" s="2">
        <v>46171.576967719906</v>
      </c>
      <c r="B78" s="3" t="s">
        <v>629</v>
      </c>
      <c r="C78" s="3">
        <v>8</v>
      </c>
      <c r="D78" s="3">
        <v>3</v>
      </c>
      <c r="E78" s="3" t="s">
        <v>39</v>
      </c>
      <c r="F78" s="3" t="s">
        <v>43</v>
      </c>
      <c r="G78" s="3" t="s">
        <v>41</v>
      </c>
      <c r="H78" s="3" t="s">
        <v>43</v>
      </c>
      <c r="I78" s="3" t="s">
        <v>43</v>
      </c>
      <c r="J78" s="3" t="s">
        <v>43</v>
      </c>
      <c r="K78" s="3" t="s">
        <v>43</v>
      </c>
      <c r="L78" s="3" t="s">
        <v>43</v>
      </c>
      <c r="M78" s="3" t="s">
        <v>43</v>
      </c>
      <c r="N78" s="3" t="s">
        <v>43</v>
      </c>
      <c r="O78" s="3" t="s">
        <v>43</v>
      </c>
      <c r="P78" s="3" t="s">
        <v>43</v>
      </c>
      <c r="Q78" s="3" t="s">
        <v>43</v>
      </c>
      <c r="R78" s="3" t="s">
        <v>43</v>
      </c>
      <c r="S78" s="3" t="s">
        <v>43</v>
      </c>
      <c r="T78" s="3" t="s">
        <v>41</v>
      </c>
      <c r="U78" s="3" t="s">
        <v>43</v>
      </c>
      <c r="V78" s="3" t="s">
        <v>43</v>
      </c>
      <c r="W78" s="3" t="s">
        <v>87</v>
      </c>
      <c r="X78" s="3" t="s">
        <v>630</v>
      </c>
      <c r="Y78" s="3" t="s">
        <v>631</v>
      </c>
      <c r="Z78" s="3" t="s">
        <v>632</v>
      </c>
      <c r="AA78" s="3" t="s">
        <v>633</v>
      </c>
      <c r="AB78" s="3" t="s">
        <v>49</v>
      </c>
      <c r="AC78" s="3" t="s">
        <v>634</v>
      </c>
      <c r="AD78" s="3" t="s">
        <v>635</v>
      </c>
      <c r="AE78" s="3">
        <v>5569333305</v>
      </c>
      <c r="AF78" s="3" t="s">
        <v>636</v>
      </c>
      <c r="AG78" s="3" t="str">
        <f t="shared" si="0"/>
        <v>Neutro</v>
      </c>
      <c r="AH78" s="4" t="s">
        <v>1134</v>
      </c>
      <c r="AI78" s="4" t="s">
        <v>1135</v>
      </c>
      <c r="AJ78" s="4" t="s">
        <v>993</v>
      </c>
      <c r="AK78" s="4" t="s">
        <v>993</v>
      </c>
      <c r="AL78" s="4" t="s">
        <v>994</v>
      </c>
      <c r="AM78" s="4" t="s">
        <v>995</v>
      </c>
      <c r="AN78" s="7" t="s">
        <v>1502</v>
      </c>
      <c r="AO78" s="7" t="s">
        <v>1961</v>
      </c>
      <c r="AP78" s="22">
        <v>46164</v>
      </c>
      <c r="AQ78" s="7" t="str">
        <f t="shared" si="2"/>
        <v>Menos de un mes</v>
      </c>
    </row>
    <row r="79" spans="1:43" x14ac:dyDescent="0.25">
      <c r="A79" s="2">
        <v>46171.597632800927</v>
      </c>
      <c r="B79" s="3" t="s">
        <v>637</v>
      </c>
      <c r="C79" s="3">
        <v>10</v>
      </c>
      <c r="D79" s="3">
        <v>4</v>
      </c>
      <c r="E79" s="3" t="s">
        <v>39</v>
      </c>
      <c r="F79" s="3" t="s">
        <v>40</v>
      </c>
      <c r="G79" s="3" t="s">
        <v>40</v>
      </c>
      <c r="H79" s="3" t="s">
        <v>40</v>
      </c>
      <c r="I79" s="3" t="s">
        <v>40</v>
      </c>
      <c r="J79" s="3" t="s">
        <v>41</v>
      </c>
      <c r="K79" s="3" t="s">
        <v>41</v>
      </c>
      <c r="L79" s="3" t="s">
        <v>41</v>
      </c>
      <c r="M79" s="3" t="s">
        <v>41</v>
      </c>
      <c r="N79" s="3" t="s">
        <v>41</v>
      </c>
      <c r="O79" s="3" t="s">
        <v>41</v>
      </c>
      <c r="P79" s="3" t="s">
        <v>41</v>
      </c>
      <c r="Q79" s="3" t="s">
        <v>41</v>
      </c>
      <c r="R79" s="3" t="s">
        <v>41</v>
      </c>
      <c r="S79" s="3" t="s">
        <v>40</v>
      </c>
      <c r="T79" s="3" t="s">
        <v>40</v>
      </c>
      <c r="U79" s="3" t="s">
        <v>41</v>
      </c>
      <c r="V79" s="3" t="s">
        <v>41</v>
      </c>
      <c r="W79" s="3" t="s">
        <v>87</v>
      </c>
      <c r="X79" s="3" t="s">
        <v>435</v>
      </c>
      <c r="Y79" s="3" t="s">
        <v>638</v>
      </c>
      <c r="Z79" s="3" t="s">
        <v>639</v>
      </c>
      <c r="AA79" s="3" t="s">
        <v>640</v>
      </c>
      <c r="AB79" s="3" t="s">
        <v>49</v>
      </c>
      <c r="AC79" s="3" t="s">
        <v>641</v>
      </c>
      <c r="AD79" s="3" t="s">
        <v>642</v>
      </c>
      <c r="AE79" s="3">
        <v>5611668184</v>
      </c>
      <c r="AF79" s="3" t="s">
        <v>643</v>
      </c>
      <c r="AG79" s="3" t="str">
        <f t="shared" si="0"/>
        <v>Promotor</v>
      </c>
      <c r="AH79" s="4" t="s">
        <v>1136</v>
      </c>
      <c r="AI79" s="4" t="s">
        <v>1137</v>
      </c>
      <c r="AJ79" s="4" t="s">
        <v>1021</v>
      </c>
      <c r="AK79" s="4" t="s">
        <v>984</v>
      </c>
      <c r="AL79" s="4" t="s">
        <v>985</v>
      </c>
      <c r="AM79" s="4" t="s">
        <v>986</v>
      </c>
      <c r="AN79" s="7" t="s">
        <v>1502</v>
      </c>
      <c r="AO79" s="7" t="s">
        <v>1960</v>
      </c>
      <c r="AP79" s="22">
        <v>45775</v>
      </c>
      <c r="AQ79" s="7" t="str">
        <f t="shared" si="2"/>
        <v>1 a 3 años</v>
      </c>
    </row>
    <row r="80" spans="1:43" x14ac:dyDescent="0.25">
      <c r="A80" s="2">
        <v>46171.601694675926</v>
      </c>
      <c r="B80" s="3" t="s">
        <v>644</v>
      </c>
      <c r="C80" s="3">
        <v>10</v>
      </c>
      <c r="D80" s="3">
        <v>5</v>
      </c>
      <c r="E80" s="3" t="s">
        <v>39</v>
      </c>
      <c r="F80" s="3" t="s">
        <v>40</v>
      </c>
      <c r="G80" s="3" t="s">
        <v>40</v>
      </c>
      <c r="H80" s="3" t="s">
        <v>40</v>
      </c>
      <c r="I80" s="3" t="s">
        <v>40</v>
      </c>
      <c r="J80" s="3" t="s">
        <v>40</v>
      </c>
      <c r="K80" s="3" t="s">
        <v>40</v>
      </c>
      <c r="L80" s="3" t="s">
        <v>40</v>
      </c>
      <c r="M80" s="3" t="s">
        <v>43</v>
      </c>
      <c r="N80" s="3" t="s">
        <v>40</v>
      </c>
      <c r="O80" s="3" t="s">
        <v>43</v>
      </c>
      <c r="P80" s="3" t="s">
        <v>41</v>
      </c>
      <c r="Q80" s="3" t="s">
        <v>41</v>
      </c>
      <c r="R80" s="3" t="s">
        <v>41</v>
      </c>
      <c r="S80" s="3" t="s">
        <v>41</v>
      </c>
      <c r="T80" s="3" t="s">
        <v>40</v>
      </c>
      <c r="U80" s="3" t="s">
        <v>41</v>
      </c>
      <c r="V80" s="3" t="s">
        <v>41</v>
      </c>
      <c r="W80" s="3" t="s">
        <v>87</v>
      </c>
      <c r="X80" s="3" t="s">
        <v>122</v>
      </c>
      <c r="Y80" s="3" t="s">
        <v>645</v>
      </c>
      <c r="Z80" s="3" t="s">
        <v>646</v>
      </c>
      <c r="AA80" s="3" t="s">
        <v>647</v>
      </c>
      <c r="AB80" s="3" t="s">
        <v>49</v>
      </c>
      <c r="AC80" s="3" t="s">
        <v>641</v>
      </c>
      <c r="AD80" s="3" t="s">
        <v>648</v>
      </c>
      <c r="AE80" s="3">
        <v>5666657236</v>
      </c>
      <c r="AF80" s="3" t="s">
        <v>649</v>
      </c>
      <c r="AG80" s="3" t="str">
        <f t="shared" si="0"/>
        <v>Promotor</v>
      </c>
      <c r="AH80" s="4" t="s">
        <v>1138</v>
      </c>
      <c r="AI80" s="4" t="s">
        <v>1137</v>
      </c>
      <c r="AJ80" s="4" t="s">
        <v>1021</v>
      </c>
      <c r="AK80" s="4" t="s">
        <v>984</v>
      </c>
      <c r="AL80" s="4" t="s">
        <v>985</v>
      </c>
      <c r="AM80" s="4" t="s">
        <v>986</v>
      </c>
      <c r="AN80" s="7" t="s">
        <v>1502</v>
      </c>
      <c r="AO80" s="7" t="s">
        <v>1960</v>
      </c>
      <c r="AP80" s="22">
        <v>46006</v>
      </c>
      <c r="AQ80" s="7" t="str">
        <f t="shared" si="2"/>
        <v>3 a 6 meses</v>
      </c>
    </row>
    <row r="81" spans="1:43" x14ac:dyDescent="0.25">
      <c r="A81" s="2">
        <v>46171.61523836806</v>
      </c>
      <c r="B81" s="3" t="s">
        <v>650</v>
      </c>
      <c r="C81" s="3">
        <v>8</v>
      </c>
      <c r="D81" s="3">
        <v>3</v>
      </c>
      <c r="E81" s="3" t="s">
        <v>39</v>
      </c>
      <c r="F81" s="3" t="s">
        <v>40</v>
      </c>
      <c r="G81" s="3" t="s">
        <v>40</v>
      </c>
      <c r="H81" s="3" t="s">
        <v>40</v>
      </c>
      <c r="I81" s="3" t="s">
        <v>40</v>
      </c>
      <c r="J81" s="3" t="s">
        <v>41</v>
      </c>
      <c r="K81" s="3" t="s">
        <v>41</v>
      </c>
      <c r="L81" s="3" t="s">
        <v>41</v>
      </c>
      <c r="M81" s="3" t="s">
        <v>41</v>
      </c>
      <c r="N81" s="3" t="s">
        <v>41</v>
      </c>
      <c r="O81" s="3" t="s">
        <v>41</v>
      </c>
      <c r="P81" s="3" t="s">
        <v>41</v>
      </c>
      <c r="Q81" s="3" t="s">
        <v>41</v>
      </c>
      <c r="R81" s="3" t="s">
        <v>41</v>
      </c>
      <c r="S81" s="3" t="s">
        <v>41</v>
      </c>
      <c r="T81" s="3" t="s">
        <v>41</v>
      </c>
      <c r="U81" s="3" t="s">
        <v>41</v>
      </c>
      <c r="V81" s="3" t="s">
        <v>41</v>
      </c>
      <c r="W81" s="3" t="s">
        <v>87</v>
      </c>
      <c r="X81" s="3" t="s">
        <v>651</v>
      </c>
      <c r="Y81" s="3" t="s">
        <v>652</v>
      </c>
      <c r="Z81" s="3" t="s">
        <v>653</v>
      </c>
      <c r="AA81" s="3" t="s">
        <v>654</v>
      </c>
      <c r="AB81" s="3" t="s">
        <v>49</v>
      </c>
      <c r="AC81" s="3" t="s">
        <v>655</v>
      </c>
      <c r="AD81" s="3" t="s">
        <v>656</v>
      </c>
      <c r="AE81" s="3">
        <v>5576351079</v>
      </c>
      <c r="AF81" s="3" t="s">
        <v>657</v>
      </c>
      <c r="AG81" s="3" t="str">
        <f t="shared" si="0"/>
        <v>Neutro</v>
      </c>
      <c r="AH81" s="4" t="s">
        <v>1139</v>
      </c>
      <c r="AI81" s="4" t="s">
        <v>1042</v>
      </c>
      <c r="AJ81" s="4" t="s">
        <v>988</v>
      </c>
      <c r="AK81" s="4" t="s">
        <v>989</v>
      </c>
      <c r="AL81" s="4" t="s">
        <v>990</v>
      </c>
      <c r="AM81" s="4" t="s">
        <v>986</v>
      </c>
      <c r="AN81" s="7" t="s">
        <v>1502</v>
      </c>
      <c r="AO81" s="7" t="s">
        <v>1961</v>
      </c>
      <c r="AP81" s="22">
        <v>46006</v>
      </c>
      <c r="AQ81" s="7" t="str">
        <f t="shared" si="2"/>
        <v>3 a 6 meses</v>
      </c>
    </row>
    <row r="82" spans="1:43" x14ac:dyDescent="0.25">
      <c r="A82" s="2">
        <v>46171.628985011572</v>
      </c>
      <c r="B82" s="3" t="s">
        <v>658</v>
      </c>
      <c r="C82" s="3">
        <v>8</v>
      </c>
      <c r="D82" s="3">
        <v>5</v>
      </c>
      <c r="E82" s="3" t="s">
        <v>39</v>
      </c>
      <c r="F82" s="3" t="s">
        <v>40</v>
      </c>
      <c r="G82" s="3" t="s">
        <v>40</v>
      </c>
      <c r="H82" s="3" t="s">
        <v>40</v>
      </c>
      <c r="I82" s="3" t="s">
        <v>40</v>
      </c>
      <c r="J82" s="3" t="s">
        <v>40</v>
      </c>
      <c r="K82" s="3" t="s">
        <v>40</v>
      </c>
      <c r="L82" s="3" t="s">
        <v>40</v>
      </c>
      <c r="M82" s="3" t="s">
        <v>40</v>
      </c>
      <c r="N82" s="3" t="s">
        <v>40</v>
      </c>
      <c r="O82" s="3" t="s">
        <v>40</v>
      </c>
      <c r="P82" s="3" t="s">
        <v>40</v>
      </c>
      <c r="Q82" s="3" t="s">
        <v>40</v>
      </c>
      <c r="R82" s="3" t="s">
        <v>40</v>
      </c>
      <c r="S82" s="3" t="s">
        <v>40</v>
      </c>
      <c r="T82" s="3" t="s">
        <v>40</v>
      </c>
      <c r="U82" s="3" t="s">
        <v>40</v>
      </c>
      <c r="V82" s="3" t="s">
        <v>40</v>
      </c>
      <c r="W82" s="3" t="s">
        <v>659</v>
      </c>
      <c r="X82" s="3" t="s">
        <v>660</v>
      </c>
      <c r="Y82" s="3" t="s">
        <v>661</v>
      </c>
      <c r="Z82" s="3" t="s">
        <v>662</v>
      </c>
      <c r="AA82" s="3" t="s">
        <v>663</v>
      </c>
      <c r="AB82" s="3" t="s">
        <v>49</v>
      </c>
      <c r="AC82" s="3" t="s">
        <v>118</v>
      </c>
      <c r="AD82" s="3" t="s">
        <v>664</v>
      </c>
      <c r="AE82" s="3">
        <v>5610306222</v>
      </c>
      <c r="AF82" s="3" t="s">
        <v>665</v>
      </c>
      <c r="AG82" s="3" t="str">
        <f t="shared" si="0"/>
        <v>Neutro</v>
      </c>
      <c r="AH82" s="4" t="s">
        <v>1140</v>
      </c>
      <c r="AI82" s="4" t="s">
        <v>1011</v>
      </c>
      <c r="AJ82" s="4" t="s">
        <v>1012</v>
      </c>
      <c r="AK82" s="4" t="s">
        <v>999</v>
      </c>
      <c r="AL82" s="4" t="s">
        <v>985</v>
      </c>
      <c r="AM82" s="4" t="s">
        <v>986</v>
      </c>
      <c r="AN82" s="7" t="s">
        <v>1502</v>
      </c>
      <c r="AO82" s="7" t="s">
        <v>1960</v>
      </c>
      <c r="AP82" s="22">
        <v>46083</v>
      </c>
      <c r="AQ82" s="7" t="str">
        <f t="shared" si="2"/>
        <v>61 a 90 días</v>
      </c>
    </row>
    <row r="83" spans="1:43" x14ac:dyDescent="0.25">
      <c r="A83" s="2">
        <v>46171.683838101853</v>
      </c>
      <c r="B83" s="3" t="s">
        <v>666</v>
      </c>
      <c r="C83" s="3">
        <v>6</v>
      </c>
      <c r="D83" s="3">
        <v>4</v>
      </c>
      <c r="E83" s="3" t="s">
        <v>39</v>
      </c>
      <c r="F83" s="3" t="s">
        <v>52</v>
      </c>
      <c r="G83" s="3" t="s">
        <v>52</v>
      </c>
      <c r="H83" s="3" t="s">
        <v>52</v>
      </c>
      <c r="I83" s="3" t="s">
        <v>52</v>
      </c>
      <c r="J83" s="3" t="s">
        <v>41</v>
      </c>
      <c r="K83" s="3" t="s">
        <v>42</v>
      </c>
      <c r="L83" s="3" t="s">
        <v>41</v>
      </c>
      <c r="M83" s="3" t="s">
        <v>43</v>
      </c>
      <c r="N83" s="3" t="s">
        <v>41</v>
      </c>
      <c r="O83" s="3" t="s">
        <v>52</v>
      </c>
      <c r="P83" s="3" t="s">
        <v>41</v>
      </c>
      <c r="Q83" s="3" t="s">
        <v>43</v>
      </c>
      <c r="R83" s="3" t="s">
        <v>43</v>
      </c>
      <c r="S83" s="3" t="s">
        <v>42</v>
      </c>
      <c r="T83" s="3" t="s">
        <v>41</v>
      </c>
      <c r="U83" s="3" t="s">
        <v>52</v>
      </c>
      <c r="V83" s="3" t="s">
        <v>43</v>
      </c>
      <c r="W83" s="3" t="s">
        <v>172</v>
      </c>
      <c r="X83" s="3" t="s">
        <v>594</v>
      </c>
      <c r="Y83" s="3" t="s">
        <v>667</v>
      </c>
      <c r="Z83" s="3" t="s">
        <v>668</v>
      </c>
      <c r="AA83" s="3" t="s">
        <v>669</v>
      </c>
      <c r="AB83" s="3" t="s">
        <v>49</v>
      </c>
      <c r="AC83" s="3" t="s">
        <v>670</v>
      </c>
      <c r="AD83" s="3" t="s">
        <v>671</v>
      </c>
      <c r="AE83" s="3">
        <v>5643666645</v>
      </c>
      <c r="AF83" s="3" t="s">
        <v>672</v>
      </c>
      <c r="AG83" s="3" t="str">
        <f t="shared" si="0"/>
        <v>Detractor</v>
      </c>
      <c r="AH83" s="4" t="s">
        <v>1141</v>
      </c>
      <c r="AI83" s="4" t="s">
        <v>1142</v>
      </c>
      <c r="AJ83" s="4" t="s">
        <v>1097</v>
      </c>
      <c r="AK83" s="4" t="s">
        <v>984</v>
      </c>
      <c r="AL83" s="4" t="s">
        <v>985</v>
      </c>
      <c r="AM83" s="4" t="s">
        <v>986</v>
      </c>
      <c r="AN83" s="7" t="s">
        <v>1502</v>
      </c>
      <c r="AO83" s="7" t="s">
        <v>1960</v>
      </c>
      <c r="AP83" s="22">
        <v>46020</v>
      </c>
      <c r="AQ83" s="7" t="str">
        <f t="shared" si="2"/>
        <v>3 a 6 meses</v>
      </c>
    </row>
    <row r="84" spans="1:43" x14ac:dyDescent="0.25">
      <c r="A84" s="2">
        <v>46171.703575624997</v>
      </c>
      <c r="B84" s="3" t="s">
        <v>673</v>
      </c>
      <c r="C84" s="3">
        <v>10</v>
      </c>
      <c r="D84" s="3">
        <v>5</v>
      </c>
      <c r="E84" s="3" t="s">
        <v>39</v>
      </c>
      <c r="F84" s="3" t="s">
        <v>40</v>
      </c>
      <c r="G84" s="3" t="s">
        <v>41</v>
      </c>
      <c r="H84" s="3" t="s">
        <v>41</v>
      </c>
      <c r="I84" s="3" t="s">
        <v>41</v>
      </c>
      <c r="J84" s="3" t="s">
        <v>42</v>
      </c>
      <c r="K84" s="3" t="s">
        <v>41</v>
      </c>
      <c r="L84" s="3" t="s">
        <v>41</v>
      </c>
      <c r="M84" s="3" t="s">
        <v>40</v>
      </c>
      <c r="N84" s="3" t="s">
        <v>40</v>
      </c>
      <c r="O84" s="3" t="s">
        <v>40</v>
      </c>
      <c r="P84" s="3" t="s">
        <v>40</v>
      </c>
      <c r="Q84" s="3" t="s">
        <v>41</v>
      </c>
      <c r="R84" s="3" t="s">
        <v>41</v>
      </c>
      <c r="S84" s="3" t="s">
        <v>41</v>
      </c>
      <c r="T84" s="3" t="s">
        <v>43</v>
      </c>
      <c r="U84" s="3" t="s">
        <v>43</v>
      </c>
      <c r="V84" s="3" t="s">
        <v>40</v>
      </c>
      <c r="W84" s="3" t="s">
        <v>87</v>
      </c>
      <c r="X84" s="3" t="s">
        <v>630</v>
      </c>
      <c r="Y84" s="3" t="s">
        <v>674</v>
      </c>
      <c r="Z84" s="3" t="s">
        <v>675</v>
      </c>
      <c r="AA84" s="3" t="s">
        <v>676</v>
      </c>
      <c r="AB84" s="3" t="s">
        <v>49</v>
      </c>
      <c r="AC84" s="3" t="s">
        <v>677</v>
      </c>
      <c r="AD84" s="3" t="s">
        <v>678</v>
      </c>
      <c r="AE84" s="3">
        <v>5563462661</v>
      </c>
      <c r="AF84" s="3" t="s">
        <v>679</v>
      </c>
      <c r="AG84" s="3" t="str">
        <f t="shared" si="0"/>
        <v>Promotor</v>
      </c>
      <c r="AH84" s="4" t="s">
        <v>1219</v>
      </c>
      <c r="AI84" s="3" t="s">
        <v>1620</v>
      </c>
      <c r="AJ84" s="4"/>
      <c r="AK84" s="4" t="s">
        <v>1621</v>
      </c>
      <c r="AL84" s="4" t="s">
        <v>1196</v>
      </c>
      <c r="AM84" s="4" t="s">
        <v>1095</v>
      </c>
      <c r="AN84" s="7" t="s">
        <v>1503</v>
      </c>
      <c r="AO84" s="7" t="s">
        <v>1959</v>
      </c>
      <c r="AP84" s="22">
        <v>45523</v>
      </c>
      <c r="AQ84" s="7" t="str">
        <f t="shared" si="2"/>
        <v>1 a 3 años</v>
      </c>
    </row>
    <row r="85" spans="1:43" x14ac:dyDescent="0.25">
      <c r="A85" s="2">
        <v>46171.710419641204</v>
      </c>
      <c r="B85" s="3" t="s">
        <v>680</v>
      </c>
      <c r="C85" s="3">
        <v>7</v>
      </c>
      <c r="D85" s="3">
        <v>4</v>
      </c>
      <c r="E85" s="3" t="s">
        <v>39</v>
      </c>
      <c r="F85" s="3" t="s">
        <v>43</v>
      </c>
      <c r="G85" s="3" t="s">
        <v>41</v>
      </c>
      <c r="H85" s="3" t="s">
        <v>43</v>
      </c>
      <c r="I85" s="3" t="s">
        <v>41</v>
      </c>
      <c r="J85" s="3" t="s">
        <v>42</v>
      </c>
      <c r="K85" s="3" t="s">
        <v>41</v>
      </c>
      <c r="L85" s="3" t="s">
        <v>43</v>
      </c>
      <c r="M85" s="3" t="s">
        <v>43</v>
      </c>
      <c r="N85" s="3" t="s">
        <v>42</v>
      </c>
      <c r="O85" s="3" t="s">
        <v>41</v>
      </c>
      <c r="P85" s="3" t="s">
        <v>41</v>
      </c>
      <c r="Q85" s="3" t="s">
        <v>41</v>
      </c>
      <c r="R85" s="3" t="s">
        <v>43</v>
      </c>
      <c r="S85" s="3" t="s">
        <v>43</v>
      </c>
      <c r="T85" s="3" t="s">
        <v>42</v>
      </c>
      <c r="U85" s="3" t="s">
        <v>43</v>
      </c>
      <c r="V85" s="3" t="s">
        <v>43</v>
      </c>
      <c r="W85" s="3" t="s">
        <v>87</v>
      </c>
      <c r="X85" s="3" t="s">
        <v>681</v>
      </c>
      <c r="Y85" s="3" t="s">
        <v>682</v>
      </c>
      <c r="Z85" s="3" t="s">
        <v>683</v>
      </c>
      <c r="AA85" s="3" t="s">
        <v>684</v>
      </c>
      <c r="AB85" s="3" t="s">
        <v>49</v>
      </c>
      <c r="AC85" s="3" t="s">
        <v>685</v>
      </c>
      <c r="AD85" s="3" t="s">
        <v>686</v>
      </c>
      <c r="AE85" s="3">
        <v>5579907656</v>
      </c>
      <c r="AF85" s="3" t="s">
        <v>687</v>
      </c>
      <c r="AG85" s="3" t="str">
        <f t="shared" si="0"/>
        <v>Neutro</v>
      </c>
      <c r="AH85" s="4" t="s">
        <v>1220</v>
      </c>
      <c r="AI85" s="3" t="s">
        <v>1620</v>
      </c>
      <c r="AJ85" s="4"/>
      <c r="AK85" s="4" t="s">
        <v>1621</v>
      </c>
      <c r="AL85" s="4" t="s">
        <v>1196</v>
      </c>
      <c r="AM85" s="4" t="s">
        <v>1095</v>
      </c>
      <c r="AN85" s="7" t="s">
        <v>1503</v>
      </c>
      <c r="AO85" s="7" t="s">
        <v>1959</v>
      </c>
      <c r="AP85" s="22">
        <v>46041</v>
      </c>
      <c r="AQ85" s="7" t="str">
        <f t="shared" si="2"/>
        <v>3 a 6 meses</v>
      </c>
    </row>
    <row r="86" spans="1:43" x14ac:dyDescent="0.25">
      <c r="A86" s="2">
        <v>46174.398930312498</v>
      </c>
      <c r="B86" s="3" t="s">
        <v>688</v>
      </c>
      <c r="C86" s="3">
        <v>8</v>
      </c>
      <c r="D86" s="3">
        <v>5</v>
      </c>
      <c r="E86" s="3" t="s">
        <v>39</v>
      </c>
      <c r="F86" s="3" t="s">
        <v>41</v>
      </c>
      <c r="G86" s="3" t="s">
        <v>40</v>
      </c>
      <c r="H86" s="3" t="s">
        <v>40</v>
      </c>
      <c r="I86" s="3" t="s">
        <v>40</v>
      </c>
      <c r="J86" s="3" t="s">
        <v>42</v>
      </c>
      <c r="K86" s="3" t="s">
        <v>43</v>
      </c>
      <c r="L86" s="3" t="s">
        <v>43</v>
      </c>
      <c r="M86" s="3" t="s">
        <v>40</v>
      </c>
      <c r="N86" s="3" t="s">
        <v>40</v>
      </c>
      <c r="O86" s="3" t="s">
        <v>43</v>
      </c>
      <c r="P86" s="3" t="s">
        <v>41</v>
      </c>
      <c r="Q86" s="3" t="s">
        <v>40</v>
      </c>
      <c r="R86" s="3" t="s">
        <v>41</v>
      </c>
      <c r="S86" s="3" t="s">
        <v>40</v>
      </c>
      <c r="T86" s="3" t="s">
        <v>40</v>
      </c>
      <c r="U86" s="3" t="s">
        <v>43</v>
      </c>
      <c r="V86" s="3" t="s">
        <v>40</v>
      </c>
      <c r="W86" s="3" t="s">
        <v>87</v>
      </c>
      <c r="X86" s="3" t="s">
        <v>104</v>
      </c>
      <c r="Y86" s="3" t="s">
        <v>689</v>
      </c>
      <c r="Z86" s="3" t="s">
        <v>690</v>
      </c>
      <c r="AA86" s="3" t="s">
        <v>691</v>
      </c>
      <c r="AB86" s="3" t="s">
        <v>49</v>
      </c>
      <c r="AC86" s="3" t="s">
        <v>692</v>
      </c>
      <c r="AD86" s="3" t="s">
        <v>693</v>
      </c>
      <c r="AE86" s="3">
        <v>5548704811</v>
      </c>
      <c r="AF86" s="3" t="s">
        <v>694</v>
      </c>
      <c r="AG86" s="3" t="str">
        <f t="shared" si="0"/>
        <v>Neutro</v>
      </c>
      <c r="AH86" s="4" t="s">
        <v>1221</v>
      </c>
      <c r="AI86" s="3" t="s">
        <v>1207</v>
      </c>
      <c r="AJ86" s="4"/>
      <c r="AK86" s="4"/>
      <c r="AL86" s="4" t="s">
        <v>1616</v>
      </c>
      <c r="AM86" s="4" t="s">
        <v>1213</v>
      </c>
      <c r="AN86" s="7" t="s">
        <v>1503</v>
      </c>
      <c r="AO86" s="7" t="s">
        <v>1965</v>
      </c>
      <c r="AP86" s="22">
        <v>45663</v>
      </c>
      <c r="AQ86" s="7" t="str">
        <f t="shared" si="2"/>
        <v>1 a 3 años</v>
      </c>
    </row>
    <row r="87" spans="1:43" x14ac:dyDescent="0.25">
      <c r="A87" s="2">
        <v>46174.459193402778</v>
      </c>
      <c r="B87" s="3" t="s">
        <v>695</v>
      </c>
      <c r="C87" s="3">
        <v>1</v>
      </c>
      <c r="D87" s="3">
        <v>1</v>
      </c>
      <c r="E87" s="3" t="s">
        <v>39</v>
      </c>
      <c r="F87" s="3" t="s">
        <v>52</v>
      </c>
      <c r="G87" s="3" t="s">
        <v>52</v>
      </c>
      <c r="H87" s="3" t="s">
        <v>52</v>
      </c>
      <c r="I87" s="3" t="s">
        <v>52</v>
      </c>
      <c r="J87" s="3" t="s">
        <v>43</v>
      </c>
      <c r="K87" s="3" t="s">
        <v>52</v>
      </c>
      <c r="L87" s="3" t="s">
        <v>43</v>
      </c>
      <c r="M87" s="3" t="s">
        <v>42</v>
      </c>
      <c r="N87" s="3" t="s">
        <v>40</v>
      </c>
      <c r="O87" s="3" t="s">
        <v>52</v>
      </c>
      <c r="P87" s="3" t="s">
        <v>52</v>
      </c>
      <c r="Q87" s="3" t="s">
        <v>52</v>
      </c>
      <c r="R87" s="3" t="s">
        <v>52</v>
      </c>
      <c r="S87" s="3" t="s">
        <v>52</v>
      </c>
      <c r="T87" s="3" t="s">
        <v>40</v>
      </c>
      <c r="U87" s="3" t="s">
        <v>43</v>
      </c>
      <c r="V87" s="3" t="s">
        <v>52</v>
      </c>
      <c r="W87" s="3" t="s">
        <v>696</v>
      </c>
      <c r="X87" s="3" t="s">
        <v>260</v>
      </c>
      <c r="Y87" s="3" t="s">
        <v>697</v>
      </c>
      <c r="Z87" s="3" t="s">
        <v>698</v>
      </c>
      <c r="AA87" s="3" t="s">
        <v>699</v>
      </c>
      <c r="AB87" s="3" t="s">
        <v>49</v>
      </c>
      <c r="AC87" s="3" t="s">
        <v>700</v>
      </c>
      <c r="AD87" s="3" t="s">
        <v>701</v>
      </c>
      <c r="AE87" s="3">
        <v>5561293736</v>
      </c>
      <c r="AF87" s="3" t="s">
        <v>702</v>
      </c>
      <c r="AG87" s="3" t="str">
        <f t="shared" si="0"/>
        <v>Detractor</v>
      </c>
      <c r="AH87" s="4" t="s">
        <v>1143</v>
      </c>
      <c r="AI87" s="4" t="s">
        <v>1082</v>
      </c>
      <c r="AJ87" s="4" t="s">
        <v>1012</v>
      </c>
      <c r="AK87" s="4" t="s">
        <v>999</v>
      </c>
      <c r="AL87" s="4" t="s">
        <v>985</v>
      </c>
      <c r="AM87" s="4" t="s">
        <v>986</v>
      </c>
      <c r="AN87" s="7" t="s">
        <v>1502</v>
      </c>
      <c r="AO87" s="7" t="s">
        <v>1960</v>
      </c>
      <c r="AP87" s="22">
        <v>46076</v>
      </c>
      <c r="AQ87" s="7" t="str">
        <f t="shared" si="2"/>
        <v>3 a 6 meses</v>
      </c>
    </row>
    <row r="88" spans="1:43" x14ac:dyDescent="0.25">
      <c r="A88" s="2">
        <v>46174.633244733792</v>
      </c>
      <c r="B88" s="3" t="s">
        <v>703</v>
      </c>
      <c r="C88" s="3">
        <v>10</v>
      </c>
      <c r="D88" s="3">
        <v>5</v>
      </c>
      <c r="E88" s="3" t="s">
        <v>39</v>
      </c>
      <c r="F88" s="3" t="s">
        <v>40</v>
      </c>
      <c r="G88" s="3" t="s">
        <v>40</v>
      </c>
      <c r="H88" s="3" t="s">
        <v>42</v>
      </c>
      <c r="I88" s="3" t="s">
        <v>41</v>
      </c>
      <c r="J88" s="3" t="s">
        <v>40</v>
      </c>
      <c r="K88" s="3" t="s">
        <v>43</v>
      </c>
      <c r="L88" s="3" t="s">
        <v>40</v>
      </c>
      <c r="M88" s="3" t="s">
        <v>40</v>
      </c>
      <c r="N88" s="3" t="s">
        <v>40</v>
      </c>
      <c r="O88" s="3" t="s">
        <v>40</v>
      </c>
      <c r="P88" s="3" t="s">
        <v>40</v>
      </c>
      <c r="Q88" s="3" t="s">
        <v>41</v>
      </c>
      <c r="R88" s="3" t="s">
        <v>41</v>
      </c>
      <c r="S88" s="3" t="s">
        <v>40</v>
      </c>
      <c r="T88" s="3" t="s">
        <v>40</v>
      </c>
      <c r="U88" s="3" t="s">
        <v>41</v>
      </c>
      <c r="V88" s="3" t="s">
        <v>40</v>
      </c>
      <c r="W88" s="3" t="s">
        <v>87</v>
      </c>
      <c r="X88" s="3" t="s">
        <v>704</v>
      </c>
      <c r="Y88" s="3" t="s">
        <v>705</v>
      </c>
      <c r="Z88" s="3" t="s">
        <v>706</v>
      </c>
      <c r="AA88" s="3" t="s">
        <v>707</v>
      </c>
      <c r="AB88" s="3" t="s">
        <v>49</v>
      </c>
      <c r="AC88" s="3" t="s">
        <v>708</v>
      </c>
      <c r="AD88" s="3" t="s">
        <v>709</v>
      </c>
      <c r="AE88" s="3">
        <v>7772176183</v>
      </c>
      <c r="AF88" s="3" t="s">
        <v>710</v>
      </c>
      <c r="AG88" s="3" t="str">
        <f t="shared" si="0"/>
        <v>Promotor</v>
      </c>
      <c r="AH88" s="4" t="s">
        <v>1144</v>
      </c>
      <c r="AI88" s="4" t="s">
        <v>1011</v>
      </c>
      <c r="AJ88" s="4" t="s">
        <v>1012</v>
      </c>
      <c r="AK88" s="4" t="s">
        <v>999</v>
      </c>
      <c r="AL88" s="4" t="s">
        <v>985</v>
      </c>
      <c r="AM88" s="4" t="s">
        <v>986</v>
      </c>
      <c r="AN88" s="7" t="s">
        <v>1502</v>
      </c>
      <c r="AO88" s="7" t="s">
        <v>1960</v>
      </c>
      <c r="AP88" s="22">
        <v>46056</v>
      </c>
      <c r="AQ88" s="7" t="str">
        <f t="shared" si="2"/>
        <v>3 a 6 meses</v>
      </c>
    </row>
    <row r="89" spans="1:43" x14ac:dyDescent="0.25">
      <c r="A89" s="2">
        <v>46174.731319513885</v>
      </c>
      <c r="B89" s="3" t="s">
        <v>711</v>
      </c>
      <c r="C89" s="3">
        <v>5</v>
      </c>
      <c r="D89" s="3">
        <v>4</v>
      </c>
      <c r="E89" s="3" t="s">
        <v>39</v>
      </c>
      <c r="F89" s="3" t="s">
        <v>42</v>
      </c>
      <c r="G89" s="3" t="s">
        <v>52</v>
      </c>
      <c r="H89" s="3" t="s">
        <v>52</v>
      </c>
      <c r="I89" s="3" t="s">
        <v>52</v>
      </c>
      <c r="J89" s="3" t="s">
        <v>41</v>
      </c>
      <c r="K89" s="3" t="s">
        <v>43</v>
      </c>
      <c r="L89" s="3" t="s">
        <v>40</v>
      </c>
      <c r="M89" s="3" t="s">
        <v>40</v>
      </c>
      <c r="N89" s="3" t="s">
        <v>43</v>
      </c>
      <c r="O89" s="3" t="s">
        <v>43</v>
      </c>
      <c r="P89" s="3" t="s">
        <v>43</v>
      </c>
      <c r="Q89" s="3" t="s">
        <v>43</v>
      </c>
      <c r="R89" s="3" t="s">
        <v>42</v>
      </c>
      <c r="S89" s="3" t="s">
        <v>42</v>
      </c>
      <c r="T89" s="3" t="s">
        <v>41</v>
      </c>
      <c r="U89" s="3" t="s">
        <v>41</v>
      </c>
      <c r="V89" s="3" t="s">
        <v>43</v>
      </c>
      <c r="W89" s="3" t="s">
        <v>259</v>
      </c>
      <c r="X89" s="3" t="s">
        <v>260</v>
      </c>
      <c r="Y89" s="3" t="s">
        <v>712</v>
      </c>
      <c r="Z89" s="3" t="s">
        <v>713</v>
      </c>
      <c r="AA89" s="3" t="s">
        <v>714</v>
      </c>
      <c r="AB89" s="3" t="s">
        <v>49</v>
      </c>
      <c r="AC89" s="3" t="s">
        <v>715</v>
      </c>
      <c r="AD89" s="3" t="s">
        <v>716</v>
      </c>
      <c r="AE89" s="3">
        <v>5523885024</v>
      </c>
      <c r="AF89" s="3" t="s">
        <v>717</v>
      </c>
      <c r="AG89" s="3" t="str">
        <f t="shared" si="0"/>
        <v>Detractor</v>
      </c>
      <c r="AH89" s="4" t="s">
        <v>1133</v>
      </c>
      <c r="AI89" s="4"/>
      <c r="AJ89" s="4" t="s">
        <v>993</v>
      </c>
      <c r="AK89" s="4" t="s">
        <v>993</v>
      </c>
      <c r="AL89" s="4" t="s">
        <v>994</v>
      </c>
      <c r="AM89" s="4" t="s">
        <v>995</v>
      </c>
      <c r="AN89" s="7" t="s">
        <v>1502</v>
      </c>
      <c r="AO89" s="7" t="s">
        <v>1957</v>
      </c>
      <c r="AP89" s="22">
        <v>45467</v>
      </c>
      <c r="AQ89" s="7" t="str">
        <f t="shared" si="2"/>
        <v>1 a 3 años</v>
      </c>
    </row>
    <row r="90" spans="1:43" x14ac:dyDescent="0.25">
      <c r="A90" s="2">
        <v>46175.397137222222</v>
      </c>
      <c r="B90" s="3" t="s">
        <v>718</v>
      </c>
      <c r="C90" s="3">
        <v>8</v>
      </c>
      <c r="D90" s="3">
        <v>2</v>
      </c>
      <c r="E90" s="3" t="s">
        <v>39</v>
      </c>
      <c r="F90" s="3" t="s">
        <v>40</v>
      </c>
      <c r="G90" s="3" t="s">
        <v>40</v>
      </c>
      <c r="H90" s="3" t="s">
        <v>40</v>
      </c>
      <c r="I90" s="3" t="s">
        <v>40</v>
      </c>
      <c r="J90" s="3" t="s">
        <v>41</v>
      </c>
      <c r="K90" s="3" t="s">
        <v>41</v>
      </c>
      <c r="L90" s="3" t="s">
        <v>41</v>
      </c>
      <c r="M90" s="3" t="s">
        <v>41</v>
      </c>
      <c r="N90" s="3" t="s">
        <v>41</v>
      </c>
      <c r="O90" s="3" t="s">
        <v>41</v>
      </c>
      <c r="P90" s="3" t="s">
        <v>41</v>
      </c>
      <c r="Q90" s="3" t="s">
        <v>41</v>
      </c>
      <c r="R90" s="3" t="s">
        <v>40</v>
      </c>
      <c r="S90" s="3" t="s">
        <v>43</v>
      </c>
      <c r="T90" s="3" t="s">
        <v>42</v>
      </c>
      <c r="U90" s="3" t="s">
        <v>42</v>
      </c>
      <c r="V90" s="3" t="s">
        <v>42</v>
      </c>
      <c r="W90" s="3" t="s">
        <v>181</v>
      </c>
      <c r="X90" s="3" t="s">
        <v>719</v>
      </c>
      <c r="Y90" s="3" t="s">
        <v>720</v>
      </c>
      <c r="Z90" s="3" t="s">
        <v>721</v>
      </c>
      <c r="AA90" s="3">
        <v>46936461</v>
      </c>
      <c r="AB90" s="3" t="s">
        <v>108</v>
      </c>
      <c r="AC90" s="3" t="s">
        <v>722</v>
      </c>
      <c r="AD90" s="3" t="s">
        <v>723</v>
      </c>
      <c r="AE90" s="3">
        <v>933149698</v>
      </c>
      <c r="AF90" s="3" t="s">
        <v>724</v>
      </c>
      <c r="AG90" s="3" t="str">
        <f t="shared" si="0"/>
        <v>Neutro</v>
      </c>
      <c r="AH90" s="4" t="s">
        <v>1145</v>
      </c>
      <c r="AI90" s="4" t="s">
        <v>1146</v>
      </c>
      <c r="AJ90" s="4" t="s">
        <v>1147</v>
      </c>
      <c r="AK90" s="4" t="s">
        <v>1040</v>
      </c>
      <c r="AL90" s="4" t="s">
        <v>1040</v>
      </c>
      <c r="AM90" s="4" t="s">
        <v>986</v>
      </c>
      <c r="AN90" s="7" t="s">
        <v>1502</v>
      </c>
      <c r="AO90" s="7" t="s">
        <v>1961</v>
      </c>
      <c r="AP90" s="22">
        <v>46041</v>
      </c>
      <c r="AQ90" s="7" t="str">
        <f t="shared" si="2"/>
        <v>3 a 6 meses</v>
      </c>
    </row>
    <row r="91" spans="1:43" x14ac:dyDescent="0.25">
      <c r="A91" s="2">
        <v>46175.400225567129</v>
      </c>
      <c r="B91" s="3" t="s">
        <v>725</v>
      </c>
      <c r="C91" s="3">
        <v>8</v>
      </c>
      <c r="D91" s="3">
        <v>5</v>
      </c>
      <c r="E91" s="3" t="s">
        <v>71</v>
      </c>
      <c r="F91" s="4"/>
      <c r="G91" s="4"/>
      <c r="H91" s="4"/>
      <c r="I91" s="4"/>
      <c r="J91" s="4"/>
      <c r="K91" s="4"/>
      <c r="L91" s="4"/>
      <c r="M91" s="4"/>
      <c r="N91" s="4"/>
      <c r="O91" s="4"/>
      <c r="P91" s="4"/>
      <c r="Q91" s="4"/>
      <c r="R91" s="4"/>
      <c r="S91" s="4"/>
      <c r="T91" s="4"/>
      <c r="U91" s="4"/>
      <c r="V91" s="4"/>
      <c r="W91" s="4"/>
      <c r="X91" s="4"/>
      <c r="Y91" s="3" t="s">
        <v>726</v>
      </c>
      <c r="Z91" s="3" t="s">
        <v>727</v>
      </c>
      <c r="AA91" s="3">
        <v>75047026</v>
      </c>
      <c r="AB91" s="3" t="s">
        <v>108</v>
      </c>
      <c r="AC91" s="3" t="s">
        <v>728</v>
      </c>
      <c r="AD91" s="3" t="s">
        <v>729</v>
      </c>
      <c r="AE91" s="3">
        <v>981022092</v>
      </c>
      <c r="AF91" s="3" t="s">
        <v>730</v>
      </c>
      <c r="AG91" s="3" t="str">
        <f t="shared" si="0"/>
        <v>Neutro</v>
      </c>
      <c r="AH91" s="4" t="s">
        <v>1148</v>
      </c>
      <c r="AI91" s="4" t="s">
        <v>1076</v>
      </c>
      <c r="AJ91" s="4" t="s">
        <v>1039</v>
      </c>
      <c r="AK91" s="4" t="s">
        <v>1040</v>
      </c>
      <c r="AL91" s="4" t="s">
        <v>1040</v>
      </c>
      <c r="AM91" s="4" t="s">
        <v>986</v>
      </c>
      <c r="AN91" s="7" t="s">
        <v>1502</v>
      </c>
      <c r="AO91" s="7" t="s">
        <v>1961</v>
      </c>
      <c r="AP91" s="22">
        <v>45922</v>
      </c>
      <c r="AQ91" s="7" t="str">
        <f t="shared" si="2"/>
        <v>7 a 12 meses</v>
      </c>
    </row>
    <row r="92" spans="1:43" x14ac:dyDescent="0.25">
      <c r="A92" s="2">
        <v>46175.421157465273</v>
      </c>
      <c r="B92" s="3" t="s">
        <v>731</v>
      </c>
      <c r="C92" s="3">
        <v>5</v>
      </c>
      <c r="D92" s="3">
        <v>3</v>
      </c>
      <c r="E92" s="3" t="s">
        <v>39</v>
      </c>
      <c r="F92" s="3" t="s">
        <v>52</v>
      </c>
      <c r="G92" s="3" t="s">
        <v>52</v>
      </c>
      <c r="H92" s="3" t="s">
        <v>42</v>
      </c>
      <c r="I92" s="3" t="s">
        <v>42</v>
      </c>
      <c r="J92" s="3" t="s">
        <v>40</v>
      </c>
      <c r="K92" s="3" t="s">
        <v>41</v>
      </c>
      <c r="L92" s="3" t="s">
        <v>41</v>
      </c>
      <c r="M92" s="3" t="s">
        <v>40</v>
      </c>
      <c r="N92" s="3" t="s">
        <v>43</v>
      </c>
      <c r="O92" s="3" t="s">
        <v>41</v>
      </c>
      <c r="P92" s="3" t="s">
        <v>42</v>
      </c>
      <c r="Q92" s="3" t="s">
        <v>41</v>
      </c>
      <c r="R92" s="3" t="s">
        <v>43</v>
      </c>
      <c r="S92" s="3" t="s">
        <v>41</v>
      </c>
      <c r="T92" s="3" t="s">
        <v>41</v>
      </c>
      <c r="U92" s="3" t="s">
        <v>43</v>
      </c>
      <c r="V92" s="3" t="s">
        <v>43</v>
      </c>
      <c r="W92" s="3" t="s">
        <v>181</v>
      </c>
      <c r="X92" s="3" t="s">
        <v>732</v>
      </c>
      <c r="Y92" s="3" t="s">
        <v>733</v>
      </c>
      <c r="Z92" s="3" t="s">
        <v>734</v>
      </c>
      <c r="AA92" s="3">
        <v>73222881</v>
      </c>
      <c r="AB92" s="3" t="s">
        <v>108</v>
      </c>
      <c r="AC92" s="3" t="s">
        <v>735</v>
      </c>
      <c r="AD92" s="3" t="s">
        <v>736</v>
      </c>
      <c r="AE92" s="3">
        <v>962716898</v>
      </c>
      <c r="AF92" s="3" t="s">
        <v>737</v>
      </c>
      <c r="AG92" s="3" t="str">
        <f t="shared" si="0"/>
        <v>Detractor</v>
      </c>
      <c r="AH92" s="4" t="s">
        <v>1149</v>
      </c>
      <c r="AI92" s="4" t="s">
        <v>1074</v>
      </c>
      <c r="AJ92" s="4" t="s">
        <v>1039</v>
      </c>
      <c r="AK92" s="4" t="s">
        <v>1040</v>
      </c>
      <c r="AL92" s="4" t="s">
        <v>1040</v>
      </c>
      <c r="AM92" s="4" t="s">
        <v>986</v>
      </c>
      <c r="AN92" s="7" t="s">
        <v>1502</v>
      </c>
      <c r="AO92" s="7" t="s">
        <v>1961</v>
      </c>
      <c r="AP92" s="22">
        <v>46097</v>
      </c>
      <c r="AQ92" s="7" t="str">
        <f t="shared" si="2"/>
        <v>61 a 90 días</v>
      </c>
    </row>
    <row r="93" spans="1:43" x14ac:dyDescent="0.25">
      <c r="A93" s="2">
        <v>46175.441457499997</v>
      </c>
      <c r="B93" s="3" t="s">
        <v>738</v>
      </c>
      <c r="C93" s="3">
        <v>4</v>
      </c>
      <c r="D93" s="3">
        <v>3</v>
      </c>
      <c r="E93" s="3" t="s">
        <v>39</v>
      </c>
      <c r="F93" s="3" t="s">
        <v>42</v>
      </c>
      <c r="G93" s="3" t="s">
        <v>42</v>
      </c>
      <c r="H93" s="3" t="s">
        <v>42</v>
      </c>
      <c r="I93" s="3" t="s">
        <v>43</v>
      </c>
      <c r="J93" s="3" t="s">
        <v>52</v>
      </c>
      <c r="K93" s="3" t="s">
        <v>41</v>
      </c>
      <c r="L93" s="3" t="s">
        <v>42</v>
      </c>
      <c r="M93" s="3" t="s">
        <v>42</v>
      </c>
      <c r="N93" s="3" t="s">
        <v>43</v>
      </c>
      <c r="O93" s="3" t="s">
        <v>42</v>
      </c>
      <c r="P93" s="3" t="s">
        <v>42</v>
      </c>
      <c r="Q93" s="3" t="s">
        <v>41</v>
      </c>
      <c r="R93" s="3" t="s">
        <v>42</v>
      </c>
      <c r="S93" s="3" t="s">
        <v>42</v>
      </c>
      <c r="T93" s="3" t="s">
        <v>40</v>
      </c>
      <c r="U93" s="3" t="s">
        <v>41</v>
      </c>
      <c r="V93" s="3" t="s">
        <v>43</v>
      </c>
      <c r="W93" s="3" t="s">
        <v>130</v>
      </c>
      <c r="X93" s="3" t="s">
        <v>739</v>
      </c>
      <c r="Y93" s="3" t="s">
        <v>740</v>
      </c>
      <c r="Z93" s="3" t="s">
        <v>741</v>
      </c>
      <c r="AA93" s="3" t="s">
        <v>742</v>
      </c>
      <c r="AB93" s="3" t="s">
        <v>49</v>
      </c>
      <c r="AC93" s="3" t="s">
        <v>743</v>
      </c>
      <c r="AD93" s="3" t="s">
        <v>744</v>
      </c>
      <c r="AE93" s="3">
        <v>5515062428</v>
      </c>
      <c r="AF93" s="3" t="s">
        <v>745</v>
      </c>
      <c r="AG93" s="3" t="str">
        <f t="shared" si="0"/>
        <v>Detractor</v>
      </c>
      <c r="AH93" s="4" t="s">
        <v>1150</v>
      </c>
      <c r="AI93" s="4" t="s">
        <v>1151</v>
      </c>
      <c r="AJ93" s="4" t="s">
        <v>1151</v>
      </c>
      <c r="AK93" s="4" t="s">
        <v>1035</v>
      </c>
      <c r="AL93" s="4" t="s">
        <v>1036</v>
      </c>
      <c r="AM93" s="4" t="s">
        <v>986</v>
      </c>
      <c r="AN93" s="7" t="s">
        <v>1502</v>
      </c>
      <c r="AO93" s="7" t="s">
        <v>1959</v>
      </c>
      <c r="AP93" s="22">
        <v>44095</v>
      </c>
      <c r="AQ93" s="7" t="str">
        <f t="shared" si="2"/>
        <v>3 a 5 años</v>
      </c>
    </row>
    <row r="94" spans="1:43" x14ac:dyDescent="0.25">
      <c r="A94" s="2">
        <v>46175.546433391202</v>
      </c>
      <c r="B94" s="3" t="s">
        <v>746</v>
      </c>
      <c r="C94" s="3">
        <v>10</v>
      </c>
      <c r="D94" s="3">
        <v>5</v>
      </c>
      <c r="E94" s="3" t="s">
        <v>39</v>
      </c>
      <c r="F94" s="3" t="s">
        <v>41</v>
      </c>
      <c r="G94" s="3" t="s">
        <v>43</v>
      </c>
      <c r="H94" s="3" t="s">
        <v>41</v>
      </c>
      <c r="I94" s="3" t="s">
        <v>41</v>
      </c>
      <c r="J94" s="3" t="s">
        <v>41</v>
      </c>
      <c r="K94" s="3" t="s">
        <v>41</v>
      </c>
      <c r="L94" s="3" t="s">
        <v>40</v>
      </c>
      <c r="M94" s="3" t="s">
        <v>40</v>
      </c>
      <c r="N94" s="3" t="s">
        <v>40</v>
      </c>
      <c r="O94" s="3" t="s">
        <v>41</v>
      </c>
      <c r="P94" s="3" t="s">
        <v>40</v>
      </c>
      <c r="Q94" s="3" t="s">
        <v>41</v>
      </c>
      <c r="R94" s="3" t="s">
        <v>40</v>
      </c>
      <c r="S94" s="3" t="s">
        <v>40</v>
      </c>
      <c r="T94" s="3" t="s">
        <v>40</v>
      </c>
      <c r="U94" s="3" t="s">
        <v>40</v>
      </c>
      <c r="V94" s="3" t="s">
        <v>41</v>
      </c>
      <c r="W94" s="3" t="s">
        <v>139</v>
      </c>
      <c r="X94" s="3" t="s">
        <v>122</v>
      </c>
      <c r="Y94" s="3" t="s">
        <v>747</v>
      </c>
      <c r="Z94" s="3" t="s">
        <v>748</v>
      </c>
      <c r="AA94" s="3">
        <v>74294753</v>
      </c>
      <c r="AB94" s="3" t="s">
        <v>108</v>
      </c>
      <c r="AC94" s="3" t="s">
        <v>373</v>
      </c>
      <c r="AD94" s="3" t="s">
        <v>749</v>
      </c>
      <c r="AE94" s="3">
        <v>969509823</v>
      </c>
      <c r="AF94" s="3" t="s">
        <v>750</v>
      </c>
      <c r="AG94" s="3" t="str">
        <f t="shared" si="0"/>
        <v>Promotor</v>
      </c>
      <c r="AH94" s="4" t="s">
        <v>1152</v>
      </c>
      <c r="AI94" s="4" t="s">
        <v>1074</v>
      </c>
      <c r="AJ94" s="4" t="s">
        <v>1039</v>
      </c>
      <c r="AK94" s="4" t="s">
        <v>1040</v>
      </c>
      <c r="AL94" s="4" t="s">
        <v>1040</v>
      </c>
      <c r="AM94" s="4" t="s">
        <v>986</v>
      </c>
      <c r="AN94" s="7" t="s">
        <v>1502</v>
      </c>
      <c r="AO94" s="7" t="s">
        <v>1961</v>
      </c>
      <c r="AP94" s="22">
        <v>45981</v>
      </c>
      <c r="AQ94" s="7" t="str">
        <f t="shared" si="2"/>
        <v>3 a 6 meses</v>
      </c>
    </row>
    <row r="95" spans="1:43" x14ac:dyDescent="0.25">
      <c r="A95" s="2">
        <v>46175.580686747686</v>
      </c>
      <c r="B95" s="3" t="s">
        <v>751</v>
      </c>
      <c r="C95" s="3">
        <v>4</v>
      </c>
      <c r="D95" s="3">
        <v>4</v>
      </c>
      <c r="E95" s="3" t="s">
        <v>71</v>
      </c>
      <c r="F95" s="4"/>
      <c r="G95" s="4"/>
      <c r="H95" s="4"/>
      <c r="I95" s="4"/>
      <c r="J95" s="4"/>
      <c r="K95" s="4"/>
      <c r="L95" s="4"/>
      <c r="M95" s="4"/>
      <c r="N95" s="4"/>
      <c r="O95" s="4"/>
      <c r="P95" s="4"/>
      <c r="Q95" s="4"/>
      <c r="R95" s="4"/>
      <c r="S95" s="4"/>
      <c r="T95" s="4"/>
      <c r="U95" s="4"/>
      <c r="V95" s="4"/>
      <c r="W95" s="4"/>
      <c r="X95" s="4"/>
      <c r="Y95" s="3" t="s">
        <v>752</v>
      </c>
      <c r="Z95" s="3" t="s">
        <v>753</v>
      </c>
      <c r="AA95" s="3">
        <v>40978045</v>
      </c>
      <c r="AB95" s="3" t="s">
        <v>108</v>
      </c>
      <c r="AC95" s="3" t="s">
        <v>754</v>
      </c>
      <c r="AD95" s="3" t="s">
        <v>755</v>
      </c>
      <c r="AE95" s="3">
        <v>993849407</v>
      </c>
      <c r="AF95" s="3" t="s">
        <v>756</v>
      </c>
      <c r="AG95" s="3" t="str">
        <f t="shared" si="0"/>
        <v>Detractor</v>
      </c>
      <c r="AH95" s="4" t="s">
        <v>1153</v>
      </c>
      <c r="AI95" s="4" t="s">
        <v>1091</v>
      </c>
      <c r="AJ95" s="4" t="s">
        <v>1089</v>
      </c>
      <c r="AK95" s="4" t="s">
        <v>1035</v>
      </c>
      <c r="AL95" s="4" t="s">
        <v>1040</v>
      </c>
      <c r="AM95" s="4" t="s">
        <v>986</v>
      </c>
      <c r="AN95" s="7" t="s">
        <v>1502</v>
      </c>
      <c r="AO95" s="7" t="s">
        <v>1961</v>
      </c>
      <c r="AP95" s="22">
        <v>46160</v>
      </c>
      <c r="AQ95" s="7" t="str">
        <f t="shared" si="2"/>
        <v>Menos de un mes</v>
      </c>
    </row>
    <row r="96" spans="1:43" x14ac:dyDescent="0.25">
      <c r="A96" s="2">
        <v>46175.654860416667</v>
      </c>
      <c r="B96" s="3" t="s">
        <v>757</v>
      </c>
      <c r="C96" s="3">
        <v>8</v>
      </c>
      <c r="D96" s="3">
        <v>5</v>
      </c>
      <c r="E96" s="3" t="s">
        <v>71</v>
      </c>
      <c r="F96" s="4"/>
      <c r="G96" s="4"/>
      <c r="H96" s="4"/>
      <c r="I96" s="4"/>
      <c r="J96" s="4"/>
      <c r="K96" s="4"/>
      <c r="L96" s="4"/>
      <c r="M96" s="4"/>
      <c r="N96" s="4"/>
      <c r="O96" s="4"/>
      <c r="P96" s="4"/>
      <c r="Q96" s="4"/>
      <c r="R96" s="4"/>
      <c r="S96" s="4"/>
      <c r="T96" s="4"/>
      <c r="U96" s="4"/>
      <c r="V96" s="4"/>
      <c r="W96" s="4"/>
      <c r="X96" s="4"/>
      <c r="Y96" s="3" t="s">
        <v>758</v>
      </c>
      <c r="Z96" s="3" t="s">
        <v>759</v>
      </c>
      <c r="AA96" s="3">
        <v>48264211</v>
      </c>
      <c r="AB96" s="3" t="s">
        <v>108</v>
      </c>
      <c r="AC96" s="3" t="s">
        <v>760</v>
      </c>
      <c r="AD96" s="3" t="s">
        <v>761</v>
      </c>
      <c r="AE96" s="3">
        <v>991383779</v>
      </c>
      <c r="AF96" s="3" t="s">
        <v>762</v>
      </c>
      <c r="AG96" s="3" t="str">
        <f t="shared" si="0"/>
        <v>Neutro</v>
      </c>
      <c r="AH96" s="4" t="s">
        <v>1154</v>
      </c>
      <c r="AI96" s="4" t="s">
        <v>1091</v>
      </c>
      <c r="AJ96" s="4" t="s">
        <v>1089</v>
      </c>
      <c r="AK96" s="4" t="s">
        <v>1035</v>
      </c>
      <c r="AL96" s="4" t="s">
        <v>1040</v>
      </c>
      <c r="AM96" s="4" t="s">
        <v>986</v>
      </c>
      <c r="AN96" s="7" t="s">
        <v>1502</v>
      </c>
      <c r="AO96" s="7" t="s">
        <v>1961</v>
      </c>
      <c r="AP96" s="22">
        <v>46160</v>
      </c>
      <c r="AQ96" s="7" t="str">
        <f t="shared" si="2"/>
        <v>Menos de un mes</v>
      </c>
    </row>
    <row r="97" spans="1:43" x14ac:dyDescent="0.25">
      <c r="A97" s="2">
        <v>46175.668211608798</v>
      </c>
      <c r="B97" s="3" t="s">
        <v>763</v>
      </c>
      <c r="C97" s="3">
        <v>6</v>
      </c>
      <c r="D97" s="3">
        <v>3</v>
      </c>
      <c r="E97" s="3" t="s">
        <v>148</v>
      </c>
      <c r="F97" s="4"/>
      <c r="G97" s="4"/>
      <c r="H97" s="4"/>
      <c r="I97" s="4"/>
      <c r="J97" s="4"/>
      <c r="K97" s="4"/>
      <c r="L97" s="4"/>
      <c r="M97" s="4"/>
      <c r="N97" s="4"/>
      <c r="O97" s="4"/>
      <c r="P97" s="4"/>
      <c r="Q97" s="4"/>
      <c r="R97" s="4"/>
      <c r="S97" s="4"/>
      <c r="T97" s="4"/>
      <c r="U97" s="4"/>
      <c r="V97" s="4"/>
      <c r="W97" s="4"/>
      <c r="X97" s="4"/>
      <c r="Y97" s="3" t="s">
        <v>764</v>
      </c>
      <c r="Z97" s="3" t="s">
        <v>765</v>
      </c>
      <c r="AA97" s="3" t="s">
        <v>766</v>
      </c>
      <c r="AB97" s="3" t="s">
        <v>49</v>
      </c>
      <c r="AC97" s="3" t="s">
        <v>767</v>
      </c>
      <c r="AD97" s="3" t="s">
        <v>768</v>
      </c>
      <c r="AE97" s="3">
        <v>5569540034</v>
      </c>
      <c r="AF97" s="3" t="s">
        <v>769</v>
      </c>
      <c r="AG97" s="3" t="str">
        <f t="shared" si="0"/>
        <v>Detractor</v>
      </c>
      <c r="AH97" s="4" t="s">
        <v>1222</v>
      </c>
      <c r="AI97" s="4" t="s">
        <v>1202</v>
      </c>
      <c r="AJ97" s="4"/>
      <c r="AK97" s="4"/>
      <c r="AL97" s="4" t="s">
        <v>1615</v>
      </c>
      <c r="AM97" s="4" t="s">
        <v>1193</v>
      </c>
      <c r="AN97" s="7" t="s">
        <v>1503</v>
      </c>
      <c r="AO97" s="7" t="s">
        <v>1965</v>
      </c>
      <c r="AP97" s="22">
        <v>46125</v>
      </c>
      <c r="AQ97" s="7" t="str">
        <f t="shared" si="2"/>
        <v>31 a 60 días</v>
      </c>
    </row>
    <row r="98" spans="1:43" x14ac:dyDescent="0.25">
      <c r="A98" s="2">
        <v>46175.71725966435</v>
      </c>
      <c r="B98" s="3" t="s">
        <v>770</v>
      </c>
      <c r="C98" s="3">
        <v>2</v>
      </c>
      <c r="D98" s="3">
        <v>2</v>
      </c>
      <c r="E98" s="3" t="s">
        <v>39</v>
      </c>
      <c r="F98" s="3" t="s">
        <v>43</v>
      </c>
      <c r="G98" s="3" t="s">
        <v>41</v>
      </c>
      <c r="H98" s="3" t="s">
        <v>41</v>
      </c>
      <c r="I98" s="3" t="s">
        <v>42</v>
      </c>
      <c r="J98" s="3" t="s">
        <v>52</v>
      </c>
      <c r="K98" s="3" t="s">
        <v>52</v>
      </c>
      <c r="L98" s="3" t="s">
        <v>43</v>
      </c>
      <c r="M98" s="3" t="s">
        <v>52</v>
      </c>
      <c r="N98" s="3" t="s">
        <v>52</v>
      </c>
      <c r="O98" s="3" t="s">
        <v>52</v>
      </c>
      <c r="P98" s="3" t="s">
        <v>52</v>
      </c>
      <c r="Q98" s="3" t="s">
        <v>52</v>
      </c>
      <c r="R98" s="3" t="s">
        <v>52</v>
      </c>
      <c r="S98" s="3" t="s">
        <v>52</v>
      </c>
      <c r="T98" s="3" t="s">
        <v>41</v>
      </c>
      <c r="U98" s="3" t="s">
        <v>52</v>
      </c>
      <c r="V98" s="3" t="s">
        <v>52</v>
      </c>
      <c r="W98" s="3" t="s">
        <v>87</v>
      </c>
      <c r="X98" s="3" t="s">
        <v>771</v>
      </c>
      <c r="Y98" s="3" t="s">
        <v>772</v>
      </c>
      <c r="Z98" s="3" t="s">
        <v>773</v>
      </c>
      <c r="AA98" s="3" t="s">
        <v>774</v>
      </c>
      <c r="AB98" s="3" t="s">
        <v>49</v>
      </c>
      <c r="AC98" s="3" t="s">
        <v>775</v>
      </c>
      <c r="AD98" s="3" t="s">
        <v>776</v>
      </c>
      <c r="AE98" s="3">
        <v>5657401966</v>
      </c>
      <c r="AF98" s="3" t="s">
        <v>777</v>
      </c>
      <c r="AG98" s="3" t="str">
        <f t="shared" si="0"/>
        <v>Detractor</v>
      </c>
      <c r="AH98" s="4" t="s">
        <v>1223</v>
      </c>
      <c r="AI98" s="4" t="s">
        <v>1200</v>
      </c>
      <c r="AJ98" s="4"/>
      <c r="AK98" s="4"/>
      <c r="AL98" s="4" t="s">
        <v>1615</v>
      </c>
      <c r="AM98" s="4" t="s">
        <v>1193</v>
      </c>
      <c r="AN98" s="7" t="s">
        <v>1503</v>
      </c>
      <c r="AO98" s="7" t="s">
        <v>1959</v>
      </c>
      <c r="AP98" s="22">
        <v>46014</v>
      </c>
      <c r="AQ98" s="7" t="str">
        <f t="shared" si="2"/>
        <v>3 a 6 meses</v>
      </c>
    </row>
    <row r="99" spans="1:43" x14ac:dyDescent="0.25">
      <c r="A99" s="2">
        <v>46175.741044097223</v>
      </c>
      <c r="B99" s="3" t="s">
        <v>778</v>
      </c>
      <c r="C99" s="3">
        <v>6</v>
      </c>
      <c r="D99" s="3">
        <v>2</v>
      </c>
      <c r="E99" s="3" t="s">
        <v>39</v>
      </c>
      <c r="F99" s="3" t="s">
        <v>41</v>
      </c>
      <c r="G99" s="3" t="s">
        <v>43</v>
      </c>
      <c r="H99" s="3" t="s">
        <v>42</v>
      </c>
      <c r="I99" s="3" t="s">
        <v>43</v>
      </c>
      <c r="J99" s="3" t="s">
        <v>40</v>
      </c>
      <c r="K99" s="3" t="s">
        <v>43</v>
      </c>
      <c r="L99" s="3" t="s">
        <v>40</v>
      </c>
      <c r="M99" s="3" t="s">
        <v>40</v>
      </c>
      <c r="N99" s="3" t="s">
        <v>42</v>
      </c>
      <c r="O99" s="3" t="s">
        <v>42</v>
      </c>
      <c r="P99" s="3" t="s">
        <v>41</v>
      </c>
      <c r="Q99" s="3" t="s">
        <v>43</v>
      </c>
      <c r="R99" s="3" t="s">
        <v>41</v>
      </c>
      <c r="S99" s="3" t="s">
        <v>43</v>
      </c>
      <c r="T99" s="3" t="s">
        <v>43</v>
      </c>
      <c r="U99" s="3" t="s">
        <v>43</v>
      </c>
      <c r="V99" s="3" t="s">
        <v>42</v>
      </c>
      <c r="W99" s="3" t="s">
        <v>181</v>
      </c>
      <c r="X99" s="3" t="s">
        <v>779</v>
      </c>
      <c r="Y99" s="3" t="s">
        <v>780</v>
      </c>
      <c r="Z99" s="3" t="s">
        <v>781</v>
      </c>
      <c r="AA99" s="3">
        <v>75436779</v>
      </c>
      <c r="AB99" s="3" t="s">
        <v>108</v>
      </c>
      <c r="AC99" s="3" t="s">
        <v>782</v>
      </c>
      <c r="AD99" s="3" t="s">
        <v>783</v>
      </c>
      <c r="AE99" s="3">
        <v>919500412</v>
      </c>
      <c r="AF99" s="3" t="s">
        <v>784</v>
      </c>
      <c r="AG99" s="3" t="str">
        <f t="shared" si="0"/>
        <v>Detractor</v>
      </c>
      <c r="AH99" s="4" t="s">
        <v>1155</v>
      </c>
      <c r="AI99" s="4" t="s">
        <v>1074</v>
      </c>
      <c r="AJ99" s="4" t="s">
        <v>1039</v>
      </c>
      <c r="AK99" s="4" t="s">
        <v>1040</v>
      </c>
      <c r="AL99" s="4" t="s">
        <v>1040</v>
      </c>
      <c r="AM99" s="4" t="s">
        <v>986</v>
      </c>
      <c r="AN99" s="7" t="s">
        <v>1502</v>
      </c>
      <c r="AO99" s="7" t="s">
        <v>1961</v>
      </c>
      <c r="AP99" s="22">
        <v>46097</v>
      </c>
      <c r="AQ99" s="7" t="str">
        <f t="shared" si="2"/>
        <v>61 a 90 días</v>
      </c>
    </row>
    <row r="100" spans="1:43" x14ac:dyDescent="0.25">
      <c r="A100" s="2">
        <v>46175.75669292824</v>
      </c>
      <c r="B100" s="3" t="s">
        <v>785</v>
      </c>
      <c r="C100" s="3">
        <v>3</v>
      </c>
      <c r="D100" s="3">
        <v>3</v>
      </c>
      <c r="E100" s="3" t="s">
        <v>71</v>
      </c>
      <c r="F100" s="4"/>
      <c r="G100" s="4"/>
      <c r="H100" s="4"/>
      <c r="I100" s="4"/>
      <c r="J100" s="4"/>
      <c r="K100" s="4"/>
      <c r="L100" s="4"/>
      <c r="M100" s="4"/>
      <c r="N100" s="4"/>
      <c r="O100" s="4"/>
      <c r="P100" s="4"/>
      <c r="Q100" s="4"/>
      <c r="R100" s="4"/>
      <c r="S100" s="4"/>
      <c r="T100" s="4"/>
      <c r="U100" s="4"/>
      <c r="V100" s="4"/>
      <c r="W100" s="4"/>
      <c r="X100" s="4"/>
      <c r="Y100" s="3" t="s">
        <v>786</v>
      </c>
      <c r="Z100" s="3" t="s">
        <v>787</v>
      </c>
      <c r="AA100" s="3" t="s">
        <v>788</v>
      </c>
      <c r="AB100" s="3" t="s">
        <v>49</v>
      </c>
      <c r="AC100" s="3" t="s">
        <v>118</v>
      </c>
      <c r="AD100" s="3" t="s">
        <v>789</v>
      </c>
      <c r="AE100" s="3">
        <v>2219493829</v>
      </c>
      <c r="AF100" s="3" t="s">
        <v>790</v>
      </c>
      <c r="AG100" s="3" t="str">
        <f t="shared" si="0"/>
        <v>Detractor</v>
      </c>
      <c r="AH100" s="4" t="s">
        <v>1156</v>
      </c>
      <c r="AI100" s="4" t="s">
        <v>1011</v>
      </c>
      <c r="AJ100" s="4" t="s">
        <v>1012</v>
      </c>
      <c r="AK100" s="4" t="s">
        <v>999</v>
      </c>
      <c r="AL100" s="4" t="s">
        <v>985</v>
      </c>
      <c r="AM100" s="4" t="s">
        <v>986</v>
      </c>
      <c r="AN100" s="7" t="s">
        <v>1502</v>
      </c>
      <c r="AO100" s="7" t="s">
        <v>1960</v>
      </c>
      <c r="AP100" s="22">
        <v>46056</v>
      </c>
      <c r="AQ100" s="7" t="str">
        <f t="shared" si="2"/>
        <v>3 a 6 meses</v>
      </c>
    </row>
    <row r="101" spans="1:43" x14ac:dyDescent="0.25">
      <c r="A101" s="2">
        <v>46176.3853183912</v>
      </c>
      <c r="B101" s="3" t="s">
        <v>791</v>
      </c>
      <c r="C101" s="3">
        <v>10</v>
      </c>
      <c r="D101" s="3">
        <v>5</v>
      </c>
      <c r="E101" s="3" t="s">
        <v>39</v>
      </c>
      <c r="F101" s="3" t="s">
        <v>52</v>
      </c>
      <c r="G101" s="3" t="s">
        <v>52</v>
      </c>
      <c r="H101" s="3" t="s">
        <v>52</v>
      </c>
      <c r="I101" s="3" t="s">
        <v>52</v>
      </c>
      <c r="J101" s="3" t="s">
        <v>52</v>
      </c>
      <c r="K101" s="3" t="s">
        <v>52</v>
      </c>
      <c r="L101" s="3" t="s">
        <v>52</v>
      </c>
      <c r="M101" s="3" t="s">
        <v>52</v>
      </c>
      <c r="N101" s="3" t="s">
        <v>52</v>
      </c>
      <c r="O101" s="3" t="s">
        <v>52</v>
      </c>
      <c r="P101" s="3" t="s">
        <v>52</v>
      </c>
      <c r="Q101" s="3" t="s">
        <v>52</v>
      </c>
      <c r="R101" s="3" t="s">
        <v>52</v>
      </c>
      <c r="S101" s="3" t="s">
        <v>52</v>
      </c>
      <c r="T101" s="3" t="s">
        <v>52</v>
      </c>
      <c r="U101" s="3" t="s">
        <v>52</v>
      </c>
      <c r="V101" s="3" t="s">
        <v>52</v>
      </c>
      <c r="W101" s="3" t="s">
        <v>113</v>
      </c>
      <c r="X101" s="3" t="s">
        <v>792</v>
      </c>
      <c r="Y101" s="3" t="s">
        <v>793</v>
      </c>
      <c r="Z101" s="3" t="s">
        <v>794</v>
      </c>
      <c r="AA101" s="3">
        <v>73054619</v>
      </c>
      <c r="AB101" s="3" t="s">
        <v>108</v>
      </c>
      <c r="AC101" s="3" t="s">
        <v>795</v>
      </c>
      <c r="AD101" s="3" t="s">
        <v>796</v>
      </c>
      <c r="AE101" s="3">
        <v>990426403</v>
      </c>
      <c r="AF101" s="3" t="s">
        <v>797</v>
      </c>
      <c r="AG101" s="3" t="str">
        <f t="shared" si="0"/>
        <v>Promotor</v>
      </c>
      <c r="AH101" s="4" t="s">
        <v>1157</v>
      </c>
      <c r="AI101" s="4" t="s">
        <v>1038</v>
      </c>
      <c r="AJ101" s="4" t="s">
        <v>1039</v>
      </c>
      <c r="AK101" s="4" t="s">
        <v>1599</v>
      </c>
      <c r="AL101" s="4" t="s">
        <v>1040</v>
      </c>
      <c r="AM101" s="4" t="s">
        <v>986</v>
      </c>
      <c r="AN101" s="7" t="s">
        <v>1502</v>
      </c>
      <c r="AO101" s="7" t="s">
        <v>1961</v>
      </c>
      <c r="AP101" s="22">
        <v>46118</v>
      </c>
      <c r="AQ101" s="7" t="str">
        <f t="shared" si="2"/>
        <v>31 a 60 días</v>
      </c>
    </row>
    <row r="102" spans="1:43" x14ac:dyDescent="0.25">
      <c r="A102" s="2">
        <v>46176.408813553237</v>
      </c>
      <c r="B102" s="3" t="s">
        <v>798</v>
      </c>
      <c r="C102" s="3">
        <v>8</v>
      </c>
      <c r="D102" s="3">
        <v>3</v>
      </c>
      <c r="E102" s="3" t="s">
        <v>71</v>
      </c>
      <c r="F102" s="4"/>
      <c r="G102" s="4"/>
      <c r="H102" s="4"/>
      <c r="I102" s="4"/>
      <c r="J102" s="4"/>
      <c r="K102" s="4"/>
      <c r="L102" s="4"/>
      <c r="M102" s="4"/>
      <c r="N102" s="4"/>
      <c r="O102" s="4"/>
      <c r="P102" s="4"/>
      <c r="Q102" s="4"/>
      <c r="R102" s="4"/>
      <c r="S102" s="4"/>
      <c r="T102" s="4"/>
      <c r="U102" s="4"/>
      <c r="V102" s="4"/>
      <c r="W102" s="4"/>
      <c r="X102" s="4"/>
      <c r="Y102" s="3" t="s">
        <v>799</v>
      </c>
      <c r="Z102" s="3" t="s">
        <v>800</v>
      </c>
      <c r="AA102" s="3">
        <v>76720719</v>
      </c>
      <c r="AB102" s="3" t="s">
        <v>108</v>
      </c>
      <c r="AC102" s="3" t="s">
        <v>801</v>
      </c>
      <c r="AD102" s="3" t="s">
        <v>802</v>
      </c>
      <c r="AE102" s="3">
        <v>983421134</v>
      </c>
      <c r="AF102" s="3" t="s">
        <v>803</v>
      </c>
      <c r="AG102" s="3" t="str">
        <f t="shared" si="0"/>
        <v>Neutro</v>
      </c>
      <c r="AH102" s="4" t="s">
        <v>1158</v>
      </c>
      <c r="AI102" s="4" t="s">
        <v>1091</v>
      </c>
      <c r="AJ102" s="4" t="s">
        <v>1089</v>
      </c>
      <c r="AK102" s="4" t="s">
        <v>1035</v>
      </c>
      <c r="AL102" s="4" t="s">
        <v>1040</v>
      </c>
      <c r="AM102" s="4" t="s">
        <v>986</v>
      </c>
      <c r="AN102" s="7" t="s">
        <v>1502</v>
      </c>
      <c r="AO102" s="7" t="s">
        <v>1961</v>
      </c>
      <c r="AP102" s="22">
        <v>46160</v>
      </c>
      <c r="AQ102" s="7" t="str">
        <f t="shared" si="2"/>
        <v>Menos de un mes</v>
      </c>
    </row>
    <row r="103" spans="1:43" x14ac:dyDescent="0.25">
      <c r="A103" s="2">
        <v>46176.466156689814</v>
      </c>
      <c r="B103" s="3" t="s">
        <v>804</v>
      </c>
      <c r="C103" s="3">
        <v>8</v>
      </c>
      <c r="D103" s="3">
        <v>3</v>
      </c>
      <c r="E103" s="3" t="s">
        <v>39</v>
      </c>
      <c r="F103" s="3" t="s">
        <v>43</v>
      </c>
      <c r="G103" s="3" t="s">
        <v>43</v>
      </c>
      <c r="H103" s="3" t="s">
        <v>43</v>
      </c>
      <c r="I103" s="3" t="s">
        <v>43</v>
      </c>
      <c r="J103" s="3" t="s">
        <v>43</v>
      </c>
      <c r="K103" s="3" t="s">
        <v>43</v>
      </c>
      <c r="L103" s="3" t="s">
        <v>43</v>
      </c>
      <c r="M103" s="3" t="s">
        <v>40</v>
      </c>
      <c r="N103" s="3" t="s">
        <v>40</v>
      </c>
      <c r="O103" s="3" t="s">
        <v>41</v>
      </c>
      <c r="P103" s="3" t="s">
        <v>41</v>
      </c>
      <c r="Q103" s="3" t="s">
        <v>41</v>
      </c>
      <c r="R103" s="3" t="s">
        <v>41</v>
      </c>
      <c r="S103" s="3" t="s">
        <v>41</v>
      </c>
      <c r="T103" s="3" t="s">
        <v>43</v>
      </c>
      <c r="U103" s="3" t="s">
        <v>43</v>
      </c>
      <c r="V103" s="3" t="s">
        <v>43</v>
      </c>
      <c r="W103" s="3" t="s">
        <v>181</v>
      </c>
      <c r="X103" s="3" t="s">
        <v>805</v>
      </c>
      <c r="Y103" s="3" t="s">
        <v>806</v>
      </c>
      <c r="Z103" s="3" t="s">
        <v>807</v>
      </c>
      <c r="AA103" s="3">
        <v>1723963433</v>
      </c>
      <c r="AB103" s="3" t="s">
        <v>253</v>
      </c>
      <c r="AC103" s="3" t="s">
        <v>808</v>
      </c>
      <c r="AD103" s="3" t="s">
        <v>809</v>
      </c>
      <c r="AE103" s="5" t="s">
        <v>810</v>
      </c>
      <c r="AF103" s="3" t="s">
        <v>811</v>
      </c>
      <c r="AG103" s="3" t="str">
        <f t="shared" si="0"/>
        <v>Neutro</v>
      </c>
      <c r="AH103" s="4" t="s">
        <v>1159</v>
      </c>
      <c r="AI103" s="4" t="s">
        <v>1057</v>
      </c>
      <c r="AJ103" s="4" t="s">
        <v>1052</v>
      </c>
      <c r="AK103" s="4" t="s">
        <v>1046</v>
      </c>
      <c r="AL103" s="4" t="s">
        <v>1046</v>
      </c>
      <c r="AM103" s="4" t="s">
        <v>986</v>
      </c>
      <c r="AN103" s="7" t="s">
        <v>1502</v>
      </c>
      <c r="AO103" s="7" t="s">
        <v>1961</v>
      </c>
      <c r="AP103" s="22">
        <v>46118</v>
      </c>
      <c r="AQ103" s="7" t="str">
        <f t="shared" si="2"/>
        <v>31 a 60 días</v>
      </c>
    </row>
    <row r="104" spans="1:43" x14ac:dyDescent="0.25">
      <c r="A104" s="2">
        <v>46176.479066030093</v>
      </c>
      <c r="B104" s="3" t="s">
        <v>539</v>
      </c>
      <c r="C104" s="3">
        <v>8</v>
      </c>
      <c r="D104" s="3">
        <v>4</v>
      </c>
      <c r="E104" s="3" t="s">
        <v>71</v>
      </c>
      <c r="F104" s="4"/>
      <c r="G104" s="4"/>
      <c r="H104" s="4"/>
      <c r="I104" s="4"/>
      <c r="J104" s="4"/>
      <c r="K104" s="4"/>
      <c r="L104" s="4"/>
      <c r="M104" s="4"/>
      <c r="N104" s="4"/>
      <c r="O104" s="4"/>
      <c r="P104" s="4"/>
      <c r="Q104" s="4"/>
      <c r="R104" s="4"/>
      <c r="S104" s="4"/>
      <c r="T104" s="4"/>
      <c r="U104" s="4"/>
      <c r="V104" s="4"/>
      <c r="W104" s="4"/>
      <c r="X104" s="4"/>
      <c r="Y104" s="3" t="s">
        <v>812</v>
      </c>
      <c r="Z104" s="3" t="s">
        <v>813</v>
      </c>
      <c r="AA104" s="3">
        <v>1718605734</v>
      </c>
      <c r="AB104" s="3" t="s">
        <v>253</v>
      </c>
      <c r="AC104" s="3" t="s">
        <v>814</v>
      </c>
      <c r="AD104" s="3" t="s">
        <v>815</v>
      </c>
      <c r="AE104" s="5" t="s">
        <v>544</v>
      </c>
      <c r="AF104" s="3" t="s">
        <v>545</v>
      </c>
      <c r="AG104" s="3" t="str">
        <f t="shared" si="0"/>
        <v>Neutro</v>
      </c>
      <c r="AH104" s="4" t="s">
        <v>1113</v>
      </c>
      <c r="AI104" s="4" t="s">
        <v>1109</v>
      </c>
      <c r="AJ104" s="4" t="s">
        <v>1089</v>
      </c>
      <c r="AK104" s="4" t="s">
        <v>1035</v>
      </c>
      <c r="AL104" s="4" t="s">
        <v>1046</v>
      </c>
      <c r="AM104" s="4" t="s">
        <v>986</v>
      </c>
      <c r="AN104" s="7" t="s">
        <v>1502</v>
      </c>
      <c r="AO104" s="7" t="s">
        <v>1961</v>
      </c>
      <c r="AP104" s="22">
        <v>46146</v>
      </c>
      <c r="AQ104" s="7" t="str">
        <f t="shared" si="2"/>
        <v>Menos de un mes</v>
      </c>
    </row>
    <row r="105" spans="1:43" x14ac:dyDescent="0.25">
      <c r="A105" s="2">
        <v>46176.520908298611</v>
      </c>
      <c r="B105" s="3" t="s">
        <v>517</v>
      </c>
      <c r="C105" s="3">
        <v>9</v>
      </c>
      <c r="D105" s="3">
        <v>5</v>
      </c>
      <c r="E105" s="3" t="s">
        <v>71</v>
      </c>
      <c r="F105" s="4"/>
      <c r="G105" s="4"/>
      <c r="H105" s="4"/>
      <c r="I105" s="4"/>
      <c r="J105" s="4"/>
      <c r="K105" s="4"/>
      <c r="L105" s="4"/>
      <c r="M105" s="4"/>
      <c r="N105" s="4"/>
      <c r="O105" s="4"/>
      <c r="P105" s="4"/>
      <c r="Q105" s="4"/>
      <c r="R105" s="4"/>
      <c r="S105" s="4"/>
      <c r="T105" s="4"/>
      <c r="U105" s="4"/>
      <c r="V105" s="4"/>
      <c r="W105" s="4"/>
      <c r="X105" s="4"/>
      <c r="Y105" s="3" t="s">
        <v>816</v>
      </c>
      <c r="Z105" s="3" t="s">
        <v>817</v>
      </c>
      <c r="AA105" s="5" t="s">
        <v>520</v>
      </c>
      <c r="AB105" s="3" t="s">
        <v>253</v>
      </c>
      <c r="AC105" s="3" t="s">
        <v>557</v>
      </c>
      <c r="AD105" s="3" t="s">
        <v>522</v>
      </c>
      <c r="AE105" s="5" t="s">
        <v>523</v>
      </c>
      <c r="AF105" s="3" t="s">
        <v>524</v>
      </c>
      <c r="AG105" s="3" t="str">
        <f t="shared" si="0"/>
        <v>Promotor</v>
      </c>
      <c r="AH105" s="4" t="s">
        <v>1108</v>
      </c>
      <c r="AI105" s="4" t="s">
        <v>1109</v>
      </c>
      <c r="AJ105" s="4" t="s">
        <v>1089</v>
      </c>
      <c r="AK105" s="4" t="s">
        <v>1035</v>
      </c>
      <c r="AL105" s="4" t="s">
        <v>1040</v>
      </c>
      <c r="AM105" s="4" t="s">
        <v>986</v>
      </c>
      <c r="AN105" s="7" t="s">
        <v>1502</v>
      </c>
      <c r="AO105" s="7" t="s">
        <v>1961</v>
      </c>
      <c r="AP105" s="22">
        <v>46146</v>
      </c>
      <c r="AQ105" s="7" t="str">
        <f t="shared" si="2"/>
        <v>Menos de un mes</v>
      </c>
    </row>
    <row r="106" spans="1:43" x14ac:dyDescent="0.25">
      <c r="A106" s="2">
        <v>46176.522779259263</v>
      </c>
      <c r="B106" s="3" t="s">
        <v>554</v>
      </c>
      <c r="C106" s="3">
        <v>10</v>
      </c>
      <c r="D106" s="3">
        <v>5</v>
      </c>
      <c r="E106" s="3" t="s">
        <v>71</v>
      </c>
      <c r="F106" s="4"/>
      <c r="G106" s="4"/>
      <c r="H106" s="4"/>
      <c r="I106" s="4"/>
      <c r="J106" s="4"/>
      <c r="K106" s="4"/>
      <c r="L106" s="4"/>
      <c r="M106" s="4"/>
      <c r="N106" s="4"/>
      <c r="O106" s="4"/>
      <c r="P106" s="4"/>
      <c r="Q106" s="4"/>
      <c r="R106" s="4"/>
      <c r="S106" s="4"/>
      <c r="T106" s="4"/>
      <c r="U106" s="4"/>
      <c r="V106" s="4"/>
      <c r="W106" s="4"/>
      <c r="X106" s="4"/>
      <c r="Y106" s="3" t="s">
        <v>818</v>
      </c>
      <c r="Z106" s="3" t="s">
        <v>819</v>
      </c>
      <c r="AA106" s="3">
        <v>1756859615</v>
      </c>
      <c r="AB106" s="3" t="s">
        <v>253</v>
      </c>
      <c r="AC106" s="3" t="s">
        <v>557</v>
      </c>
      <c r="AD106" s="3" t="s">
        <v>558</v>
      </c>
      <c r="AE106" s="5" t="s">
        <v>559</v>
      </c>
      <c r="AF106" s="3" t="s">
        <v>820</v>
      </c>
      <c r="AG106" s="3" t="str">
        <f t="shared" si="0"/>
        <v>Promotor</v>
      </c>
      <c r="AH106" s="4" t="s">
        <v>1116</v>
      </c>
      <c r="AI106" s="4" t="s">
        <v>1109</v>
      </c>
      <c r="AJ106" s="4" t="s">
        <v>1089</v>
      </c>
      <c r="AK106" s="4" t="s">
        <v>1035</v>
      </c>
      <c r="AL106" s="4" t="s">
        <v>1046</v>
      </c>
      <c r="AM106" s="4" t="s">
        <v>986</v>
      </c>
      <c r="AN106" s="7" t="s">
        <v>1502</v>
      </c>
      <c r="AO106" s="7" t="s">
        <v>1961</v>
      </c>
      <c r="AP106" s="22">
        <v>46146</v>
      </c>
      <c r="AQ106" s="7" t="str">
        <f t="shared" si="2"/>
        <v>Menos de un mes</v>
      </c>
    </row>
    <row r="107" spans="1:43" x14ac:dyDescent="0.25">
      <c r="A107" s="2">
        <v>46176.558241087958</v>
      </c>
      <c r="B107" s="3" t="s">
        <v>821</v>
      </c>
      <c r="C107" s="3">
        <v>8</v>
      </c>
      <c r="D107" s="3">
        <v>4</v>
      </c>
      <c r="E107" s="3" t="s">
        <v>71</v>
      </c>
      <c r="F107" s="4"/>
      <c r="G107" s="4"/>
      <c r="H107" s="4"/>
      <c r="I107" s="4"/>
      <c r="J107" s="4"/>
      <c r="K107" s="4"/>
      <c r="L107" s="4"/>
      <c r="M107" s="4"/>
      <c r="N107" s="4"/>
      <c r="O107" s="4"/>
      <c r="P107" s="4"/>
      <c r="Q107" s="4"/>
      <c r="R107" s="4"/>
      <c r="S107" s="4"/>
      <c r="T107" s="4"/>
      <c r="U107" s="4"/>
      <c r="V107" s="4"/>
      <c r="W107" s="4"/>
      <c r="X107" s="4"/>
      <c r="Y107" s="3" t="s">
        <v>822</v>
      </c>
      <c r="Z107" s="3" t="s">
        <v>823</v>
      </c>
      <c r="AA107" s="3">
        <v>1724594682</v>
      </c>
      <c r="AB107" s="3" t="s">
        <v>253</v>
      </c>
      <c r="AC107" s="3" t="s">
        <v>824</v>
      </c>
      <c r="AD107" s="3" t="s">
        <v>825</v>
      </c>
      <c r="AE107" s="3">
        <v>958871445</v>
      </c>
      <c r="AF107" s="3" t="s">
        <v>826</v>
      </c>
      <c r="AG107" s="3" t="str">
        <f t="shared" si="0"/>
        <v>Neutro</v>
      </c>
      <c r="AH107" s="4" t="s">
        <v>1160</v>
      </c>
      <c r="AI107" s="4" t="s">
        <v>1050</v>
      </c>
      <c r="AJ107" s="4" t="s">
        <v>1078</v>
      </c>
      <c r="AK107" s="4" t="s">
        <v>1046</v>
      </c>
      <c r="AL107" s="4" t="s">
        <v>1046</v>
      </c>
      <c r="AM107" s="4" t="s">
        <v>986</v>
      </c>
      <c r="AN107" s="7" t="s">
        <v>1502</v>
      </c>
      <c r="AO107" s="7" t="s">
        <v>1961</v>
      </c>
      <c r="AP107" s="22">
        <v>45981</v>
      </c>
      <c r="AQ107" s="7" t="str">
        <f t="shared" si="2"/>
        <v>3 a 6 meses</v>
      </c>
    </row>
    <row r="108" spans="1:43" x14ac:dyDescent="0.25">
      <c r="A108" s="2">
        <v>46176.581896273143</v>
      </c>
      <c r="B108" s="3" t="s">
        <v>827</v>
      </c>
      <c r="C108" s="3">
        <v>10</v>
      </c>
      <c r="D108" s="3">
        <v>5</v>
      </c>
      <c r="E108" s="3" t="s">
        <v>39</v>
      </c>
      <c r="F108" s="3" t="s">
        <v>40</v>
      </c>
      <c r="G108" s="3" t="s">
        <v>41</v>
      </c>
      <c r="H108" s="3" t="s">
        <v>41</v>
      </c>
      <c r="I108" s="3" t="s">
        <v>41</v>
      </c>
      <c r="J108" s="3" t="s">
        <v>40</v>
      </c>
      <c r="K108" s="3" t="s">
        <v>41</v>
      </c>
      <c r="L108" s="3" t="s">
        <v>41</v>
      </c>
      <c r="M108" s="3" t="s">
        <v>40</v>
      </c>
      <c r="N108" s="3" t="s">
        <v>40</v>
      </c>
      <c r="O108" s="3" t="s">
        <v>41</v>
      </c>
      <c r="P108" s="3" t="s">
        <v>41</v>
      </c>
      <c r="Q108" s="3" t="s">
        <v>41</v>
      </c>
      <c r="R108" s="3" t="s">
        <v>40</v>
      </c>
      <c r="S108" s="3" t="s">
        <v>40</v>
      </c>
      <c r="T108" s="3" t="s">
        <v>40</v>
      </c>
      <c r="U108" s="3" t="s">
        <v>40</v>
      </c>
      <c r="V108" s="3" t="s">
        <v>40</v>
      </c>
      <c r="W108" s="3" t="s">
        <v>139</v>
      </c>
      <c r="X108" s="3" t="s">
        <v>828</v>
      </c>
      <c r="Y108" s="3" t="s">
        <v>829</v>
      </c>
      <c r="Z108" s="3" t="s">
        <v>830</v>
      </c>
      <c r="AA108" s="3">
        <v>1751406545</v>
      </c>
      <c r="AB108" s="3" t="s">
        <v>253</v>
      </c>
      <c r="AC108" s="3" t="s">
        <v>395</v>
      </c>
      <c r="AD108" s="3" t="s">
        <v>831</v>
      </c>
      <c r="AE108" s="5" t="s">
        <v>832</v>
      </c>
      <c r="AF108" s="3" t="s">
        <v>833</v>
      </c>
      <c r="AG108" s="3" t="str">
        <f t="shared" si="0"/>
        <v>Promotor</v>
      </c>
      <c r="AH108" s="4" t="s">
        <v>1161</v>
      </c>
      <c r="AI108" s="4" t="s">
        <v>1057</v>
      </c>
      <c r="AJ108" s="4" t="s">
        <v>1052</v>
      </c>
      <c r="AK108" s="4" t="s">
        <v>1046</v>
      </c>
      <c r="AL108" s="4" t="s">
        <v>1046</v>
      </c>
      <c r="AM108" s="4" t="s">
        <v>986</v>
      </c>
      <c r="AN108" s="7" t="s">
        <v>1502</v>
      </c>
      <c r="AO108" s="7" t="s">
        <v>1961</v>
      </c>
      <c r="AP108" s="22">
        <v>46146</v>
      </c>
      <c r="AQ108" s="7" t="str">
        <f t="shared" si="2"/>
        <v>Menos de un mes</v>
      </c>
    </row>
    <row r="109" spans="1:43" x14ac:dyDescent="0.25">
      <c r="A109" s="2">
        <v>46176.583794918981</v>
      </c>
      <c r="B109" s="3" t="s">
        <v>834</v>
      </c>
      <c r="C109" s="3">
        <v>8</v>
      </c>
      <c r="D109" s="3">
        <v>5</v>
      </c>
      <c r="E109" s="3" t="s">
        <v>148</v>
      </c>
      <c r="F109" s="4"/>
      <c r="G109" s="4"/>
      <c r="H109" s="4"/>
      <c r="I109" s="4"/>
      <c r="J109" s="4"/>
      <c r="K109" s="4"/>
      <c r="L109" s="4"/>
      <c r="M109" s="4"/>
      <c r="N109" s="4"/>
      <c r="O109" s="4"/>
      <c r="P109" s="4"/>
      <c r="Q109" s="4"/>
      <c r="R109" s="4"/>
      <c r="S109" s="4"/>
      <c r="T109" s="4"/>
      <c r="U109" s="4"/>
      <c r="V109" s="4"/>
      <c r="W109" s="4"/>
      <c r="X109" s="4"/>
      <c r="Y109" s="3" t="s">
        <v>835</v>
      </c>
      <c r="Z109" s="3" t="s">
        <v>836</v>
      </c>
      <c r="AA109" s="3" t="s">
        <v>837</v>
      </c>
      <c r="AB109" s="3" t="s">
        <v>49</v>
      </c>
      <c r="AC109" s="3" t="s">
        <v>838</v>
      </c>
      <c r="AD109" s="3" t="s">
        <v>839</v>
      </c>
      <c r="AE109" s="3">
        <v>5532184743</v>
      </c>
      <c r="AF109" s="3" t="s">
        <v>834</v>
      </c>
      <c r="AG109" s="3" t="str">
        <f t="shared" si="0"/>
        <v>Neutro</v>
      </c>
      <c r="AH109" s="4" t="s">
        <v>1162</v>
      </c>
      <c r="AI109" s="4" t="s">
        <v>1163</v>
      </c>
      <c r="AJ109" s="4" t="s">
        <v>1164</v>
      </c>
      <c r="AK109" s="4" t="s">
        <v>1164</v>
      </c>
      <c r="AL109" s="4" t="s">
        <v>994</v>
      </c>
      <c r="AM109" s="4" t="s">
        <v>995</v>
      </c>
      <c r="AN109" s="7" t="s">
        <v>1502</v>
      </c>
      <c r="AO109" s="7" t="s">
        <v>1961</v>
      </c>
      <c r="AP109" s="22">
        <v>45201</v>
      </c>
      <c r="AQ109" s="7" t="str">
        <f t="shared" si="2"/>
        <v>1 a 3 años</v>
      </c>
    </row>
    <row r="110" spans="1:43" x14ac:dyDescent="0.25">
      <c r="A110" s="2">
        <v>46176.653177488421</v>
      </c>
      <c r="B110" s="3" t="s">
        <v>532</v>
      </c>
      <c r="C110" s="3">
        <v>10</v>
      </c>
      <c r="D110" s="3">
        <v>5</v>
      </c>
      <c r="E110" s="3" t="s">
        <v>71</v>
      </c>
      <c r="F110" s="4"/>
      <c r="G110" s="4"/>
      <c r="H110" s="4"/>
      <c r="I110" s="4"/>
      <c r="J110" s="4"/>
      <c r="K110" s="4"/>
      <c r="L110" s="4"/>
      <c r="M110" s="4"/>
      <c r="N110" s="4"/>
      <c r="O110" s="4"/>
      <c r="P110" s="4"/>
      <c r="Q110" s="4"/>
      <c r="R110" s="4"/>
      <c r="S110" s="4"/>
      <c r="T110" s="4"/>
      <c r="U110" s="4"/>
      <c r="V110" s="4"/>
      <c r="W110" s="4"/>
      <c r="X110" s="4"/>
      <c r="Y110" s="3" t="s">
        <v>840</v>
      </c>
      <c r="Z110" s="3" t="s">
        <v>841</v>
      </c>
      <c r="AA110" s="3">
        <v>1722227988</v>
      </c>
      <c r="AB110" s="3" t="s">
        <v>253</v>
      </c>
      <c r="AC110" s="3" t="s">
        <v>842</v>
      </c>
      <c r="AD110" s="3" t="s">
        <v>536</v>
      </c>
      <c r="AE110" s="5" t="s">
        <v>537</v>
      </c>
      <c r="AF110" s="3" t="s">
        <v>843</v>
      </c>
      <c r="AG110" s="3" t="str">
        <f t="shared" si="0"/>
        <v>Promotor</v>
      </c>
      <c r="AH110" s="4" t="s">
        <v>1112</v>
      </c>
      <c r="AI110" s="4" t="s">
        <v>1111</v>
      </c>
      <c r="AJ110" s="4" t="s">
        <v>1045</v>
      </c>
      <c r="AK110" s="4" t="s">
        <v>1046</v>
      </c>
      <c r="AL110" s="4" t="s">
        <v>1046</v>
      </c>
      <c r="AM110" s="4" t="s">
        <v>986</v>
      </c>
      <c r="AN110" s="7" t="s">
        <v>1502</v>
      </c>
      <c r="AO110" s="7" t="s">
        <v>1961</v>
      </c>
      <c r="AP110" s="22">
        <v>45799</v>
      </c>
      <c r="AQ110" s="7" t="str">
        <f t="shared" si="2"/>
        <v>7 a 12 meses</v>
      </c>
    </row>
    <row r="111" spans="1:43" x14ac:dyDescent="0.25">
      <c r="A111" s="2">
        <v>46176.715372303239</v>
      </c>
      <c r="B111" s="3" t="s">
        <v>844</v>
      </c>
      <c r="C111" s="3">
        <v>7</v>
      </c>
      <c r="D111" s="3">
        <v>4</v>
      </c>
      <c r="E111" s="3" t="s">
        <v>39</v>
      </c>
      <c r="F111" s="3" t="s">
        <v>43</v>
      </c>
      <c r="G111" s="3" t="s">
        <v>42</v>
      </c>
      <c r="H111" s="3" t="s">
        <v>42</v>
      </c>
      <c r="I111" s="3" t="s">
        <v>43</v>
      </c>
      <c r="J111" s="3" t="s">
        <v>52</v>
      </c>
      <c r="K111" s="3" t="s">
        <v>52</v>
      </c>
      <c r="L111" s="3" t="s">
        <v>43</v>
      </c>
      <c r="M111" s="3" t="s">
        <v>43</v>
      </c>
      <c r="N111" s="3" t="s">
        <v>52</v>
      </c>
      <c r="O111" s="3" t="s">
        <v>43</v>
      </c>
      <c r="P111" s="3" t="s">
        <v>43</v>
      </c>
      <c r="Q111" s="3" t="s">
        <v>42</v>
      </c>
      <c r="R111" s="3" t="s">
        <v>43</v>
      </c>
      <c r="S111" s="3" t="s">
        <v>40</v>
      </c>
      <c r="T111" s="3" t="s">
        <v>41</v>
      </c>
      <c r="U111" s="3" t="s">
        <v>40</v>
      </c>
      <c r="V111" s="3" t="s">
        <v>42</v>
      </c>
      <c r="W111" s="3" t="s">
        <v>87</v>
      </c>
      <c r="X111" s="3" t="s">
        <v>681</v>
      </c>
      <c r="Y111" s="3" t="s">
        <v>845</v>
      </c>
      <c r="Z111" s="3" t="s">
        <v>846</v>
      </c>
      <c r="AA111" s="3">
        <v>1752679785</v>
      </c>
      <c r="AB111" s="3" t="s">
        <v>253</v>
      </c>
      <c r="AC111" s="3" t="s">
        <v>597</v>
      </c>
      <c r="AD111" s="3" t="s">
        <v>847</v>
      </c>
      <c r="AE111" s="5" t="s">
        <v>848</v>
      </c>
      <c r="AF111" s="3" t="s">
        <v>849</v>
      </c>
      <c r="AG111" s="3" t="str">
        <f t="shared" si="0"/>
        <v>Neutro</v>
      </c>
      <c r="AH111" s="4" t="s">
        <v>1165</v>
      </c>
      <c r="AI111" s="4" t="s">
        <v>1048</v>
      </c>
      <c r="AJ111" s="4" t="s">
        <v>1045</v>
      </c>
      <c r="AK111" s="4" t="s">
        <v>1046</v>
      </c>
      <c r="AL111" s="4" t="s">
        <v>1046</v>
      </c>
      <c r="AM111" s="4" t="s">
        <v>986</v>
      </c>
      <c r="AN111" s="7" t="s">
        <v>1502</v>
      </c>
      <c r="AO111" s="7" t="s">
        <v>1961</v>
      </c>
      <c r="AP111" s="22">
        <v>46071</v>
      </c>
      <c r="AQ111" s="7" t="str">
        <f t="shared" si="2"/>
        <v>3 a 6 meses</v>
      </c>
    </row>
    <row r="112" spans="1:43" x14ac:dyDescent="0.25">
      <c r="A112" s="2">
        <v>46177.486464467591</v>
      </c>
      <c r="B112" s="3" t="s">
        <v>850</v>
      </c>
      <c r="C112" s="3">
        <v>5</v>
      </c>
      <c r="D112" s="3">
        <v>1</v>
      </c>
      <c r="E112" s="3" t="s">
        <v>39</v>
      </c>
      <c r="F112" s="3" t="s">
        <v>42</v>
      </c>
      <c r="G112" s="3" t="s">
        <v>52</v>
      </c>
      <c r="H112" s="3" t="s">
        <v>52</v>
      </c>
      <c r="I112" s="3" t="s">
        <v>52</v>
      </c>
      <c r="J112" s="3" t="s">
        <v>43</v>
      </c>
      <c r="K112" s="3" t="s">
        <v>41</v>
      </c>
      <c r="L112" s="3" t="s">
        <v>41</v>
      </c>
      <c r="M112" s="3" t="s">
        <v>52</v>
      </c>
      <c r="N112" s="3" t="s">
        <v>43</v>
      </c>
      <c r="O112" s="3" t="s">
        <v>42</v>
      </c>
      <c r="P112" s="3" t="s">
        <v>42</v>
      </c>
      <c r="Q112" s="3" t="s">
        <v>43</v>
      </c>
      <c r="R112" s="3" t="s">
        <v>52</v>
      </c>
      <c r="S112" s="3" t="s">
        <v>52</v>
      </c>
      <c r="T112" s="3" t="s">
        <v>52</v>
      </c>
      <c r="U112" s="3" t="s">
        <v>52</v>
      </c>
      <c r="V112" s="3" t="s">
        <v>42</v>
      </c>
      <c r="W112" s="3" t="s">
        <v>172</v>
      </c>
      <c r="X112" s="3" t="s">
        <v>851</v>
      </c>
      <c r="Y112" s="3" t="s">
        <v>852</v>
      </c>
      <c r="Z112" s="3" t="s">
        <v>853</v>
      </c>
      <c r="AA112" s="3" t="s">
        <v>854</v>
      </c>
      <c r="AB112" s="3" t="s">
        <v>49</v>
      </c>
      <c r="AC112" s="3" t="s">
        <v>855</v>
      </c>
      <c r="AD112" s="3" t="s">
        <v>856</v>
      </c>
      <c r="AE112" s="3">
        <v>5612933299</v>
      </c>
      <c r="AF112" s="3" t="s">
        <v>857</v>
      </c>
      <c r="AG112" s="3" t="str">
        <f t="shared" si="0"/>
        <v>Detractor</v>
      </c>
      <c r="AH112" s="4" t="s">
        <v>1166</v>
      </c>
      <c r="AI112" s="4" t="s">
        <v>1167</v>
      </c>
      <c r="AJ112" s="4" t="s">
        <v>1034</v>
      </c>
      <c r="AK112" s="4" t="s">
        <v>1035</v>
      </c>
      <c r="AL112" s="4" t="s">
        <v>1036</v>
      </c>
      <c r="AM112" s="4" t="s">
        <v>986</v>
      </c>
      <c r="AN112" s="7" t="s">
        <v>1502</v>
      </c>
      <c r="AO112" s="7" t="s">
        <v>1959</v>
      </c>
      <c r="AP112" s="22">
        <v>43031</v>
      </c>
      <c r="AQ112" s="7" t="str">
        <f t="shared" si="2"/>
        <v>5 a 8 años</v>
      </c>
    </row>
    <row r="113" spans="1:43" x14ac:dyDescent="0.25">
      <c r="A113" s="2">
        <v>46177.557744479171</v>
      </c>
      <c r="B113" s="3" t="s">
        <v>858</v>
      </c>
      <c r="C113" s="3">
        <v>7</v>
      </c>
      <c r="D113" s="3">
        <v>3</v>
      </c>
      <c r="E113" s="3" t="s">
        <v>39</v>
      </c>
      <c r="F113" s="3" t="s">
        <v>52</v>
      </c>
      <c r="G113" s="3" t="s">
        <v>52</v>
      </c>
      <c r="H113" s="3" t="s">
        <v>52</v>
      </c>
      <c r="I113" s="3" t="s">
        <v>52</v>
      </c>
      <c r="J113" s="3" t="s">
        <v>52</v>
      </c>
      <c r="K113" s="3" t="s">
        <v>41</v>
      </c>
      <c r="L113" s="3" t="s">
        <v>52</v>
      </c>
      <c r="M113" s="3" t="s">
        <v>41</v>
      </c>
      <c r="N113" s="3" t="s">
        <v>41</v>
      </c>
      <c r="O113" s="3" t="s">
        <v>52</v>
      </c>
      <c r="P113" s="3" t="s">
        <v>52</v>
      </c>
      <c r="Q113" s="3" t="s">
        <v>52</v>
      </c>
      <c r="R113" s="3" t="s">
        <v>52</v>
      </c>
      <c r="S113" s="3" t="s">
        <v>52</v>
      </c>
      <c r="T113" s="3" t="s">
        <v>52</v>
      </c>
      <c r="U113" s="3" t="s">
        <v>42</v>
      </c>
      <c r="V113" s="3" t="s">
        <v>52</v>
      </c>
      <c r="W113" s="3" t="s">
        <v>181</v>
      </c>
      <c r="X113" s="3" t="s">
        <v>859</v>
      </c>
      <c r="Y113" s="3" t="s">
        <v>860</v>
      </c>
      <c r="Z113" s="3" t="s">
        <v>861</v>
      </c>
      <c r="AA113" s="3" t="s">
        <v>862</v>
      </c>
      <c r="AB113" s="3" t="s">
        <v>49</v>
      </c>
      <c r="AC113" s="3" t="s">
        <v>863</v>
      </c>
      <c r="AD113" s="3" t="s">
        <v>864</v>
      </c>
      <c r="AE113" s="3">
        <v>5611221787</v>
      </c>
      <c r="AF113" s="3" t="s">
        <v>865</v>
      </c>
      <c r="AG113" s="3" t="str">
        <f t="shared" si="0"/>
        <v>Neutro</v>
      </c>
      <c r="AH113" s="4" t="s">
        <v>1224</v>
      </c>
      <c r="AI113" s="3" t="s">
        <v>1208</v>
      </c>
      <c r="AJ113" s="4"/>
      <c r="AK113" s="4"/>
      <c r="AL113" s="4" t="s">
        <v>1209</v>
      </c>
      <c r="AM113" s="4" t="s">
        <v>1064</v>
      </c>
      <c r="AN113" s="7" t="s">
        <v>1503</v>
      </c>
      <c r="AO113" s="7" t="s">
        <v>1959</v>
      </c>
      <c r="AP113" s="22">
        <v>45649</v>
      </c>
      <c r="AQ113" s="7" t="str">
        <f t="shared" si="2"/>
        <v>1 a 3 años</v>
      </c>
    </row>
    <row r="114" spans="1:43" x14ac:dyDescent="0.25">
      <c r="A114" s="2">
        <v>46177.804294074071</v>
      </c>
      <c r="B114" s="3" t="s">
        <v>866</v>
      </c>
      <c r="C114" s="3">
        <v>10</v>
      </c>
      <c r="D114" s="3">
        <v>5</v>
      </c>
      <c r="E114" s="3" t="s">
        <v>148</v>
      </c>
      <c r="F114" s="4"/>
      <c r="G114" s="4"/>
      <c r="H114" s="4"/>
      <c r="I114" s="4"/>
      <c r="J114" s="4"/>
      <c r="K114" s="4"/>
      <c r="L114" s="4"/>
      <c r="M114" s="4"/>
      <c r="N114" s="4"/>
      <c r="O114" s="4"/>
      <c r="P114" s="4"/>
      <c r="Q114" s="4"/>
      <c r="R114" s="4"/>
      <c r="S114" s="4"/>
      <c r="T114" s="4"/>
      <c r="U114" s="4"/>
      <c r="V114" s="4"/>
      <c r="W114" s="4"/>
      <c r="X114" s="4"/>
      <c r="Y114" s="3" t="s">
        <v>867</v>
      </c>
      <c r="Z114" s="3" t="s">
        <v>868</v>
      </c>
      <c r="AA114" s="3">
        <v>1727452656</v>
      </c>
      <c r="AB114" s="3" t="s">
        <v>253</v>
      </c>
      <c r="AC114" s="3" t="s">
        <v>869</v>
      </c>
      <c r="AD114" s="3" t="s">
        <v>870</v>
      </c>
      <c r="AE114" s="5" t="s">
        <v>871</v>
      </c>
      <c r="AF114" s="3" t="s">
        <v>872</v>
      </c>
      <c r="AG114" s="3" t="str">
        <f t="shared" si="0"/>
        <v>Promotor</v>
      </c>
      <c r="AH114" s="4" t="s">
        <v>1168</v>
      </c>
      <c r="AI114" s="4" t="s">
        <v>1115</v>
      </c>
      <c r="AJ114" s="4" t="s">
        <v>1078</v>
      </c>
      <c r="AK114" s="4" t="s">
        <v>1046</v>
      </c>
      <c r="AL114" s="4" t="s">
        <v>1046</v>
      </c>
      <c r="AM114" s="4" t="s">
        <v>986</v>
      </c>
      <c r="AN114" s="7" t="s">
        <v>1502</v>
      </c>
      <c r="AO114" s="7" t="s">
        <v>1961</v>
      </c>
      <c r="AP114" s="22">
        <v>45981</v>
      </c>
      <c r="AQ114" s="7" t="str">
        <f t="shared" si="2"/>
        <v>3 a 6 meses</v>
      </c>
    </row>
    <row r="115" spans="1:43" x14ac:dyDescent="0.25">
      <c r="A115" s="2">
        <v>46178.272345532409</v>
      </c>
      <c r="B115" s="3" t="s">
        <v>873</v>
      </c>
      <c r="C115" s="3">
        <v>10</v>
      </c>
      <c r="D115" s="3">
        <v>5</v>
      </c>
      <c r="E115" s="3" t="s">
        <v>39</v>
      </c>
      <c r="F115" s="3" t="s">
        <v>43</v>
      </c>
      <c r="G115" s="3" t="s">
        <v>41</v>
      </c>
      <c r="H115" s="3" t="s">
        <v>43</v>
      </c>
      <c r="I115" s="3" t="s">
        <v>42</v>
      </c>
      <c r="J115" s="3" t="s">
        <v>40</v>
      </c>
      <c r="K115" s="3" t="s">
        <v>43</v>
      </c>
      <c r="L115" s="3" t="s">
        <v>40</v>
      </c>
      <c r="M115" s="3" t="s">
        <v>40</v>
      </c>
      <c r="N115" s="3" t="s">
        <v>43</v>
      </c>
      <c r="O115" s="3" t="s">
        <v>40</v>
      </c>
      <c r="P115" s="3" t="s">
        <v>43</v>
      </c>
      <c r="Q115" s="3" t="s">
        <v>43</v>
      </c>
      <c r="R115" s="3" t="s">
        <v>40</v>
      </c>
      <c r="S115" s="3" t="s">
        <v>41</v>
      </c>
      <c r="T115" s="3" t="s">
        <v>42</v>
      </c>
      <c r="U115" s="3" t="s">
        <v>42</v>
      </c>
      <c r="V115" s="3" t="s">
        <v>41</v>
      </c>
      <c r="W115" s="3" t="s">
        <v>87</v>
      </c>
      <c r="X115" s="3" t="s">
        <v>362</v>
      </c>
      <c r="Y115" s="3" t="s">
        <v>874</v>
      </c>
      <c r="Z115" s="3" t="s">
        <v>875</v>
      </c>
      <c r="AA115" s="3">
        <v>1717156911</v>
      </c>
      <c r="AB115" s="3" t="s">
        <v>253</v>
      </c>
      <c r="AC115" s="3" t="s">
        <v>824</v>
      </c>
      <c r="AD115" s="3" t="s">
        <v>876</v>
      </c>
      <c r="AE115" s="5" t="s">
        <v>877</v>
      </c>
      <c r="AF115" s="3" t="s">
        <v>878</v>
      </c>
      <c r="AG115" s="3" t="str">
        <f t="shared" si="0"/>
        <v>Promotor</v>
      </c>
      <c r="AH115" s="4" t="s">
        <v>1169</v>
      </c>
      <c r="AI115" s="4" t="s">
        <v>1050</v>
      </c>
      <c r="AJ115" s="4" t="s">
        <v>1078</v>
      </c>
      <c r="AK115" s="4" t="s">
        <v>1046</v>
      </c>
      <c r="AL115" s="4" t="s">
        <v>1046</v>
      </c>
      <c r="AM115" s="4" t="s">
        <v>986</v>
      </c>
      <c r="AN115" s="7" t="s">
        <v>1502</v>
      </c>
      <c r="AO115" s="7" t="s">
        <v>1961</v>
      </c>
      <c r="AP115" s="22">
        <v>46048</v>
      </c>
      <c r="AQ115" s="7" t="str">
        <f t="shared" si="2"/>
        <v>3 a 6 meses</v>
      </c>
    </row>
    <row r="116" spans="1:43" x14ac:dyDescent="0.25">
      <c r="A116" s="2">
        <v>46178.368453946758</v>
      </c>
      <c r="B116" s="3" t="s">
        <v>879</v>
      </c>
      <c r="C116" s="3">
        <v>5</v>
      </c>
      <c r="D116" s="3">
        <v>3</v>
      </c>
      <c r="E116" s="3" t="s">
        <v>39</v>
      </c>
      <c r="F116" s="3" t="s">
        <v>43</v>
      </c>
      <c r="G116" s="3" t="s">
        <v>43</v>
      </c>
      <c r="H116" s="3" t="s">
        <v>52</v>
      </c>
      <c r="I116" s="3" t="s">
        <v>41</v>
      </c>
      <c r="J116" s="3" t="s">
        <v>41</v>
      </c>
      <c r="K116" s="3" t="s">
        <v>41</v>
      </c>
      <c r="L116" s="3" t="s">
        <v>43</v>
      </c>
      <c r="M116" s="3" t="s">
        <v>41</v>
      </c>
      <c r="N116" s="3" t="s">
        <v>41</v>
      </c>
      <c r="O116" s="3" t="s">
        <v>41</v>
      </c>
      <c r="P116" s="3" t="s">
        <v>43</v>
      </c>
      <c r="Q116" s="3" t="s">
        <v>42</v>
      </c>
      <c r="R116" s="3" t="s">
        <v>42</v>
      </c>
      <c r="S116" s="3" t="s">
        <v>42</v>
      </c>
      <c r="T116" s="3" t="s">
        <v>43</v>
      </c>
      <c r="U116" s="3" t="s">
        <v>42</v>
      </c>
      <c r="V116" s="3" t="s">
        <v>43</v>
      </c>
      <c r="W116" s="3" t="s">
        <v>87</v>
      </c>
      <c r="X116" s="3" t="s">
        <v>322</v>
      </c>
      <c r="Y116" s="3" t="s">
        <v>880</v>
      </c>
      <c r="Z116" s="3" t="s">
        <v>881</v>
      </c>
      <c r="AA116" s="5" t="s">
        <v>882</v>
      </c>
      <c r="AB116" s="3" t="s">
        <v>253</v>
      </c>
      <c r="AC116" s="3" t="s">
        <v>513</v>
      </c>
      <c r="AD116" s="3" t="s">
        <v>883</v>
      </c>
      <c r="AE116" s="5" t="s">
        <v>884</v>
      </c>
      <c r="AF116" s="3" t="s">
        <v>885</v>
      </c>
      <c r="AG116" s="3" t="str">
        <f t="shared" si="0"/>
        <v>Detractor</v>
      </c>
      <c r="AH116" s="4" t="s">
        <v>1170</v>
      </c>
      <c r="AI116" s="4" t="s">
        <v>1107</v>
      </c>
      <c r="AJ116" s="4" t="s">
        <v>1078</v>
      </c>
      <c r="AK116" s="4" t="s">
        <v>1046</v>
      </c>
      <c r="AL116" s="4" t="s">
        <v>1046</v>
      </c>
      <c r="AM116" s="4" t="s">
        <v>986</v>
      </c>
      <c r="AN116" s="7" t="s">
        <v>1502</v>
      </c>
      <c r="AO116" s="7" t="s">
        <v>1961</v>
      </c>
      <c r="AP116" s="22">
        <v>46027</v>
      </c>
      <c r="AQ116" s="7" t="str">
        <f t="shared" si="2"/>
        <v>3 a 6 meses</v>
      </c>
    </row>
    <row r="117" spans="1:43" x14ac:dyDescent="0.25">
      <c r="A117" s="2">
        <v>46178.387180474536</v>
      </c>
      <c r="B117" s="3" t="s">
        <v>886</v>
      </c>
      <c r="C117" s="3">
        <v>10</v>
      </c>
      <c r="D117" s="3">
        <v>5</v>
      </c>
      <c r="E117" s="3" t="s">
        <v>71</v>
      </c>
      <c r="F117" s="4"/>
      <c r="G117" s="4"/>
      <c r="H117" s="4"/>
      <c r="I117" s="4"/>
      <c r="J117" s="4"/>
      <c r="K117" s="4"/>
      <c r="L117" s="4"/>
      <c r="M117" s="4"/>
      <c r="N117" s="4"/>
      <c r="O117" s="4"/>
      <c r="P117" s="4"/>
      <c r="Q117" s="4"/>
      <c r="R117" s="4"/>
      <c r="S117" s="4"/>
      <c r="T117" s="4"/>
      <c r="U117" s="4"/>
      <c r="V117" s="4"/>
      <c r="W117" s="4"/>
      <c r="X117" s="4"/>
      <c r="Y117" s="3" t="s">
        <v>887</v>
      </c>
      <c r="Z117" s="3" t="s">
        <v>888</v>
      </c>
      <c r="AA117" s="3">
        <v>1719576926</v>
      </c>
      <c r="AB117" s="3" t="s">
        <v>253</v>
      </c>
      <c r="AC117" s="3" t="s">
        <v>889</v>
      </c>
      <c r="AD117" s="3" t="s">
        <v>890</v>
      </c>
      <c r="AE117" s="5" t="s">
        <v>891</v>
      </c>
      <c r="AF117" s="3" t="s">
        <v>892</v>
      </c>
      <c r="AG117" s="3" t="str">
        <f t="shared" si="0"/>
        <v>Promotor</v>
      </c>
      <c r="AH117" s="4" t="s">
        <v>1171</v>
      </c>
      <c r="AI117" s="4" t="s">
        <v>1172</v>
      </c>
      <c r="AJ117" s="4" t="s">
        <v>1045</v>
      </c>
      <c r="AK117" s="4" t="s">
        <v>1046</v>
      </c>
      <c r="AL117" s="4" t="s">
        <v>1046</v>
      </c>
      <c r="AM117" s="4" t="s">
        <v>986</v>
      </c>
      <c r="AN117" s="7" t="s">
        <v>1502</v>
      </c>
      <c r="AO117" s="7" t="s">
        <v>1961</v>
      </c>
      <c r="AP117" s="22">
        <v>45814</v>
      </c>
      <c r="AQ117" s="7" t="str">
        <f t="shared" si="2"/>
        <v>7 a 12 meses</v>
      </c>
    </row>
    <row r="118" spans="1:43" x14ac:dyDescent="0.25">
      <c r="A118" s="2">
        <v>46178.415955254633</v>
      </c>
      <c r="B118" s="3" t="s">
        <v>893</v>
      </c>
      <c r="C118" s="3">
        <v>3</v>
      </c>
      <c r="D118" s="3">
        <v>2</v>
      </c>
      <c r="E118" s="3" t="s">
        <v>39</v>
      </c>
      <c r="F118" s="3" t="s">
        <v>42</v>
      </c>
      <c r="G118" s="3" t="s">
        <v>42</v>
      </c>
      <c r="H118" s="3" t="s">
        <v>42</v>
      </c>
      <c r="I118" s="3" t="s">
        <v>42</v>
      </c>
      <c r="J118" s="3" t="s">
        <v>43</v>
      </c>
      <c r="K118" s="3" t="s">
        <v>43</v>
      </c>
      <c r="L118" s="3" t="s">
        <v>42</v>
      </c>
      <c r="M118" s="3" t="s">
        <v>43</v>
      </c>
      <c r="N118" s="3" t="s">
        <v>41</v>
      </c>
      <c r="O118" s="3" t="s">
        <v>43</v>
      </c>
      <c r="P118" s="3" t="s">
        <v>41</v>
      </c>
      <c r="Q118" s="3" t="s">
        <v>43</v>
      </c>
      <c r="R118" s="3" t="s">
        <v>43</v>
      </c>
      <c r="S118" s="3" t="s">
        <v>52</v>
      </c>
      <c r="T118" s="3" t="s">
        <v>43</v>
      </c>
      <c r="U118" s="3" t="s">
        <v>43</v>
      </c>
      <c r="V118" s="3" t="s">
        <v>42</v>
      </c>
      <c r="W118" s="3" t="s">
        <v>894</v>
      </c>
      <c r="X118" s="3" t="s">
        <v>895</v>
      </c>
      <c r="Y118" s="3" t="s">
        <v>896</v>
      </c>
      <c r="Z118" s="3" t="s">
        <v>897</v>
      </c>
      <c r="AA118" s="3">
        <v>1713833018</v>
      </c>
      <c r="AB118" s="3" t="s">
        <v>253</v>
      </c>
      <c r="AC118" s="3" t="s">
        <v>898</v>
      </c>
      <c r="AD118" s="3" t="s">
        <v>899</v>
      </c>
      <c r="AE118" s="5" t="s">
        <v>900</v>
      </c>
      <c r="AF118" s="3" t="s">
        <v>901</v>
      </c>
      <c r="AG118" s="3" t="str">
        <f t="shared" si="0"/>
        <v>Detractor</v>
      </c>
      <c r="AH118" s="4" t="s">
        <v>1173</v>
      </c>
      <c r="AI118" s="4" t="s">
        <v>1107</v>
      </c>
      <c r="AJ118" s="4" t="s">
        <v>1078</v>
      </c>
      <c r="AK118" s="4" t="s">
        <v>1046</v>
      </c>
      <c r="AL118" s="4" t="s">
        <v>1046</v>
      </c>
      <c r="AM118" s="4" t="s">
        <v>986</v>
      </c>
      <c r="AN118" s="7" t="s">
        <v>1502</v>
      </c>
      <c r="AO118" s="7" t="s">
        <v>1961</v>
      </c>
      <c r="AP118" s="22">
        <v>46146</v>
      </c>
      <c r="AQ118" s="7" t="str">
        <f t="shared" si="2"/>
        <v>31 a 60 días</v>
      </c>
    </row>
    <row r="119" spans="1:43" x14ac:dyDescent="0.25">
      <c r="A119" s="2">
        <v>46178.439882025465</v>
      </c>
      <c r="B119" s="3" t="s">
        <v>902</v>
      </c>
      <c r="C119" s="3">
        <v>9</v>
      </c>
      <c r="D119" s="3">
        <v>5</v>
      </c>
      <c r="E119" s="3" t="s">
        <v>71</v>
      </c>
      <c r="F119" s="4"/>
      <c r="G119" s="4"/>
      <c r="H119" s="4"/>
      <c r="I119" s="4"/>
      <c r="J119" s="4"/>
      <c r="K119" s="4"/>
      <c r="L119" s="4"/>
      <c r="M119" s="4"/>
      <c r="N119" s="4"/>
      <c r="O119" s="4"/>
      <c r="P119" s="4"/>
      <c r="Q119" s="4"/>
      <c r="R119" s="4"/>
      <c r="S119" s="4"/>
      <c r="T119" s="4"/>
      <c r="U119" s="4"/>
      <c r="V119" s="4"/>
      <c r="W119" s="4"/>
      <c r="X119" s="4"/>
      <c r="Y119" s="3" t="s">
        <v>903</v>
      </c>
      <c r="Z119" s="3" t="s">
        <v>904</v>
      </c>
      <c r="AA119" s="5" t="s">
        <v>905</v>
      </c>
      <c r="AB119" s="3" t="s">
        <v>253</v>
      </c>
      <c r="AC119" s="3" t="s">
        <v>906</v>
      </c>
      <c r="AD119" s="3" t="s">
        <v>907</v>
      </c>
      <c r="AE119" s="3" t="s">
        <v>908</v>
      </c>
      <c r="AF119" s="3" t="s">
        <v>909</v>
      </c>
      <c r="AG119" s="3" t="str">
        <f t="shared" si="0"/>
        <v>Promotor</v>
      </c>
      <c r="AH119" s="4" t="s">
        <v>1174</v>
      </c>
      <c r="AI119" s="4" t="s">
        <v>1044</v>
      </c>
      <c r="AJ119" s="4" t="s">
        <v>1045</v>
      </c>
      <c r="AK119" s="4" t="s">
        <v>1046</v>
      </c>
      <c r="AL119" s="4" t="s">
        <v>1046</v>
      </c>
      <c r="AM119" s="4" t="s">
        <v>986</v>
      </c>
      <c r="AN119" s="7" t="s">
        <v>1502</v>
      </c>
      <c r="AO119" s="7" t="s">
        <v>1961</v>
      </c>
      <c r="AP119" s="22">
        <v>45814</v>
      </c>
      <c r="AQ119" s="7" t="str">
        <f t="shared" si="2"/>
        <v>7 a 12 meses</v>
      </c>
    </row>
    <row r="120" spans="1:43" x14ac:dyDescent="0.25">
      <c r="A120" s="2">
        <v>46178.614567685188</v>
      </c>
      <c r="B120" s="3" t="s">
        <v>910</v>
      </c>
      <c r="C120" s="3">
        <v>4</v>
      </c>
      <c r="D120" s="3">
        <v>2</v>
      </c>
      <c r="E120" s="3" t="s">
        <v>39</v>
      </c>
      <c r="F120" s="3" t="s">
        <v>52</v>
      </c>
      <c r="G120" s="3" t="s">
        <v>43</v>
      </c>
      <c r="H120" s="3" t="s">
        <v>52</v>
      </c>
      <c r="I120" s="3" t="s">
        <v>52</v>
      </c>
      <c r="J120" s="3" t="s">
        <v>43</v>
      </c>
      <c r="K120" s="3" t="s">
        <v>52</v>
      </c>
      <c r="L120" s="3" t="s">
        <v>41</v>
      </c>
      <c r="M120" s="3" t="s">
        <v>41</v>
      </c>
      <c r="N120" s="3" t="s">
        <v>42</v>
      </c>
      <c r="O120" s="3" t="s">
        <v>52</v>
      </c>
      <c r="P120" s="3" t="s">
        <v>42</v>
      </c>
      <c r="Q120" s="3" t="s">
        <v>52</v>
      </c>
      <c r="R120" s="3" t="s">
        <v>52</v>
      </c>
      <c r="S120" s="3" t="s">
        <v>52</v>
      </c>
      <c r="T120" s="3" t="s">
        <v>40</v>
      </c>
      <c r="U120" s="3" t="s">
        <v>43</v>
      </c>
      <c r="V120" s="3" t="s">
        <v>52</v>
      </c>
      <c r="W120" s="3" t="s">
        <v>259</v>
      </c>
      <c r="X120" s="3" t="s">
        <v>260</v>
      </c>
      <c r="Y120" s="3" t="s">
        <v>911</v>
      </c>
      <c r="Z120" s="3" t="s">
        <v>912</v>
      </c>
      <c r="AA120" s="3" t="s">
        <v>913</v>
      </c>
      <c r="AB120" s="3" t="s">
        <v>49</v>
      </c>
      <c r="AC120" s="3" t="s">
        <v>118</v>
      </c>
      <c r="AD120" s="3" t="s">
        <v>914</v>
      </c>
      <c r="AE120" s="3">
        <v>5522670219</v>
      </c>
      <c r="AF120" s="3" t="s">
        <v>915</v>
      </c>
      <c r="AG120" s="3" t="str">
        <f t="shared" si="0"/>
        <v>Detractor</v>
      </c>
      <c r="AH120" s="4" t="s">
        <v>1175</v>
      </c>
      <c r="AI120" s="4" t="s">
        <v>1011</v>
      </c>
      <c r="AJ120" s="4" t="s">
        <v>1012</v>
      </c>
      <c r="AK120" s="4" t="s">
        <v>999</v>
      </c>
      <c r="AL120" s="4" t="s">
        <v>985</v>
      </c>
      <c r="AM120" s="4" t="s">
        <v>986</v>
      </c>
      <c r="AN120" s="7" t="s">
        <v>1502</v>
      </c>
      <c r="AO120" s="7" t="s">
        <v>1960</v>
      </c>
      <c r="AP120" s="22">
        <v>46076</v>
      </c>
      <c r="AQ120" s="7" t="str">
        <f t="shared" si="2"/>
        <v>3 a 6 meses</v>
      </c>
    </row>
    <row r="121" spans="1:43" x14ac:dyDescent="0.25">
      <c r="A121" s="2">
        <v>46178.661915601857</v>
      </c>
      <c r="B121" s="3" t="s">
        <v>916</v>
      </c>
      <c r="C121" s="3">
        <v>7</v>
      </c>
      <c r="D121" s="3">
        <v>3</v>
      </c>
      <c r="E121" s="3" t="s">
        <v>39</v>
      </c>
      <c r="F121" s="3" t="s">
        <v>42</v>
      </c>
      <c r="G121" s="3" t="s">
        <v>42</v>
      </c>
      <c r="H121" s="3" t="s">
        <v>52</v>
      </c>
      <c r="I121" s="3" t="s">
        <v>42</v>
      </c>
      <c r="J121" s="3" t="s">
        <v>42</v>
      </c>
      <c r="K121" s="3" t="s">
        <v>41</v>
      </c>
      <c r="L121" s="3" t="s">
        <v>41</v>
      </c>
      <c r="M121" s="3" t="s">
        <v>42</v>
      </c>
      <c r="N121" s="3" t="s">
        <v>41</v>
      </c>
      <c r="O121" s="3" t="s">
        <v>43</v>
      </c>
      <c r="P121" s="3" t="s">
        <v>43</v>
      </c>
      <c r="Q121" s="3" t="s">
        <v>43</v>
      </c>
      <c r="R121" s="3" t="s">
        <v>42</v>
      </c>
      <c r="S121" s="3" t="s">
        <v>42</v>
      </c>
      <c r="T121" s="3" t="s">
        <v>41</v>
      </c>
      <c r="U121" s="3" t="s">
        <v>41</v>
      </c>
      <c r="V121" s="3" t="s">
        <v>43</v>
      </c>
      <c r="W121" s="3" t="s">
        <v>87</v>
      </c>
      <c r="X121" s="3" t="s">
        <v>917</v>
      </c>
      <c r="Y121" s="3" t="s">
        <v>918</v>
      </c>
      <c r="Z121" s="3" t="s">
        <v>919</v>
      </c>
      <c r="AA121" s="3" t="s">
        <v>920</v>
      </c>
      <c r="AB121" s="3" t="s">
        <v>49</v>
      </c>
      <c r="AC121" s="3" t="s">
        <v>921</v>
      </c>
      <c r="AD121" s="3" t="s">
        <v>922</v>
      </c>
      <c r="AE121" s="3">
        <v>5612802640</v>
      </c>
      <c r="AF121" s="3" t="s">
        <v>923</v>
      </c>
      <c r="AG121" s="3" t="str">
        <f t="shared" si="0"/>
        <v>Neutro</v>
      </c>
      <c r="AH121" s="4" t="s">
        <v>1176</v>
      </c>
      <c r="AI121" s="4"/>
      <c r="AJ121" s="4" t="s">
        <v>1177</v>
      </c>
      <c r="AK121" s="4" t="s">
        <v>1178</v>
      </c>
      <c r="AL121" s="4" t="s">
        <v>1179</v>
      </c>
      <c r="AM121" s="4" t="s">
        <v>1064</v>
      </c>
      <c r="AN121" s="7" t="s">
        <v>1503</v>
      </c>
      <c r="AO121" s="7" t="s">
        <v>1957</v>
      </c>
      <c r="AP121" s="22">
        <v>44312</v>
      </c>
      <c r="AQ121" s="7" t="str">
        <f t="shared" si="2"/>
        <v>3 a 5 años</v>
      </c>
    </row>
    <row r="122" spans="1:43" x14ac:dyDescent="0.25">
      <c r="A122" s="2">
        <v>46178.662929560189</v>
      </c>
      <c r="B122" s="3" t="s">
        <v>924</v>
      </c>
      <c r="C122" s="3">
        <v>8</v>
      </c>
      <c r="D122" s="3">
        <v>5</v>
      </c>
      <c r="E122" s="3" t="s">
        <v>71</v>
      </c>
      <c r="F122" s="4"/>
      <c r="G122" s="4"/>
      <c r="H122" s="4"/>
      <c r="I122" s="4"/>
      <c r="J122" s="4"/>
      <c r="K122" s="4"/>
      <c r="L122" s="4"/>
      <c r="M122" s="4"/>
      <c r="N122" s="4"/>
      <c r="O122" s="4"/>
      <c r="P122" s="4"/>
      <c r="Q122" s="4"/>
      <c r="R122" s="4"/>
      <c r="S122" s="4"/>
      <c r="T122" s="4"/>
      <c r="U122" s="4"/>
      <c r="V122" s="4"/>
      <c r="W122" s="4"/>
      <c r="X122" s="4"/>
      <c r="Y122" s="3" t="s">
        <v>925</v>
      </c>
      <c r="Z122" s="3" t="s">
        <v>926</v>
      </c>
      <c r="AA122" s="3">
        <v>1725302457</v>
      </c>
      <c r="AB122" s="3" t="s">
        <v>253</v>
      </c>
      <c r="AC122" s="3" t="s">
        <v>927</v>
      </c>
      <c r="AD122" s="3" t="s">
        <v>928</v>
      </c>
      <c r="AE122" s="5" t="s">
        <v>929</v>
      </c>
      <c r="AF122" s="3" t="s">
        <v>930</v>
      </c>
      <c r="AG122" s="3" t="str">
        <f t="shared" si="0"/>
        <v>Neutro</v>
      </c>
      <c r="AH122" s="4" t="s">
        <v>1180</v>
      </c>
      <c r="AI122" s="4" t="s">
        <v>1107</v>
      </c>
      <c r="AJ122" s="4" t="s">
        <v>1078</v>
      </c>
      <c r="AK122" s="4" t="s">
        <v>1046</v>
      </c>
      <c r="AL122" s="4" t="s">
        <v>1046</v>
      </c>
      <c r="AM122" s="4" t="s">
        <v>986</v>
      </c>
      <c r="AN122" s="7" t="s">
        <v>1502</v>
      </c>
      <c r="AO122" s="7" t="s">
        <v>1961</v>
      </c>
      <c r="AP122" s="22">
        <v>45814</v>
      </c>
      <c r="AQ122" s="7" t="str">
        <f t="shared" si="2"/>
        <v>7 a 12 meses</v>
      </c>
    </row>
    <row r="123" spans="1:43" x14ac:dyDescent="0.25">
      <c r="A123" s="2">
        <v>46178.704915486116</v>
      </c>
      <c r="B123" s="3" t="s">
        <v>931</v>
      </c>
      <c r="C123" s="3">
        <v>10</v>
      </c>
      <c r="D123" s="3">
        <v>5</v>
      </c>
      <c r="E123" s="3" t="s">
        <v>39</v>
      </c>
      <c r="F123" s="3" t="s">
        <v>40</v>
      </c>
      <c r="G123" s="3" t="s">
        <v>40</v>
      </c>
      <c r="H123" s="3" t="s">
        <v>40</v>
      </c>
      <c r="I123" s="3" t="s">
        <v>40</v>
      </c>
      <c r="J123" s="3" t="s">
        <v>40</v>
      </c>
      <c r="K123" s="3" t="s">
        <v>40</v>
      </c>
      <c r="L123" s="3" t="s">
        <v>40</v>
      </c>
      <c r="M123" s="3" t="s">
        <v>40</v>
      </c>
      <c r="N123" s="3" t="s">
        <v>40</v>
      </c>
      <c r="O123" s="3" t="s">
        <v>40</v>
      </c>
      <c r="P123" s="3" t="s">
        <v>40</v>
      </c>
      <c r="Q123" s="3" t="s">
        <v>40</v>
      </c>
      <c r="R123" s="3" t="s">
        <v>40</v>
      </c>
      <c r="S123" s="3" t="s">
        <v>40</v>
      </c>
      <c r="T123" s="3" t="s">
        <v>40</v>
      </c>
      <c r="U123" s="3" t="s">
        <v>40</v>
      </c>
      <c r="V123" s="3" t="s">
        <v>40</v>
      </c>
      <c r="W123" s="3" t="s">
        <v>113</v>
      </c>
      <c r="X123" s="3" t="s">
        <v>122</v>
      </c>
      <c r="Y123" s="3" t="s">
        <v>932</v>
      </c>
      <c r="Z123" s="3" t="s">
        <v>933</v>
      </c>
      <c r="AA123" s="3">
        <v>1760540649</v>
      </c>
      <c r="AB123" s="3" t="s">
        <v>253</v>
      </c>
      <c r="AC123" s="3" t="s">
        <v>934</v>
      </c>
      <c r="AD123" s="3" t="s">
        <v>935</v>
      </c>
      <c r="AE123" s="3">
        <v>998560692</v>
      </c>
      <c r="AF123" s="3" t="s">
        <v>936</v>
      </c>
      <c r="AG123" s="3" t="str">
        <f t="shared" si="0"/>
        <v>Promotor</v>
      </c>
      <c r="AH123" s="4" t="s">
        <v>1181</v>
      </c>
      <c r="AI123" s="4" t="s">
        <v>1109</v>
      </c>
      <c r="AJ123" s="4" t="s">
        <v>1089</v>
      </c>
      <c r="AK123" s="4" t="s">
        <v>1035</v>
      </c>
      <c r="AL123" s="4" t="s">
        <v>1046</v>
      </c>
      <c r="AM123" s="4" t="s">
        <v>986</v>
      </c>
      <c r="AN123" s="7" t="s">
        <v>1502</v>
      </c>
      <c r="AO123" s="7" t="s">
        <v>1961</v>
      </c>
      <c r="AP123" s="22">
        <v>46161</v>
      </c>
      <c r="AQ123" s="7" t="str">
        <f t="shared" si="2"/>
        <v>Menos de un mes</v>
      </c>
    </row>
    <row r="124" spans="1:43" x14ac:dyDescent="0.25">
      <c r="A124" s="2">
        <v>46178.834974432873</v>
      </c>
      <c r="B124" s="3" t="s">
        <v>937</v>
      </c>
      <c r="C124" s="3">
        <v>10</v>
      </c>
      <c r="D124" s="3">
        <v>5</v>
      </c>
      <c r="E124" s="3" t="s">
        <v>39</v>
      </c>
      <c r="F124" s="3" t="s">
        <v>40</v>
      </c>
      <c r="G124" s="3" t="s">
        <v>40</v>
      </c>
      <c r="H124" s="3" t="s">
        <v>40</v>
      </c>
      <c r="I124" s="3" t="s">
        <v>40</v>
      </c>
      <c r="J124" s="3" t="s">
        <v>40</v>
      </c>
      <c r="K124" s="3" t="s">
        <v>40</v>
      </c>
      <c r="L124" s="3" t="s">
        <v>40</v>
      </c>
      <c r="M124" s="3" t="s">
        <v>40</v>
      </c>
      <c r="N124" s="3" t="s">
        <v>40</v>
      </c>
      <c r="O124" s="3" t="s">
        <v>40</v>
      </c>
      <c r="P124" s="3" t="s">
        <v>40</v>
      </c>
      <c r="Q124" s="3" t="s">
        <v>40</v>
      </c>
      <c r="R124" s="3" t="s">
        <v>40</v>
      </c>
      <c r="S124" s="3" t="s">
        <v>40</v>
      </c>
      <c r="T124" s="3" t="s">
        <v>40</v>
      </c>
      <c r="U124" s="3" t="s">
        <v>40</v>
      </c>
      <c r="V124" s="3" t="s">
        <v>40</v>
      </c>
      <c r="W124" s="3" t="s">
        <v>938</v>
      </c>
      <c r="X124" s="3" t="s">
        <v>122</v>
      </c>
      <c r="Y124" s="3" t="s">
        <v>939</v>
      </c>
      <c r="Z124" s="3" t="s">
        <v>940</v>
      </c>
      <c r="AA124" s="3">
        <v>1004610108</v>
      </c>
      <c r="AB124" s="3" t="s">
        <v>253</v>
      </c>
      <c r="AC124" s="3" t="s">
        <v>941</v>
      </c>
      <c r="AD124" s="3" t="s">
        <v>942</v>
      </c>
      <c r="AE124" s="3">
        <v>985935357</v>
      </c>
      <c r="AF124" s="3" t="s">
        <v>943</v>
      </c>
      <c r="AG124" s="3" t="str">
        <f t="shared" si="0"/>
        <v>Promotor</v>
      </c>
      <c r="AH124" s="4" t="s">
        <v>1182</v>
      </c>
      <c r="AI124" s="4" t="s">
        <v>1183</v>
      </c>
      <c r="AJ124" s="4" t="s">
        <v>1045</v>
      </c>
      <c r="AK124" s="4" t="s">
        <v>1046</v>
      </c>
      <c r="AL124" s="4" t="s">
        <v>1040</v>
      </c>
      <c r="AM124" s="4" t="s">
        <v>986</v>
      </c>
      <c r="AN124" s="7" t="s">
        <v>1502</v>
      </c>
      <c r="AO124" s="7" t="s">
        <v>1961</v>
      </c>
      <c r="AP124" s="22">
        <v>45799</v>
      </c>
      <c r="AQ124" s="7" t="str">
        <f t="shared" si="2"/>
        <v>7 a 12 meses</v>
      </c>
    </row>
    <row r="125" spans="1:43" x14ac:dyDescent="0.25">
      <c r="A125" s="2">
        <v>46180.676545972223</v>
      </c>
      <c r="B125" s="3" t="s">
        <v>944</v>
      </c>
      <c r="C125" s="3">
        <v>8</v>
      </c>
      <c r="D125" s="3">
        <v>4</v>
      </c>
      <c r="E125" s="3" t="s">
        <v>71</v>
      </c>
      <c r="F125" s="4"/>
      <c r="G125" s="4"/>
      <c r="H125" s="4"/>
      <c r="I125" s="4"/>
      <c r="J125" s="4"/>
      <c r="K125" s="4"/>
      <c r="L125" s="4"/>
      <c r="M125" s="4"/>
      <c r="N125" s="4"/>
      <c r="O125" s="4"/>
      <c r="P125" s="4"/>
      <c r="Q125" s="4"/>
      <c r="R125" s="4"/>
      <c r="S125" s="4"/>
      <c r="T125" s="4"/>
      <c r="U125" s="4"/>
      <c r="V125" s="4"/>
      <c r="W125" s="4"/>
      <c r="X125" s="4"/>
      <c r="Y125" s="3" t="s">
        <v>945</v>
      </c>
      <c r="Z125" s="3" t="s">
        <v>946</v>
      </c>
      <c r="AA125" s="3">
        <v>1713952230</v>
      </c>
      <c r="AB125" s="3" t="s">
        <v>253</v>
      </c>
      <c r="AC125" s="3" t="s">
        <v>947</v>
      </c>
      <c r="AD125" s="3" t="s">
        <v>948</v>
      </c>
      <c r="AE125" s="5" t="s">
        <v>949</v>
      </c>
      <c r="AF125" s="3" t="s">
        <v>950</v>
      </c>
      <c r="AG125" s="3" t="str">
        <f t="shared" si="0"/>
        <v>Neutro</v>
      </c>
      <c r="AH125" s="4" t="s">
        <v>1184</v>
      </c>
      <c r="AI125" s="4" t="s">
        <v>1050</v>
      </c>
      <c r="AJ125" s="4" t="s">
        <v>1078</v>
      </c>
      <c r="AK125" s="4" t="s">
        <v>1046</v>
      </c>
      <c r="AL125" s="4" t="s">
        <v>1046</v>
      </c>
      <c r="AM125" s="4" t="s">
        <v>986</v>
      </c>
      <c r="AN125" s="7" t="s">
        <v>1502</v>
      </c>
      <c r="AO125" s="7" t="s">
        <v>1961</v>
      </c>
      <c r="AP125" s="22">
        <v>45814</v>
      </c>
      <c r="AQ125" s="7" t="str">
        <f t="shared" si="2"/>
        <v>7 a 12 meses</v>
      </c>
    </row>
    <row r="126" spans="1:43" x14ac:dyDescent="0.25">
      <c r="A126" s="2">
        <v>46181.079488912037</v>
      </c>
      <c r="B126" s="3" t="s">
        <v>951</v>
      </c>
      <c r="C126" s="3">
        <v>8</v>
      </c>
      <c r="D126" s="3">
        <v>4</v>
      </c>
      <c r="E126" s="3" t="s">
        <v>39</v>
      </c>
      <c r="F126" s="3" t="s">
        <v>41</v>
      </c>
      <c r="G126" s="3" t="s">
        <v>40</v>
      </c>
      <c r="H126" s="3" t="s">
        <v>41</v>
      </c>
      <c r="I126" s="3" t="s">
        <v>40</v>
      </c>
      <c r="J126" s="3" t="s">
        <v>43</v>
      </c>
      <c r="K126" s="3" t="s">
        <v>43</v>
      </c>
      <c r="L126" s="3" t="s">
        <v>41</v>
      </c>
      <c r="M126" s="3" t="s">
        <v>43</v>
      </c>
      <c r="N126" s="3" t="s">
        <v>40</v>
      </c>
      <c r="O126" s="3" t="s">
        <v>42</v>
      </c>
      <c r="P126" s="3" t="s">
        <v>43</v>
      </c>
      <c r="Q126" s="3" t="s">
        <v>41</v>
      </c>
      <c r="R126" s="3" t="s">
        <v>41</v>
      </c>
      <c r="S126" s="3" t="s">
        <v>40</v>
      </c>
      <c r="T126" s="3" t="s">
        <v>41</v>
      </c>
      <c r="U126" s="3" t="s">
        <v>42</v>
      </c>
      <c r="V126" s="3" t="s">
        <v>41</v>
      </c>
      <c r="W126" s="3" t="s">
        <v>181</v>
      </c>
      <c r="X126" s="3" t="s">
        <v>952</v>
      </c>
      <c r="Y126" s="3" t="s">
        <v>953</v>
      </c>
      <c r="Z126" s="3" t="s">
        <v>954</v>
      </c>
      <c r="AA126" s="3">
        <v>1725692162</v>
      </c>
      <c r="AB126" s="3" t="s">
        <v>253</v>
      </c>
      <c r="AC126" s="3" t="s">
        <v>955</v>
      </c>
      <c r="AD126" s="3" t="s">
        <v>956</v>
      </c>
      <c r="AE126" s="5" t="s">
        <v>957</v>
      </c>
      <c r="AF126" s="3" t="s">
        <v>958</v>
      </c>
      <c r="AG126" s="3" t="str">
        <f t="shared" si="0"/>
        <v>Neutro</v>
      </c>
      <c r="AH126" s="4" t="s">
        <v>1185</v>
      </c>
      <c r="AI126" s="4"/>
      <c r="AJ126" s="4" t="s">
        <v>1186</v>
      </c>
      <c r="AK126" s="4" t="s">
        <v>1187</v>
      </c>
      <c r="AL126" s="4" t="s">
        <v>1008</v>
      </c>
      <c r="AM126" s="4" t="s">
        <v>1009</v>
      </c>
      <c r="AN126" s="7" t="s">
        <v>1503</v>
      </c>
      <c r="AO126" s="7" t="s">
        <v>1967</v>
      </c>
      <c r="AP126" s="22">
        <v>45953</v>
      </c>
      <c r="AQ126" s="7" t="str">
        <f t="shared" si="2"/>
        <v>7 a 12 meses</v>
      </c>
    </row>
    <row r="127" spans="1:43" x14ac:dyDescent="0.25">
      <c r="A127" s="2">
        <v>46181.308501840278</v>
      </c>
      <c r="B127" s="3" t="s">
        <v>959</v>
      </c>
      <c r="C127" s="3">
        <v>10</v>
      </c>
      <c r="D127" s="3">
        <v>5</v>
      </c>
      <c r="E127" s="3" t="s">
        <v>71</v>
      </c>
      <c r="F127" s="4"/>
      <c r="G127" s="4"/>
      <c r="H127" s="4"/>
      <c r="I127" s="4"/>
      <c r="J127" s="4"/>
      <c r="K127" s="4"/>
      <c r="L127" s="4"/>
      <c r="M127" s="4"/>
      <c r="N127" s="4"/>
      <c r="O127" s="4"/>
      <c r="P127" s="4"/>
      <c r="Q127" s="4"/>
      <c r="R127" s="4"/>
      <c r="S127" s="4"/>
      <c r="T127" s="4"/>
      <c r="U127" s="4"/>
      <c r="V127" s="4"/>
      <c r="W127" s="4"/>
      <c r="X127" s="4"/>
      <c r="Y127" s="3" t="s">
        <v>960</v>
      </c>
      <c r="Z127" s="3" t="s">
        <v>961</v>
      </c>
      <c r="AA127" s="3">
        <v>1723946057</v>
      </c>
      <c r="AB127" s="3" t="s">
        <v>253</v>
      </c>
      <c r="AC127" s="3" t="s">
        <v>962</v>
      </c>
      <c r="AD127" s="3" t="s">
        <v>963</v>
      </c>
      <c r="AE127" s="5" t="s">
        <v>964</v>
      </c>
      <c r="AF127" s="3" t="s">
        <v>965</v>
      </c>
      <c r="AG127" s="3" t="str">
        <f t="shared" si="0"/>
        <v>Promotor</v>
      </c>
      <c r="AH127" s="4" t="s">
        <v>1188</v>
      </c>
      <c r="AI127" s="4" t="s">
        <v>1122</v>
      </c>
      <c r="AJ127" s="4" t="s">
        <v>1045</v>
      </c>
      <c r="AK127" s="4" t="s">
        <v>1046</v>
      </c>
      <c r="AL127" s="4" t="s">
        <v>1046</v>
      </c>
      <c r="AM127" s="4" t="s">
        <v>986</v>
      </c>
      <c r="AN127" s="7" t="s">
        <v>1502</v>
      </c>
      <c r="AO127" s="7" t="s">
        <v>1961</v>
      </c>
      <c r="AP127" s="22">
        <v>45814</v>
      </c>
      <c r="AQ127" s="7" t="str">
        <f t="shared" si="2"/>
        <v>7 a 12 meses</v>
      </c>
    </row>
    <row r="128" spans="1:43" x14ac:dyDescent="0.25">
      <c r="A128" s="2">
        <v>46181.346599270837</v>
      </c>
      <c r="B128" s="3" t="s">
        <v>966</v>
      </c>
      <c r="C128" s="3">
        <v>9</v>
      </c>
      <c r="D128" s="3">
        <v>4</v>
      </c>
      <c r="E128" s="3" t="s">
        <v>39</v>
      </c>
      <c r="F128" s="3" t="s">
        <v>41</v>
      </c>
      <c r="G128" s="3" t="s">
        <v>41</v>
      </c>
      <c r="H128" s="3" t="s">
        <v>43</v>
      </c>
      <c r="I128" s="3" t="s">
        <v>43</v>
      </c>
      <c r="J128" s="3" t="s">
        <v>43</v>
      </c>
      <c r="K128" s="3" t="s">
        <v>43</v>
      </c>
      <c r="L128" s="3" t="s">
        <v>41</v>
      </c>
      <c r="M128" s="3" t="s">
        <v>43</v>
      </c>
      <c r="N128" s="3" t="s">
        <v>41</v>
      </c>
      <c r="O128" s="3" t="s">
        <v>41</v>
      </c>
      <c r="P128" s="3" t="s">
        <v>41</v>
      </c>
      <c r="Q128" s="3" t="s">
        <v>41</v>
      </c>
      <c r="R128" s="3" t="s">
        <v>41</v>
      </c>
      <c r="S128" s="3" t="s">
        <v>40</v>
      </c>
      <c r="T128" s="3" t="s">
        <v>40</v>
      </c>
      <c r="U128" s="3" t="s">
        <v>40</v>
      </c>
      <c r="V128" s="3" t="s">
        <v>40</v>
      </c>
      <c r="W128" s="3" t="s">
        <v>259</v>
      </c>
      <c r="X128" s="3" t="s">
        <v>967</v>
      </c>
      <c r="Y128" s="3" t="s">
        <v>968</v>
      </c>
      <c r="Z128" s="3" t="s">
        <v>969</v>
      </c>
      <c r="AA128" s="3">
        <v>1724819873</v>
      </c>
      <c r="AB128" s="3" t="s">
        <v>253</v>
      </c>
      <c r="AC128" s="3" t="s">
        <v>459</v>
      </c>
      <c r="AD128" s="3" t="s">
        <v>970</v>
      </c>
      <c r="AE128" s="5" t="s">
        <v>971</v>
      </c>
      <c r="AF128" s="3" t="s">
        <v>972</v>
      </c>
      <c r="AG128" s="3" t="str">
        <f t="shared" si="0"/>
        <v>Promotor</v>
      </c>
      <c r="AH128" s="4" t="s">
        <v>1189</v>
      </c>
      <c r="AI128" s="4"/>
      <c r="AJ128" s="4" t="s">
        <v>1093</v>
      </c>
      <c r="AK128" s="4" t="s">
        <v>1094</v>
      </c>
      <c r="AL128" s="4" t="s">
        <v>1094</v>
      </c>
      <c r="AM128" s="4" t="s">
        <v>1095</v>
      </c>
      <c r="AN128" s="7" t="s">
        <v>1503</v>
      </c>
      <c r="AO128" s="7" t="s">
        <v>1967</v>
      </c>
      <c r="AP128" s="22">
        <v>45884</v>
      </c>
      <c r="AQ128" s="7" t="str">
        <f t="shared" si="2"/>
        <v>7 a 12 meses</v>
      </c>
    </row>
    <row r="129" spans="1:43" x14ac:dyDescent="0.25">
      <c r="A129" s="2">
        <v>46181.474805405094</v>
      </c>
      <c r="B129" s="3" t="s">
        <v>973</v>
      </c>
      <c r="C129" s="3">
        <v>1</v>
      </c>
      <c r="D129" s="3">
        <v>2</v>
      </c>
      <c r="E129" s="3" t="s">
        <v>39</v>
      </c>
      <c r="F129" s="3" t="s">
        <v>52</v>
      </c>
      <c r="G129" s="3" t="s">
        <v>42</v>
      </c>
      <c r="H129" s="3" t="s">
        <v>42</v>
      </c>
      <c r="I129" s="3" t="s">
        <v>52</v>
      </c>
      <c r="J129" s="3" t="s">
        <v>42</v>
      </c>
      <c r="K129" s="3" t="s">
        <v>43</v>
      </c>
      <c r="L129" s="3" t="s">
        <v>40</v>
      </c>
      <c r="M129" s="3" t="s">
        <v>52</v>
      </c>
      <c r="N129" s="3" t="s">
        <v>42</v>
      </c>
      <c r="O129" s="3" t="s">
        <v>43</v>
      </c>
      <c r="P129" s="3" t="s">
        <v>52</v>
      </c>
      <c r="Q129" s="3" t="s">
        <v>52</v>
      </c>
      <c r="R129" s="3" t="s">
        <v>40</v>
      </c>
      <c r="S129" s="3" t="s">
        <v>40</v>
      </c>
      <c r="T129" s="3" t="s">
        <v>40</v>
      </c>
      <c r="U129" s="3" t="s">
        <v>52</v>
      </c>
      <c r="V129" s="3" t="s">
        <v>52</v>
      </c>
      <c r="W129" s="3" t="s">
        <v>259</v>
      </c>
      <c r="X129" s="3" t="s">
        <v>974</v>
      </c>
      <c r="Y129" s="3" t="s">
        <v>975</v>
      </c>
      <c r="Z129" s="3" t="s">
        <v>976</v>
      </c>
      <c r="AA129" s="3" t="s">
        <v>977</v>
      </c>
      <c r="AB129" s="3" t="s">
        <v>49</v>
      </c>
      <c r="AC129" s="3" t="s">
        <v>978</v>
      </c>
      <c r="AD129" s="3" t="s">
        <v>979</v>
      </c>
      <c r="AE129" s="3">
        <v>5583862010</v>
      </c>
      <c r="AF129" s="3" t="s">
        <v>980</v>
      </c>
      <c r="AG129" s="3" t="str">
        <f t="shared" si="0"/>
        <v>Detractor</v>
      </c>
      <c r="AH129" s="4" t="s">
        <v>1190</v>
      </c>
      <c r="AI129" s="4"/>
      <c r="AJ129" s="4"/>
      <c r="AK129" s="4" t="s">
        <v>1191</v>
      </c>
      <c r="AL129" s="4" t="s">
        <v>1192</v>
      </c>
      <c r="AM129" s="4" t="s">
        <v>1193</v>
      </c>
      <c r="AN129" s="7" t="s">
        <v>1503</v>
      </c>
      <c r="AO129" s="7" t="s">
        <v>1964</v>
      </c>
      <c r="AP129" s="22">
        <v>46132</v>
      </c>
      <c r="AQ129" s="7" t="str">
        <f t="shared" si="2"/>
        <v>31 a 60 días</v>
      </c>
    </row>
    <row r="130" spans="1:43" x14ac:dyDescent="0.25">
      <c r="A130" s="8">
        <v>46181.566886574074</v>
      </c>
      <c r="B130" s="9" t="s">
        <v>1226</v>
      </c>
      <c r="C130" s="9">
        <v>1</v>
      </c>
      <c r="D130" s="9">
        <v>1</v>
      </c>
      <c r="E130" s="9" t="s">
        <v>39</v>
      </c>
      <c r="F130" s="9" t="s">
        <v>52</v>
      </c>
      <c r="G130" s="9" t="s">
        <v>52</v>
      </c>
      <c r="H130" s="9" t="s">
        <v>52</v>
      </c>
      <c r="I130" s="9" t="s">
        <v>52</v>
      </c>
      <c r="J130" s="9" t="s">
        <v>52</v>
      </c>
      <c r="K130" s="9" t="s">
        <v>52</v>
      </c>
      <c r="L130" s="9" t="s">
        <v>52</v>
      </c>
      <c r="M130" s="9" t="s">
        <v>52</v>
      </c>
      <c r="N130" s="9" t="s">
        <v>52</v>
      </c>
      <c r="O130" s="9" t="s">
        <v>52</v>
      </c>
      <c r="P130" s="9" t="s">
        <v>52</v>
      </c>
      <c r="Q130" s="9" t="s">
        <v>52</v>
      </c>
      <c r="R130" s="9" t="s">
        <v>52</v>
      </c>
      <c r="S130" s="9" t="s">
        <v>52</v>
      </c>
      <c r="T130" s="9" t="s">
        <v>52</v>
      </c>
      <c r="U130" s="9" t="s">
        <v>52</v>
      </c>
      <c r="V130" s="9" t="s">
        <v>52</v>
      </c>
      <c r="W130" s="9" t="s">
        <v>172</v>
      </c>
      <c r="X130" s="9" t="s">
        <v>1227</v>
      </c>
      <c r="Y130" s="9" t="s">
        <v>1228</v>
      </c>
      <c r="Z130" s="9" t="s">
        <v>1229</v>
      </c>
      <c r="AA130" s="9" t="s">
        <v>1230</v>
      </c>
      <c r="AB130" s="9" t="s">
        <v>49</v>
      </c>
      <c r="AC130" s="9" t="s">
        <v>1231</v>
      </c>
      <c r="AD130" s="9" t="s">
        <v>1232</v>
      </c>
      <c r="AE130" s="9">
        <v>5634217999</v>
      </c>
      <c r="AF130" s="9" t="s">
        <v>1233</v>
      </c>
      <c r="AG130" s="3" t="str">
        <f t="shared" si="0"/>
        <v>Detractor</v>
      </c>
      <c r="AH130" s="10" t="s">
        <v>1444</v>
      </c>
      <c r="AI130" s="7" t="s">
        <v>993</v>
      </c>
      <c r="AJ130" s="7" t="s">
        <v>993</v>
      </c>
      <c r="AK130" s="7" t="s">
        <v>993</v>
      </c>
      <c r="AL130" s="7" t="s">
        <v>994</v>
      </c>
      <c r="AM130" s="4" t="s">
        <v>995</v>
      </c>
      <c r="AN130" s="7" t="s">
        <v>1502</v>
      </c>
      <c r="AO130" s="7" t="s">
        <v>1961</v>
      </c>
      <c r="AP130" s="22">
        <v>46150</v>
      </c>
      <c r="AQ130" s="7" t="str">
        <f t="shared" ref="AQ130:AQ193" si="3">IF(OR(AP130="",A130=""),"",IF(DATEDIF(AP130,INT(A130),"D")&lt;=30,"Menos de un mes",IF(DATEDIF(AP130,INT(A130),"D")&lt;=60,"31 a 60 días",IF(DATEDIF(AP130,INT(A130),"D")&lt;=90,"61 a 90 días",IF(DATEDIF(AP130,INT(A130),"M")&lt;=6,"3 a 6 meses",IF(DATEDIF(AP130,INT(A130),"M")&lt;=12,"7 a 12 meses",IF(DATEDIF(AP130,INT(A130),"Y")&lt;=3,"1 a 3 años",IF(DATEDIF(AP130,INT(A130),"Y")&lt;=5,"3 a 5 años",IF(DATEDIF(AP130,INT(A130),"Y")&lt;=8,"5 a 8 años",IF(DATEDIF(AP130,INT(A130),"Y")&lt;=10,"8 a 10 años","Más de 10 años"))))))))))</f>
        <v>31 a 60 días</v>
      </c>
    </row>
    <row r="131" spans="1:43" x14ac:dyDescent="0.25">
      <c r="A131" s="8">
        <v>46181.670185185183</v>
      </c>
      <c r="B131" s="9" t="s">
        <v>1234</v>
      </c>
      <c r="C131" s="9">
        <v>6</v>
      </c>
      <c r="D131" s="9">
        <v>3</v>
      </c>
      <c r="E131" s="9" t="s">
        <v>39</v>
      </c>
      <c r="F131" s="9" t="s">
        <v>52</v>
      </c>
      <c r="G131" s="9" t="s">
        <v>41</v>
      </c>
      <c r="H131" s="9" t="s">
        <v>43</v>
      </c>
      <c r="I131" s="9" t="s">
        <v>42</v>
      </c>
      <c r="J131" s="9" t="s">
        <v>41</v>
      </c>
      <c r="K131" s="9" t="s">
        <v>41</v>
      </c>
      <c r="L131" s="9" t="s">
        <v>43</v>
      </c>
      <c r="M131" s="9" t="s">
        <v>41</v>
      </c>
      <c r="N131" s="9" t="s">
        <v>41</v>
      </c>
      <c r="O131" s="9" t="s">
        <v>43</v>
      </c>
      <c r="P131" s="9" t="s">
        <v>52</v>
      </c>
      <c r="Q131" s="9" t="s">
        <v>43</v>
      </c>
      <c r="R131" s="9" t="s">
        <v>43</v>
      </c>
      <c r="S131" s="9" t="s">
        <v>41</v>
      </c>
      <c r="T131" s="9" t="s">
        <v>40</v>
      </c>
      <c r="U131" s="9" t="s">
        <v>40</v>
      </c>
      <c r="V131" s="9" t="s">
        <v>41</v>
      </c>
      <c r="W131" s="9" t="s">
        <v>87</v>
      </c>
      <c r="X131" s="9" t="s">
        <v>415</v>
      </c>
      <c r="Y131" s="9" t="s">
        <v>1235</v>
      </c>
      <c r="Z131" s="9" t="s">
        <v>1236</v>
      </c>
      <c r="AA131" s="9" t="s">
        <v>1237</v>
      </c>
      <c r="AB131" s="9" t="s">
        <v>49</v>
      </c>
      <c r="AC131" s="9" t="s">
        <v>186</v>
      </c>
      <c r="AD131" s="9" t="s">
        <v>1238</v>
      </c>
      <c r="AE131" s="9">
        <v>5540030998</v>
      </c>
      <c r="AF131" s="9" t="s">
        <v>1239</v>
      </c>
      <c r="AG131" s="3" t="str">
        <f t="shared" ref="AG131:AG164" si="4">IF(C131&gt;=9, "Promotor", IF(C131&gt;=7, "Neutro", "Detractor"))</f>
        <v>Detractor</v>
      </c>
      <c r="AH131" s="10" t="s">
        <v>1445</v>
      </c>
      <c r="AI131" s="7" t="s">
        <v>1026</v>
      </c>
      <c r="AJ131" s="7" t="s">
        <v>1027</v>
      </c>
      <c r="AK131" s="7" t="s">
        <v>989</v>
      </c>
      <c r="AL131" s="7" t="s">
        <v>990</v>
      </c>
      <c r="AM131" s="4" t="s">
        <v>986</v>
      </c>
      <c r="AN131" s="7" t="s">
        <v>1502</v>
      </c>
      <c r="AO131" s="7" t="s">
        <v>1961</v>
      </c>
      <c r="AP131" s="22">
        <v>46090</v>
      </c>
      <c r="AQ131" s="7" t="str">
        <f t="shared" si="3"/>
        <v>3 a 6 meses</v>
      </c>
    </row>
    <row r="132" spans="1:43" x14ac:dyDescent="0.25">
      <c r="A132" s="8">
        <v>46182.501631944448</v>
      </c>
      <c r="B132" s="9" t="s">
        <v>1979</v>
      </c>
      <c r="C132" s="9">
        <v>10</v>
      </c>
      <c r="D132" s="9">
        <v>5</v>
      </c>
      <c r="E132" s="9" t="s">
        <v>148</v>
      </c>
      <c r="F132" s="9"/>
      <c r="G132" s="9"/>
      <c r="H132" s="9"/>
      <c r="I132" s="9"/>
      <c r="J132" s="9"/>
      <c r="K132" s="9"/>
      <c r="L132" s="9"/>
      <c r="M132" s="9"/>
      <c r="N132" s="9"/>
      <c r="O132" s="9"/>
      <c r="P132" s="9"/>
      <c r="Q132" s="9"/>
      <c r="R132" s="9"/>
      <c r="S132" s="9"/>
      <c r="T132" s="9"/>
      <c r="U132" s="9"/>
      <c r="V132" s="9"/>
      <c r="W132" s="9"/>
      <c r="X132" s="9"/>
      <c r="Y132" s="9" t="s">
        <v>1241</v>
      </c>
      <c r="Z132" s="9" t="s">
        <v>1242</v>
      </c>
      <c r="AA132" s="9">
        <v>1729284941</v>
      </c>
      <c r="AB132" s="9" t="s">
        <v>253</v>
      </c>
      <c r="AC132" s="9" t="s">
        <v>1243</v>
      </c>
      <c r="AD132" s="9" t="s">
        <v>1240</v>
      </c>
      <c r="AE132" s="9">
        <v>985468336</v>
      </c>
      <c r="AF132" s="9" t="s">
        <v>1244</v>
      </c>
      <c r="AG132" s="3" t="str">
        <f t="shared" si="4"/>
        <v>Promotor</v>
      </c>
      <c r="AH132" s="7" t="s">
        <v>1446</v>
      </c>
      <c r="AI132" s="7"/>
      <c r="AJ132" s="7" t="s">
        <v>1093</v>
      </c>
      <c r="AK132" s="7" t="s">
        <v>1094</v>
      </c>
      <c r="AL132" s="7" t="s">
        <v>1094</v>
      </c>
      <c r="AM132" s="4" t="s">
        <v>1095</v>
      </c>
      <c r="AN132" s="7" t="s">
        <v>1503</v>
      </c>
      <c r="AO132" s="7" t="s">
        <v>1967</v>
      </c>
      <c r="AP132" s="22">
        <v>46158</v>
      </c>
      <c r="AQ132" s="7" t="str">
        <f t="shared" si="3"/>
        <v>Menos de un mes</v>
      </c>
    </row>
    <row r="133" spans="1:43" x14ac:dyDescent="0.25">
      <c r="A133" s="8">
        <v>46182.577974537038</v>
      </c>
      <c r="B133" s="9" t="s">
        <v>1985</v>
      </c>
      <c r="C133" s="9">
        <v>9</v>
      </c>
      <c r="D133" s="9">
        <v>5</v>
      </c>
      <c r="E133" s="9" t="s">
        <v>39</v>
      </c>
      <c r="F133" s="9" t="s">
        <v>43</v>
      </c>
      <c r="G133" s="9" t="s">
        <v>43</v>
      </c>
      <c r="H133" s="9" t="s">
        <v>43</v>
      </c>
      <c r="I133" s="9" t="s">
        <v>43</v>
      </c>
      <c r="J133" s="9" t="s">
        <v>43</v>
      </c>
      <c r="K133" s="9" t="s">
        <v>42</v>
      </c>
      <c r="L133" s="9" t="s">
        <v>43</v>
      </c>
      <c r="M133" s="9" t="s">
        <v>43</v>
      </c>
      <c r="N133" s="9" t="s">
        <v>43</v>
      </c>
      <c r="O133" s="9" t="s">
        <v>42</v>
      </c>
      <c r="P133" s="9" t="s">
        <v>52</v>
      </c>
      <c r="Q133" s="9" t="s">
        <v>52</v>
      </c>
      <c r="R133" s="9" t="s">
        <v>52</v>
      </c>
      <c r="S133" s="9" t="s">
        <v>52</v>
      </c>
      <c r="T133" s="9" t="s">
        <v>52</v>
      </c>
      <c r="U133" s="9" t="s">
        <v>52</v>
      </c>
      <c r="V133" s="9" t="s">
        <v>52</v>
      </c>
      <c r="W133" s="9" t="s">
        <v>87</v>
      </c>
      <c r="X133" s="9" t="s">
        <v>1246</v>
      </c>
      <c r="Y133" s="9" t="s">
        <v>1247</v>
      </c>
      <c r="Z133" s="9" t="s">
        <v>1248</v>
      </c>
      <c r="AA133" s="9">
        <v>1726921362</v>
      </c>
      <c r="AB133" s="9" t="s">
        <v>253</v>
      </c>
      <c r="AC133" s="9" t="s">
        <v>1249</v>
      </c>
      <c r="AD133" s="9" t="s">
        <v>1245</v>
      </c>
      <c r="AE133" s="9">
        <v>984230417</v>
      </c>
      <c r="AF133" s="9" t="s">
        <v>1250</v>
      </c>
      <c r="AG133" s="3" t="str">
        <f t="shared" si="4"/>
        <v>Promotor</v>
      </c>
      <c r="AH133" s="7" t="s">
        <v>1447</v>
      </c>
      <c r="AI133" s="7" t="s">
        <v>1057</v>
      </c>
      <c r="AJ133" s="7" t="s">
        <v>1052</v>
      </c>
      <c r="AK133" s="7" t="s">
        <v>1046</v>
      </c>
      <c r="AL133" s="7" t="s">
        <v>1046</v>
      </c>
      <c r="AM133" s="4" t="s">
        <v>986</v>
      </c>
      <c r="AN133" s="7" t="s">
        <v>1502</v>
      </c>
      <c r="AO133" s="7" t="s">
        <v>1961</v>
      </c>
      <c r="AP133" s="22">
        <v>46133</v>
      </c>
      <c r="AQ133" s="7" t="str">
        <f t="shared" si="3"/>
        <v>31 a 60 días</v>
      </c>
    </row>
    <row r="134" spans="1:43" x14ac:dyDescent="0.25">
      <c r="A134" s="8">
        <v>46182.580601851849</v>
      </c>
      <c r="B134" s="9" t="s">
        <v>1975</v>
      </c>
      <c r="C134" s="9">
        <v>8</v>
      </c>
      <c r="D134" s="9">
        <v>4</v>
      </c>
      <c r="E134" s="9" t="s">
        <v>71</v>
      </c>
      <c r="F134" s="9"/>
      <c r="G134" s="9"/>
      <c r="H134" s="9"/>
      <c r="I134" s="9"/>
      <c r="J134" s="9"/>
      <c r="K134" s="9"/>
      <c r="L134" s="9"/>
      <c r="M134" s="9"/>
      <c r="N134" s="9"/>
      <c r="O134" s="9"/>
      <c r="P134" s="9"/>
      <c r="Q134" s="9"/>
      <c r="R134" s="9"/>
      <c r="S134" s="9"/>
      <c r="T134" s="9"/>
      <c r="U134" s="9"/>
      <c r="V134" s="9"/>
      <c r="W134" s="9"/>
      <c r="X134" s="9"/>
      <c r="Y134" s="9" t="s">
        <v>1252</v>
      </c>
      <c r="Z134" s="9" t="s">
        <v>1253</v>
      </c>
      <c r="AA134" s="9">
        <v>1750287557</v>
      </c>
      <c r="AB134" s="9" t="s">
        <v>253</v>
      </c>
      <c r="AC134" s="9" t="s">
        <v>1254</v>
      </c>
      <c r="AD134" s="9" t="s">
        <v>1251</v>
      </c>
      <c r="AE134" s="9">
        <v>995910404</v>
      </c>
      <c r="AF134" s="9" t="s">
        <v>1255</v>
      </c>
      <c r="AG134" s="3" t="str">
        <f t="shared" si="4"/>
        <v>Neutro</v>
      </c>
      <c r="AH134" s="10" t="s">
        <v>1448</v>
      </c>
      <c r="AI134" s="10" t="s">
        <v>1115</v>
      </c>
      <c r="AJ134" s="10" t="s">
        <v>1078</v>
      </c>
      <c r="AK134" s="10" t="s">
        <v>1046</v>
      </c>
      <c r="AL134" s="10" t="s">
        <v>1046</v>
      </c>
      <c r="AM134" s="4" t="s">
        <v>986</v>
      </c>
      <c r="AN134" s="7" t="s">
        <v>1502</v>
      </c>
      <c r="AO134" s="7" t="s">
        <v>1961</v>
      </c>
      <c r="AP134" s="22">
        <v>45981</v>
      </c>
      <c r="AQ134" s="7" t="str">
        <f t="shared" si="3"/>
        <v>3 a 6 meses</v>
      </c>
    </row>
    <row r="135" spans="1:43" x14ac:dyDescent="0.25">
      <c r="A135" s="8">
        <v>46182.597233796296</v>
      </c>
      <c r="B135" s="9" t="s">
        <v>1256</v>
      </c>
      <c r="C135" s="9">
        <v>6</v>
      </c>
      <c r="D135" s="9">
        <v>5</v>
      </c>
      <c r="E135" s="9" t="s">
        <v>39</v>
      </c>
      <c r="F135" s="9" t="s">
        <v>42</v>
      </c>
      <c r="G135" s="9" t="s">
        <v>42</v>
      </c>
      <c r="H135" s="9" t="s">
        <v>42</v>
      </c>
      <c r="I135" s="9" t="s">
        <v>42</v>
      </c>
      <c r="J135" s="9" t="s">
        <v>41</v>
      </c>
      <c r="K135" s="9" t="s">
        <v>41</v>
      </c>
      <c r="L135" s="9" t="s">
        <v>41</v>
      </c>
      <c r="M135" s="9" t="s">
        <v>40</v>
      </c>
      <c r="N135" s="9" t="s">
        <v>40</v>
      </c>
      <c r="O135" s="9" t="s">
        <v>41</v>
      </c>
      <c r="P135" s="9" t="s">
        <v>41</v>
      </c>
      <c r="Q135" s="9" t="s">
        <v>41</v>
      </c>
      <c r="R135" s="9" t="s">
        <v>42</v>
      </c>
      <c r="S135" s="9" t="s">
        <v>42</v>
      </c>
      <c r="T135" s="9" t="s">
        <v>43</v>
      </c>
      <c r="U135" s="9" t="s">
        <v>43</v>
      </c>
      <c r="V135" s="9" t="s">
        <v>43</v>
      </c>
      <c r="W135" s="9" t="s">
        <v>259</v>
      </c>
      <c r="X135" s="9" t="s">
        <v>594</v>
      </c>
      <c r="Y135" s="9" t="s">
        <v>1257</v>
      </c>
      <c r="Z135" s="9" t="s">
        <v>1258</v>
      </c>
      <c r="AA135" s="9" t="s">
        <v>1259</v>
      </c>
      <c r="AB135" s="9" t="s">
        <v>49</v>
      </c>
      <c r="AC135" s="9" t="s">
        <v>1260</v>
      </c>
      <c r="AD135" s="9" t="s">
        <v>1261</v>
      </c>
      <c r="AE135" s="9">
        <v>5521928860</v>
      </c>
      <c r="AF135" s="9" t="s">
        <v>1262</v>
      </c>
      <c r="AG135" s="3" t="str">
        <f t="shared" si="4"/>
        <v>Detractor</v>
      </c>
      <c r="AH135" s="7" t="s">
        <v>1072</v>
      </c>
      <c r="AI135" s="7"/>
      <c r="AJ135" s="7" t="s">
        <v>998</v>
      </c>
      <c r="AK135" s="7" t="s">
        <v>999</v>
      </c>
      <c r="AL135" s="7" t="s">
        <v>985</v>
      </c>
      <c r="AM135" s="4" t="s">
        <v>986</v>
      </c>
      <c r="AN135" s="7" t="s">
        <v>1502</v>
      </c>
      <c r="AO135" s="7" t="s">
        <v>1957</v>
      </c>
      <c r="AP135" s="22">
        <v>45460</v>
      </c>
      <c r="AQ135" s="7" t="str">
        <f t="shared" si="3"/>
        <v>1 a 3 años</v>
      </c>
    </row>
    <row r="136" spans="1:43" x14ac:dyDescent="0.25">
      <c r="A136" s="8">
        <v>46182.601342592592</v>
      </c>
      <c r="B136" s="9" t="s">
        <v>1263</v>
      </c>
      <c r="C136" s="9">
        <v>8</v>
      </c>
      <c r="D136" s="9">
        <v>3</v>
      </c>
      <c r="E136" s="9" t="s">
        <v>39</v>
      </c>
      <c r="F136" s="9" t="s">
        <v>43</v>
      </c>
      <c r="G136" s="9" t="s">
        <v>42</v>
      </c>
      <c r="H136" s="9" t="s">
        <v>52</v>
      </c>
      <c r="I136" s="9" t="s">
        <v>43</v>
      </c>
      <c r="J136" s="9" t="s">
        <v>41</v>
      </c>
      <c r="K136" s="9" t="s">
        <v>41</v>
      </c>
      <c r="L136" s="9" t="s">
        <v>40</v>
      </c>
      <c r="M136" s="9" t="s">
        <v>41</v>
      </c>
      <c r="N136" s="9" t="s">
        <v>41</v>
      </c>
      <c r="O136" s="9" t="s">
        <v>41</v>
      </c>
      <c r="P136" s="9" t="s">
        <v>43</v>
      </c>
      <c r="Q136" s="9" t="s">
        <v>43</v>
      </c>
      <c r="R136" s="9" t="s">
        <v>43</v>
      </c>
      <c r="S136" s="9" t="s">
        <v>43</v>
      </c>
      <c r="T136" s="9" t="s">
        <v>43</v>
      </c>
      <c r="U136" s="9" t="s">
        <v>43</v>
      </c>
      <c r="V136" s="9" t="s">
        <v>43</v>
      </c>
      <c r="W136" s="9" t="s">
        <v>172</v>
      </c>
      <c r="X136" s="9" t="s">
        <v>1264</v>
      </c>
      <c r="Y136" s="9" t="s">
        <v>1265</v>
      </c>
      <c r="Z136" s="9" t="s">
        <v>1266</v>
      </c>
      <c r="AA136" s="9" t="s">
        <v>1267</v>
      </c>
      <c r="AB136" s="9" t="s">
        <v>49</v>
      </c>
      <c r="AC136" s="9" t="s">
        <v>1268</v>
      </c>
      <c r="AD136" s="9" t="s">
        <v>1263</v>
      </c>
      <c r="AE136" s="9">
        <v>5530317019</v>
      </c>
      <c r="AF136" s="9" t="s">
        <v>1269</v>
      </c>
      <c r="AG136" s="3" t="str">
        <f t="shared" si="4"/>
        <v>Neutro</v>
      </c>
      <c r="AH136" s="7" t="s">
        <v>1449</v>
      </c>
      <c r="AI136" s="7" t="s">
        <v>997</v>
      </c>
      <c r="AJ136" s="7" t="s">
        <v>998</v>
      </c>
      <c r="AK136" s="7" t="s">
        <v>999</v>
      </c>
      <c r="AL136" s="7" t="s">
        <v>985</v>
      </c>
      <c r="AM136" s="4" t="s">
        <v>986</v>
      </c>
      <c r="AN136" s="7" t="s">
        <v>1502</v>
      </c>
      <c r="AO136" s="7" t="s">
        <v>1960</v>
      </c>
      <c r="AP136" s="22">
        <v>45852</v>
      </c>
      <c r="AQ136" s="7" t="str">
        <f t="shared" si="3"/>
        <v>7 a 12 meses</v>
      </c>
    </row>
    <row r="137" spans="1:43" x14ac:dyDescent="0.25">
      <c r="A137" s="8">
        <v>46182.604814814818</v>
      </c>
      <c r="B137" s="9" t="s">
        <v>1270</v>
      </c>
      <c r="C137" s="9">
        <v>6</v>
      </c>
      <c r="D137" s="9">
        <v>3</v>
      </c>
      <c r="E137" s="9" t="s">
        <v>39</v>
      </c>
      <c r="F137" s="9" t="s">
        <v>52</v>
      </c>
      <c r="G137" s="9" t="s">
        <v>52</v>
      </c>
      <c r="H137" s="9" t="s">
        <v>52</v>
      </c>
      <c r="I137" s="9" t="s">
        <v>52</v>
      </c>
      <c r="J137" s="9" t="s">
        <v>43</v>
      </c>
      <c r="K137" s="9" t="s">
        <v>52</v>
      </c>
      <c r="L137" s="9" t="s">
        <v>43</v>
      </c>
      <c r="M137" s="9" t="s">
        <v>43</v>
      </c>
      <c r="N137" s="9" t="s">
        <v>52</v>
      </c>
      <c r="O137" s="9" t="s">
        <v>52</v>
      </c>
      <c r="P137" s="9" t="s">
        <v>52</v>
      </c>
      <c r="Q137" s="9" t="s">
        <v>52</v>
      </c>
      <c r="R137" s="9" t="s">
        <v>52</v>
      </c>
      <c r="S137" s="9" t="s">
        <v>52</v>
      </c>
      <c r="T137" s="9" t="s">
        <v>43</v>
      </c>
      <c r="U137" s="9" t="s">
        <v>52</v>
      </c>
      <c r="V137" s="9" t="s">
        <v>52</v>
      </c>
      <c r="W137" s="9" t="s">
        <v>172</v>
      </c>
      <c r="X137" s="9" t="s">
        <v>1271</v>
      </c>
      <c r="Y137" s="9" t="s">
        <v>1272</v>
      </c>
      <c r="Z137" s="9" t="s">
        <v>1273</v>
      </c>
      <c r="AA137" s="9" t="s">
        <v>1274</v>
      </c>
      <c r="AB137" s="9" t="s">
        <v>49</v>
      </c>
      <c r="AC137" s="9" t="s">
        <v>1275</v>
      </c>
      <c r="AD137" s="9" t="s">
        <v>1276</v>
      </c>
      <c r="AE137" s="9">
        <v>5577437820</v>
      </c>
      <c r="AF137" s="9" t="s">
        <v>1277</v>
      </c>
      <c r="AG137" s="3" t="str">
        <f t="shared" si="4"/>
        <v>Detractor</v>
      </c>
      <c r="AH137" s="7" t="s">
        <v>1450</v>
      </c>
      <c r="AI137" s="7" t="s">
        <v>993</v>
      </c>
      <c r="AJ137" s="7" t="s">
        <v>993</v>
      </c>
      <c r="AK137" s="7" t="s">
        <v>993</v>
      </c>
      <c r="AL137" s="7" t="s">
        <v>994</v>
      </c>
      <c r="AM137" s="4" t="s">
        <v>995</v>
      </c>
      <c r="AN137" s="7" t="s">
        <v>1502</v>
      </c>
      <c r="AO137" s="7" t="s">
        <v>1961</v>
      </c>
      <c r="AP137" s="22">
        <v>46146</v>
      </c>
      <c r="AQ137" s="7" t="str">
        <f t="shared" si="3"/>
        <v>31 a 60 días</v>
      </c>
    </row>
    <row r="138" spans="1:43" x14ac:dyDescent="0.25">
      <c r="A138" s="8">
        <v>46182.613437499997</v>
      </c>
      <c r="B138" s="9" t="s">
        <v>1278</v>
      </c>
      <c r="C138" s="9">
        <v>10</v>
      </c>
      <c r="D138" s="9">
        <v>5</v>
      </c>
      <c r="E138" s="9" t="s">
        <v>39</v>
      </c>
      <c r="F138" s="9" t="s">
        <v>40</v>
      </c>
      <c r="G138" s="9" t="s">
        <v>40</v>
      </c>
      <c r="H138" s="9" t="s">
        <v>40</v>
      </c>
      <c r="I138" s="9" t="s">
        <v>40</v>
      </c>
      <c r="J138" s="9" t="s">
        <v>41</v>
      </c>
      <c r="K138" s="9" t="s">
        <v>40</v>
      </c>
      <c r="L138" s="9" t="s">
        <v>40</v>
      </c>
      <c r="M138" s="9" t="s">
        <v>43</v>
      </c>
      <c r="N138" s="9" t="s">
        <v>40</v>
      </c>
      <c r="O138" s="9" t="s">
        <v>40</v>
      </c>
      <c r="P138" s="9" t="s">
        <v>40</v>
      </c>
      <c r="Q138" s="9" t="s">
        <v>41</v>
      </c>
      <c r="R138" s="9" t="s">
        <v>41</v>
      </c>
      <c r="S138" s="9" t="s">
        <v>41</v>
      </c>
      <c r="T138" s="9" t="s">
        <v>40</v>
      </c>
      <c r="U138" s="9" t="s">
        <v>43</v>
      </c>
      <c r="V138" s="9" t="s">
        <v>41</v>
      </c>
      <c r="W138" s="9" t="s">
        <v>1279</v>
      </c>
      <c r="X138" s="9" t="s">
        <v>122</v>
      </c>
      <c r="Y138" s="9" t="s">
        <v>1280</v>
      </c>
      <c r="Z138" s="9" t="s">
        <v>1281</v>
      </c>
      <c r="AA138" s="9" t="s">
        <v>1452</v>
      </c>
      <c r="AB138" s="9" t="s">
        <v>49</v>
      </c>
      <c r="AC138" s="9" t="s">
        <v>1282</v>
      </c>
      <c r="AD138" s="9" t="s">
        <v>1283</v>
      </c>
      <c r="AE138" s="9">
        <v>5660166152</v>
      </c>
      <c r="AF138" s="9" t="s">
        <v>1284</v>
      </c>
      <c r="AG138" s="3" t="str">
        <f t="shared" si="4"/>
        <v>Promotor</v>
      </c>
      <c r="AH138" s="7" t="s">
        <v>1451</v>
      </c>
      <c r="AI138" s="7" t="s">
        <v>1453</v>
      </c>
      <c r="AJ138" s="7" t="s">
        <v>1021</v>
      </c>
      <c r="AK138" s="7" t="s">
        <v>984</v>
      </c>
      <c r="AL138" s="7" t="s">
        <v>985</v>
      </c>
      <c r="AM138" s="4" t="s">
        <v>986</v>
      </c>
      <c r="AN138" s="7" t="s">
        <v>1502</v>
      </c>
      <c r="AO138" s="7" t="s">
        <v>1960</v>
      </c>
      <c r="AP138" s="22">
        <v>45859</v>
      </c>
      <c r="AQ138" s="7" t="str">
        <f t="shared" si="3"/>
        <v>7 a 12 meses</v>
      </c>
    </row>
    <row r="139" spans="1:43" x14ac:dyDescent="0.25">
      <c r="A139" s="8">
        <v>46182.613680555558</v>
      </c>
      <c r="B139" s="18" t="s">
        <v>1977</v>
      </c>
      <c r="C139" s="9">
        <v>10</v>
      </c>
      <c r="D139" s="9">
        <v>5</v>
      </c>
      <c r="E139" s="9" t="s">
        <v>148</v>
      </c>
      <c r="F139" s="9"/>
      <c r="G139" s="9"/>
      <c r="H139" s="9"/>
      <c r="I139" s="9"/>
      <c r="J139" s="9"/>
      <c r="K139" s="9"/>
      <c r="L139" s="9"/>
      <c r="M139" s="9"/>
      <c r="N139" s="9"/>
      <c r="O139" s="9"/>
      <c r="P139" s="9"/>
      <c r="Q139" s="9"/>
      <c r="R139" s="9"/>
      <c r="S139" s="9"/>
      <c r="T139" s="9"/>
      <c r="U139" s="9"/>
      <c r="V139" s="9"/>
      <c r="W139" s="9"/>
      <c r="X139" s="9"/>
      <c r="Y139" s="9" t="s">
        <v>1286</v>
      </c>
      <c r="Z139" s="9" t="s">
        <v>1287</v>
      </c>
      <c r="AA139" s="9">
        <v>2350272775</v>
      </c>
      <c r="AB139" s="9" t="s">
        <v>253</v>
      </c>
      <c r="AC139" s="9" t="s">
        <v>1288</v>
      </c>
      <c r="AD139" s="9" t="s">
        <v>1285</v>
      </c>
      <c r="AE139" s="9">
        <v>958608811</v>
      </c>
      <c r="AF139" s="9" t="s">
        <v>1289</v>
      </c>
      <c r="AG139" s="3" t="str">
        <f t="shared" si="4"/>
        <v>Promotor</v>
      </c>
      <c r="AH139" s="10" t="s">
        <v>1454</v>
      </c>
      <c r="AI139" s="10"/>
      <c r="AJ139" s="10" t="s">
        <v>1455</v>
      </c>
      <c r="AK139" s="10" t="s">
        <v>1455</v>
      </c>
      <c r="AL139" s="10" t="s">
        <v>1456</v>
      </c>
      <c r="AM139" s="7" t="s">
        <v>1213</v>
      </c>
      <c r="AN139" s="7" t="s">
        <v>1503</v>
      </c>
      <c r="AO139" s="7" t="s">
        <v>1978</v>
      </c>
      <c r="AP139" s="22">
        <v>46006</v>
      </c>
      <c r="AQ139" s="7" t="str">
        <f t="shared" si="3"/>
        <v>3 a 6 meses</v>
      </c>
    </row>
    <row r="140" spans="1:43" x14ac:dyDescent="0.25">
      <c r="A140" s="8">
        <v>46182.717916666668</v>
      </c>
      <c r="B140" s="9" t="s">
        <v>2015</v>
      </c>
      <c r="C140" s="9">
        <v>7</v>
      </c>
      <c r="D140" s="9">
        <v>4</v>
      </c>
      <c r="E140" s="9" t="s">
        <v>39</v>
      </c>
      <c r="F140" s="9" t="s">
        <v>41</v>
      </c>
      <c r="G140" s="9" t="s">
        <v>43</v>
      </c>
      <c r="H140" s="9" t="s">
        <v>42</v>
      </c>
      <c r="I140" s="9" t="s">
        <v>42</v>
      </c>
      <c r="J140" s="9" t="s">
        <v>43</v>
      </c>
      <c r="K140" s="9" t="s">
        <v>43</v>
      </c>
      <c r="L140" s="9" t="s">
        <v>43</v>
      </c>
      <c r="M140" s="9" t="s">
        <v>43</v>
      </c>
      <c r="N140" s="9" t="s">
        <v>41</v>
      </c>
      <c r="O140" s="9" t="s">
        <v>42</v>
      </c>
      <c r="P140" s="9" t="s">
        <v>43</v>
      </c>
      <c r="Q140" s="9" t="s">
        <v>43</v>
      </c>
      <c r="R140" s="9" t="s">
        <v>42</v>
      </c>
      <c r="S140" s="9" t="s">
        <v>52</v>
      </c>
      <c r="T140" s="9" t="s">
        <v>52</v>
      </c>
      <c r="U140" s="9" t="s">
        <v>52</v>
      </c>
      <c r="V140" s="9" t="s">
        <v>41</v>
      </c>
      <c r="W140" s="9" t="s">
        <v>78</v>
      </c>
      <c r="X140" s="9" t="s">
        <v>322</v>
      </c>
      <c r="Y140" s="9" t="s">
        <v>1291</v>
      </c>
      <c r="Z140" s="9" t="s">
        <v>1292</v>
      </c>
      <c r="AA140" s="9" t="s">
        <v>1293</v>
      </c>
      <c r="AB140" s="9" t="s">
        <v>49</v>
      </c>
      <c r="AC140" s="9" t="s">
        <v>1294</v>
      </c>
      <c r="AD140" s="9" t="s">
        <v>1290</v>
      </c>
      <c r="AE140" s="9">
        <v>7713388456</v>
      </c>
      <c r="AF140" s="9" t="s">
        <v>1295</v>
      </c>
      <c r="AG140" s="3" t="str">
        <f t="shared" si="4"/>
        <v>Neutro</v>
      </c>
      <c r="AH140" s="10" t="s">
        <v>1457</v>
      </c>
      <c r="AI140" s="10" t="s">
        <v>1458</v>
      </c>
      <c r="AJ140" s="10" t="s">
        <v>1459</v>
      </c>
      <c r="AK140" s="10" t="s">
        <v>1101</v>
      </c>
      <c r="AL140" s="10" t="s">
        <v>990</v>
      </c>
      <c r="AM140" s="7" t="s">
        <v>1102</v>
      </c>
      <c r="AN140" s="7" t="s">
        <v>1502</v>
      </c>
      <c r="AO140" s="7" t="s">
        <v>1962</v>
      </c>
      <c r="AP140" s="22">
        <v>45378</v>
      </c>
      <c r="AQ140" s="7" t="str">
        <f t="shared" si="3"/>
        <v>1 a 3 años</v>
      </c>
    </row>
    <row r="141" spans="1:43" x14ac:dyDescent="0.25">
      <c r="A141" s="8">
        <v>46182.743692129632</v>
      </c>
      <c r="B141" s="18" t="s">
        <v>1996</v>
      </c>
      <c r="C141" s="9">
        <v>5</v>
      </c>
      <c r="D141" s="9">
        <v>1</v>
      </c>
      <c r="E141" s="9" t="s">
        <v>148</v>
      </c>
      <c r="F141" s="9"/>
      <c r="G141" s="9"/>
      <c r="H141" s="9"/>
      <c r="I141" s="9"/>
      <c r="J141" s="9"/>
      <c r="K141" s="9"/>
      <c r="L141" s="9"/>
      <c r="M141" s="9"/>
      <c r="N141" s="9"/>
      <c r="O141" s="9"/>
      <c r="P141" s="9"/>
      <c r="Q141" s="9"/>
      <c r="R141" s="9"/>
      <c r="S141" s="9"/>
      <c r="T141" s="9"/>
      <c r="U141" s="9"/>
      <c r="V141" s="9"/>
      <c r="W141" s="9"/>
      <c r="X141" s="9"/>
      <c r="Y141" s="9" t="s">
        <v>1297</v>
      </c>
      <c r="Z141" s="9" t="s">
        <v>1298</v>
      </c>
      <c r="AA141" s="9">
        <v>1719573279</v>
      </c>
      <c r="AB141" s="9" t="s">
        <v>253</v>
      </c>
      <c r="AC141" s="9" t="s">
        <v>1299</v>
      </c>
      <c r="AD141" s="9" t="s">
        <v>1296</v>
      </c>
      <c r="AE141" s="9">
        <v>9969724580</v>
      </c>
      <c r="AF141" s="9" t="s">
        <v>1296</v>
      </c>
      <c r="AG141" s="3" t="str">
        <f t="shared" si="4"/>
        <v>Detractor</v>
      </c>
      <c r="AH141" s="10" t="s">
        <v>1460</v>
      </c>
      <c r="AI141" s="10" t="s">
        <v>1088</v>
      </c>
      <c r="AJ141" s="10" t="s">
        <v>1089</v>
      </c>
      <c r="AK141" s="10" t="s">
        <v>1035</v>
      </c>
      <c r="AL141" s="11" t="s">
        <v>1046</v>
      </c>
      <c r="AM141" s="7" t="s">
        <v>986</v>
      </c>
      <c r="AN141" s="7" t="s">
        <v>1502</v>
      </c>
      <c r="AO141" s="7" t="s">
        <v>1961</v>
      </c>
      <c r="AP141" s="22">
        <v>46161</v>
      </c>
      <c r="AQ141" s="7" t="str">
        <f t="shared" si="3"/>
        <v>Menos de un mes</v>
      </c>
    </row>
    <row r="142" spans="1:43" x14ac:dyDescent="0.25">
      <c r="A142" s="8">
        <v>46182.813923611109</v>
      </c>
      <c r="B142" s="9" t="s">
        <v>1300</v>
      </c>
      <c r="C142" s="9">
        <v>10</v>
      </c>
      <c r="D142" s="9">
        <v>3</v>
      </c>
      <c r="E142" s="9" t="s">
        <v>39</v>
      </c>
      <c r="F142" s="9" t="s">
        <v>40</v>
      </c>
      <c r="G142" s="9" t="s">
        <v>40</v>
      </c>
      <c r="H142" s="9" t="s">
        <v>40</v>
      </c>
      <c r="I142" s="9" t="s">
        <v>40</v>
      </c>
      <c r="J142" s="9" t="s">
        <v>40</v>
      </c>
      <c r="K142" s="9" t="s">
        <v>40</v>
      </c>
      <c r="L142" s="9" t="s">
        <v>40</v>
      </c>
      <c r="M142" s="9" t="s">
        <v>40</v>
      </c>
      <c r="N142" s="9" t="s">
        <v>40</v>
      </c>
      <c r="O142" s="9" t="s">
        <v>40</v>
      </c>
      <c r="P142" s="9" t="s">
        <v>40</v>
      </c>
      <c r="Q142" s="9" t="s">
        <v>40</v>
      </c>
      <c r="R142" s="9" t="s">
        <v>40</v>
      </c>
      <c r="S142" s="9" t="s">
        <v>40</v>
      </c>
      <c r="T142" s="9" t="s">
        <v>40</v>
      </c>
      <c r="U142" s="9" t="s">
        <v>40</v>
      </c>
      <c r="V142" s="9" t="s">
        <v>40</v>
      </c>
      <c r="W142" s="9" t="s">
        <v>87</v>
      </c>
      <c r="X142" s="9" t="s">
        <v>435</v>
      </c>
      <c r="Y142" s="9" t="s">
        <v>1301</v>
      </c>
      <c r="Z142" s="9" t="s">
        <v>1302</v>
      </c>
      <c r="AA142" s="9" t="s">
        <v>1303</v>
      </c>
      <c r="AB142" s="9" t="s">
        <v>49</v>
      </c>
      <c r="AC142" s="9" t="s">
        <v>1304</v>
      </c>
      <c r="AD142" s="9" t="s">
        <v>1305</v>
      </c>
      <c r="AE142" s="9">
        <v>7299647884</v>
      </c>
      <c r="AF142" s="9" t="s">
        <v>1306</v>
      </c>
      <c r="AG142" s="3" t="str">
        <f t="shared" si="4"/>
        <v>Promotor</v>
      </c>
      <c r="AH142" s="10" t="s">
        <v>1461</v>
      </c>
      <c r="AI142" s="10" t="s">
        <v>1462</v>
      </c>
      <c r="AJ142" s="12" t="s">
        <v>1463</v>
      </c>
      <c r="AK142" s="10" t="s">
        <v>984</v>
      </c>
      <c r="AL142" s="10" t="s">
        <v>985</v>
      </c>
      <c r="AM142" s="7" t="s">
        <v>986</v>
      </c>
      <c r="AN142" s="7" t="s">
        <v>1502</v>
      </c>
      <c r="AO142" s="7" t="s">
        <v>1961</v>
      </c>
      <c r="AP142" s="22">
        <v>45033</v>
      </c>
      <c r="AQ142" s="7" t="str">
        <f t="shared" si="3"/>
        <v>1 a 3 años</v>
      </c>
    </row>
    <row r="143" spans="1:43" x14ac:dyDescent="0.25">
      <c r="A143" s="8">
        <v>46183.357673611114</v>
      </c>
      <c r="B143" s="9" t="s">
        <v>1981</v>
      </c>
      <c r="C143" s="9">
        <v>10</v>
      </c>
      <c r="D143" s="9">
        <v>4</v>
      </c>
      <c r="E143" s="9" t="s">
        <v>39</v>
      </c>
      <c r="F143" s="9" t="s">
        <v>41</v>
      </c>
      <c r="G143" s="9" t="s">
        <v>41</v>
      </c>
      <c r="H143" s="9" t="s">
        <v>52</v>
      </c>
      <c r="I143" s="9" t="s">
        <v>52</v>
      </c>
      <c r="J143" s="9" t="s">
        <v>43</v>
      </c>
      <c r="K143" s="9" t="s">
        <v>43</v>
      </c>
      <c r="L143" s="9" t="s">
        <v>43</v>
      </c>
      <c r="M143" s="9" t="s">
        <v>41</v>
      </c>
      <c r="N143" s="9" t="s">
        <v>41</v>
      </c>
      <c r="O143" s="9" t="s">
        <v>43</v>
      </c>
      <c r="P143" s="9" t="s">
        <v>43</v>
      </c>
      <c r="Q143" s="9" t="s">
        <v>43</v>
      </c>
      <c r="R143" s="9" t="s">
        <v>41</v>
      </c>
      <c r="S143" s="9" t="s">
        <v>41</v>
      </c>
      <c r="T143" s="9" t="s">
        <v>41</v>
      </c>
      <c r="U143" s="9" t="s">
        <v>41</v>
      </c>
      <c r="V143" s="9" t="s">
        <v>41</v>
      </c>
      <c r="W143" s="9" t="s">
        <v>181</v>
      </c>
      <c r="X143" s="9" t="s">
        <v>104</v>
      </c>
      <c r="Y143" s="9" t="s">
        <v>1307</v>
      </c>
      <c r="Z143" s="9" t="s">
        <v>1308</v>
      </c>
      <c r="AA143" s="9">
        <v>77808286</v>
      </c>
      <c r="AB143" s="9" t="s">
        <v>108</v>
      </c>
      <c r="AC143" s="9" t="s">
        <v>1309</v>
      </c>
      <c r="AD143" s="9" t="s">
        <v>1310</v>
      </c>
      <c r="AE143" s="9">
        <v>921828662</v>
      </c>
      <c r="AF143" s="9" t="s">
        <v>1311</v>
      </c>
      <c r="AG143" s="3" t="str">
        <f t="shared" si="4"/>
        <v>Promotor</v>
      </c>
      <c r="AH143" s="10" t="s">
        <v>1464</v>
      </c>
      <c r="AI143" s="10" t="s">
        <v>1038</v>
      </c>
      <c r="AJ143" s="10" t="s">
        <v>1039</v>
      </c>
      <c r="AK143" s="10" t="s">
        <v>1599</v>
      </c>
      <c r="AL143" s="10" t="s">
        <v>1040</v>
      </c>
      <c r="AM143" s="7" t="s">
        <v>986</v>
      </c>
      <c r="AN143" s="7" t="s">
        <v>1502</v>
      </c>
      <c r="AO143" s="7" t="s">
        <v>1961</v>
      </c>
      <c r="AP143" s="22">
        <v>46083</v>
      </c>
      <c r="AQ143" s="7" t="str">
        <f t="shared" si="3"/>
        <v>3 a 6 meses</v>
      </c>
    </row>
    <row r="144" spans="1:43" x14ac:dyDescent="0.25">
      <c r="A144" s="8">
        <v>46183.419317129628</v>
      </c>
      <c r="B144" s="9" t="s">
        <v>1980</v>
      </c>
      <c r="C144" s="9">
        <v>6</v>
      </c>
      <c r="D144" s="9">
        <v>3</v>
      </c>
      <c r="E144" s="9" t="s">
        <v>39</v>
      </c>
      <c r="F144" s="9" t="s">
        <v>40</v>
      </c>
      <c r="G144" s="9" t="s">
        <v>40</v>
      </c>
      <c r="H144" s="9" t="s">
        <v>40</v>
      </c>
      <c r="I144" s="9" t="s">
        <v>40</v>
      </c>
      <c r="J144" s="9" t="s">
        <v>52</v>
      </c>
      <c r="K144" s="9" t="s">
        <v>52</v>
      </c>
      <c r="L144" s="9" t="s">
        <v>42</v>
      </c>
      <c r="M144" s="9" t="s">
        <v>40</v>
      </c>
      <c r="N144" s="9" t="s">
        <v>40</v>
      </c>
      <c r="O144" s="9" t="s">
        <v>43</v>
      </c>
      <c r="P144" s="9" t="s">
        <v>40</v>
      </c>
      <c r="Q144" s="9" t="s">
        <v>42</v>
      </c>
      <c r="R144" s="9" t="s">
        <v>41</v>
      </c>
      <c r="S144" s="9" t="s">
        <v>40</v>
      </c>
      <c r="T144" s="9" t="s">
        <v>40</v>
      </c>
      <c r="U144" s="9" t="s">
        <v>40</v>
      </c>
      <c r="V144" s="9" t="s">
        <v>52</v>
      </c>
      <c r="W144" s="9" t="s">
        <v>113</v>
      </c>
      <c r="X144" s="9" t="s">
        <v>1313</v>
      </c>
      <c r="Y144" s="9" t="s">
        <v>1314</v>
      </c>
      <c r="Z144" s="9" t="s">
        <v>1315</v>
      </c>
      <c r="AA144" s="9">
        <v>70657920</v>
      </c>
      <c r="AB144" s="9" t="s">
        <v>108</v>
      </c>
      <c r="AC144" s="9" t="s">
        <v>1316</v>
      </c>
      <c r="AD144" s="9" t="s">
        <v>1312</v>
      </c>
      <c r="AE144" s="9">
        <v>943522970</v>
      </c>
      <c r="AF144" s="9" t="s">
        <v>1317</v>
      </c>
      <c r="AG144" s="3" t="str">
        <f t="shared" si="4"/>
        <v>Detractor</v>
      </c>
      <c r="AH144" s="13" t="s">
        <v>1465</v>
      </c>
      <c r="AI144" s="10" t="s">
        <v>1126</v>
      </c>
      <c r="AJ144" s="10" t="s">
        <v>1039</v>
      </c>
      <c r="AK144" s="10" t="s">
        <v>1599</v>
      </c>
      <c r="AL144" s="10" t="s">
        <v>1040</v>
      </c>
      <c r="AM144" s="7" t="s">
        <v>986</v>
      </c>
      <c r="AN144" s="7" t="s">
        <v>1502</v>
      </c>
      <c r="AO144" s="7" t="s">
        <v>1961</v>
      </c>
      <c r="AP144" s="22">
        <v>46027</v>
      </c>
      <c r="AQ144" s="7" t="str">
        <f t="shared" si="3"/>
        <v>3 a 6 meses</v>
      </c>
    </row>
    <row r="145" spans="1:43" x14ac:dyDescent="0.25">
      <c r="A145" s="8">
        <v>46183.55572916667</v>
      </c>
      <c r="B145" s="9" t="s">
        <v>1318</v>
      </c>
      <c r="C145" s="9">
        <v>1</v>
      </c>
      <c r="D145" s="9">
        <v>3</v>
      </c>
      <c r="E145" s="9" t="s">
        <v>71</v>
      </c>
      <c r="F145" s="9"/>
      <c r="G145" s="9"/>
      <c r="H145" s="9"/>
      <c r="I145" s="9"/>
      <c r="J145" s="9"/>
      <c r="K145" s="9"/>
      <c r="L145" s="9"/>
      <c r="M145" s="9"/>
      <c r="N145" s="9"/>
      <c r="O145" s="9"/>
      <c r="P145" s="9"/>
      <c r="Q145" s="9"/>
      <c r="R145" s="9"/>
      <c r="S145" s="9"/>
      <c r="T145" s="9"/>
      <c r="U145" s="9"/>
      <c r="V145" s="9"/>
      <c r="W145" s="9"/>
      <c r="X145" s="9"/>
      <c r="Y145" s="9" t="s">
        <v>1319</v>
      </c>
      <c r="Z145" s="9" t="s">
        <v>1320</v>
      </c>
      <c r="AA145" s="9" t="s">
        <v>1321</v>
      </c>
      <c r="AB145" s="9" t="s">
        <v>49</v>
      </c>
      <c r="AC145" s="9" t="s">
        <v>1322</v>
      </c>
      <c r="AD145" s="9" t="s">
        <v>1323</v>
      </c>
      <c r="AE145" s="9">
        <v>5583444905</v>
      </c>
      <c r="AF145" s="9" t="s">
        <v>1324</v>
      </c>
      <c r="AG145" s="3" t="str">
        <f t="shared" si="4"/>
        <v>Detractor</v>
      </c>
      <c r="AH145" s="10" t="s">
        <v>1466</v>
      </c>
      <c r="AI145" s="12" t="s">
        <v>1467</v>
      </c>
      <c r="AJ145" s="10" t="s">
        <v>993</v>
      </c>
      <c r="AK145" s="10" t="s">
        <v>993</v>
      </c>
      <c r="AL145" s="10" t="s">
        <v>994</v>
      </c>
      <c r="AM145" s="4" t="s">
        <v>995</v>
      </c>
      <c r="AN145" s="7" t="s">
        <v>1502</v>
      </c>
      <c r="AO145" s="7" t="s">
        <v>1961</v>
      </c>
      <c r="AP145" s="22">
        <v>46150</v>
      </c>
      <c r="AQ145" s="7" t="str">
        <f t="shared" si="3"/>
        <v>31 a 60 días</v>
      </c>
    </row>
    <row r="146" spans="1:43" x14ac:dyDescent="0.25">
      <c r="A146" s="8">
        <v>46184.060254629629</v>
      </c>
      <c r="B146" s="9" t="s">
        <v>1982</v>
      </c>
      <c r="C146" s="9">
        <v>7</v>
      </c>
      <c r="D146" s="9">
        <v>4</v>
      </c>
      <c r="E146" s="9" t="s">
        <v>39</v>
      </c>
      <c r="F146" s="9" t="s">
        <v>43</v>
      </c>
      <c r="G146" s="9" t="s">
        <v>41</v>
      </c>
      <c r="H146" s="9" t="s">
        <v>52</v>
      </c>
      <c r="I146" s="9" t="s">
        <v>52</v>
      </c>
      <c r="J146" s="9" t="s">
        <v>43</v>
      </c>
      <c r="K146" s="9" t="s">
        <v>42</v>
      </c>
      <c r="L146" s="9" t="s">
        <v>43</v>
      </c>
      <c r="M146" s="9" t="s">
        <v>43</v>
      </c>
      <c r="N146" s="9" t="s">
        <v>43</v>
      </c>
      <c r="O146" s="9" t="s">
        <v>43</v>
      </c>
      <c r="P146" s="9" t="s">
        <v>41</v>
      </c>
      <c r="Q146" s="9" t="s">
        <v>41</v>
      </c>
      <c r="R146" s="9" t="s">
        <v>43</v>
      </c>
      <c r="S146" s="9" t="s">
        <v>43</v>
      </c>
      <c r="T146" s="9" t="s">
        <v>43</v>
      </c>
      <c r="U146" s="9" t="s">
        <v>43</v>
      </c>
      <c r="V146" s="9" t="s">
        <v>52</v>
      </c>
      <c r="W146" s="9" t="s">
        <v>113</v>
      </c>
      <c r="X146" s="9" t="s">
        <v>1326</v>
      </c>
      <c r="Y146" s="9" t="s">
        <v>1327</v>
      </c>
      <c r="Z146" s="9" t="s">
        <v>1328</v>
      </c>
      <c r="AA146" s="9">
        <v>40148179</v>
      </c>
      <c r="AB146" s="9" t="s">
        <v>108</v>
      </c>
      <c r="AC146" s="9" t="s">
        <v>1329</v>
      </c>
      <c r="AD146" s="9" t="s">
        <v>1325</v>
      </c>
      <c r="AE146" s="9">
        <v>969334297</v>
      </c>
      <c r="AF146" s="9" t="s">
        <v>1330</v>
      </c>
      <c r="AG146" s="3" t="str">
        <f t="shared" si="4"/>
        <v>Neutro</v>
      </c>
      <c r="AH146" s="10" t="s">
        <v>1468</v>
      </c>
      <c r="AI146" s="10" t="s">
        <v>1076</v>
      </c>
      <c r="AJ146" s="13" t="s">
        <v>1039</v>
      </c>
      <c r="AK146" s="10" t="s">
        <v>1599</v>
      </c>
      <c r="AL146" s="10" t="s">
        <v>1040</v>
      </c>
      <c r="AM146" s="7" t="s">
        <v>986</v>
      </c>
      <c r="AN146" s="7" t="s">
        <v>1502</v>
      </c>
      <c r="AO146" s="7" t="s">
        <v>1961</v>
      </c>
      <c r="AP146" s="22">
        <v>46097</v>
      </c>
      <c r="AQ146" s="7" t="str">
        <f t="shared" si="3"/>
        <v>61 a 90 días</v>
      </c>
    </row>
    <row r="147" spans="1:43" ht="15.75" thickBot="1" x14ac:dyDescent="0.3">
      <c r="A147" s="8">
        <v>46184.403738425928</v>
      </c>
      <c r="B147" s="9" t="s">
        <v>1999</v>
      </c>
      <c r="C147" s="9">
        <v>10</v>
      </c>
      <c r="D147" s="9">
        <v>5</v>
      </c>
      <c r="E147" s="9" t="s">
        <v>71</v>
      </c>
      <c r="F147" s="9"/>
      <c r="G147" s="9"/>
      <c r="H147" s="9"/>
      <c r="I147" s="9"/>
      <c r="J147" s="9"/>
      <c r="K147" s="9"/>
      <c r="L147" s="9"/>
      <c r="M147" s="9"/>
      <c r="N147" s="9"/>
      <c r="O147" s="9"/>
      <c r="P147" s="9"/>
      <c r="Q147" s="9"/>
      <c r="R147" s="9"/>
      <c r="S147" s="9"/>
      <c r="T147" s="9"/>
      <c r="U147" s="9"/>
      <c r="V147" s="9"/>
      <c r="W147" s="9"/>
      <c r="X147" s="9"/>
      <c r="Y147" s="9" t="s">
        <v>1332</v>
      </c>
      <c r="Z147" s="9" t="s">
        <v>1333</v>
      </c>
      <c r="AA147" s="9">
        <v>1750079152</v>
      </c>
      <c r="AB147" s="9" t="s">
        <v>253</v>
      </c>
      <c r="AC147" s="9" t="s">
        <v>1334</v>
      </c>
      <c r="AD147" s="9" t="s">
        <v>1331</v>
      </c>
      <c r="AE147" s="9">
        <v>962366600</v>
      </c>
      <c r="AF147" s="9" t="s">
        <v>1335</v>
      </c>
      <c r="AG147" s="3" t="str">
        <f t="shared" si="4"/>
        <v>Promotor</v>
      </c>
      <c r="AH147" s="10" t="s">
        <v>1469</v>
      </c>
      <c r="AI147" s="10" t="s">
        <v>1109</v>
      </c>
      <c r="AJ147" s="10" t="s">
        <v>1089</v>
      </c>
      <c r="AK147" s="10" t="s">
        <v>1035</v>
      </c>
      <c r="AL147" s="10" t="s">
        <v>1040</v>
      </c>
      <c r="AM147" s="7" t="s">
        <v>986</v>
      </c>
      <c r="AN147" s="7" t="s">
        <v>1502</v>
      </c>
      <c r="AO147" s="7" t="s">
        <v>1961</v>
      </c>
      <c r="AP147" s="22">
        <v>46161</v>
      </c>
      <c r="AQ147" s="7" t="str">
        <f t="shared" si="3"/>
        <v>Menos de un mes</v>
      </c>
    </row>
    <row r="148" spans="1:43" ht="15.75" thickBot="1" x14ac:dyDescent="0.3">
      <c r="A148" s="8">
        <v>46184.454872685186</v>
      </c>
      <c r="B148" s="9" t="s">
        <v>1336</v>
      </c>
      <c r="C148" s="9">
        <v>9</v>
      </c>
      <c r="D148" s="9">
        <v>5</v>
      </c>
      <c r="E148" s="9" t="s">
        <v>39</v>
      </c>
      <c r="F148" s="9" t="s">
        <v>40</v>
      </c>
      <c r="G148" s="9" t="s">
        <v>40</v>
      </c>
      <c r="H148" s="9" t="s">
        <v>40</v>
      </c>
      <c r="I148" s="9" t="s">
        <v>40</v>
      </c>
      <c r="J148" s="9" t="s">
        <v>42</v>
      </c>
      <c r="K148" s="9" t="s">
        <v>42</v>
      </c>
      <c r="L148" s="9" t="s">
        <v>42</v>
      </c>
      <c r="M148" s="9" t="s">
        <v>43</v>
      </c>
      <c r="N148" s="9" t="s">
        <v>40</v>
      </c>
      <c r="O148" s="9" t="s">
        <v>42</v>
      </c>
      <c r="P148" s="9" t="s">
        <v>42</v>
      </c>
      <c r="Q148" s="9" t="s">
        <v>42</v>
      </c>
      <c r="R148" s="9" t="s">
        <v>41</v>
      </c>
      <c r="S148" s="9" t="s">
        <v>40</v>
      </c>
      <c r="T148" s="9" t="s">
        <v>40</v>
      </c>
      <c r="U148" s="9" t="s">
        <v>41</v>
      </c>
      <c r="V148" s="9" t="s">
        <v>41</v>
      </c>
      <c r="W148" s="9" t="s">
        <v>87</v>
      </c>
      <c r="X148" s="9" t="s">
        <v>1337</v>
      </c>
      <c r="Y148" s="9" t="s">
        <v>1338</v>
      </c>
      <c r="Z148" s="9" t="s">
        <v>1339</v>
      </c>
      <c r="AA148" s="9" t="s">
        <v>1340</v>
      </c>
      <c r="AB148" s="9" t="s">
        <v>49</v>
      </c>
      <c r="AC148" s="9" t="s">
        <v>1341</v>
      </c>
      <c r="AD148" s="9" t="s">
        <v>1342</v>
      </c>
      <c r="AE148" s="9">
        <v>5585292495</v>
      </c>
      <c r="AF148" s="9" t="s">
        <v>1343</v>
      </c>
      <c r="AG148" s="3" t="str">
        <f t="shared" si="4"/>
        <v>Promotor</v>
      </c>
      <c r="AH148" s="14" t="s">
        <v>1470</v>
      </c>
      <c r="AI148" s="15" t="s">
        <v>1471</v>
      </c>
      <c r="AJ148" s="7"/>
      <c r="AK148" s="7"/>
      <c r="AL148" s="16" t="s">
        <v>1209</v>
      </c>
      <c r="AM148" s="7" t="s">
        <v>1064</v>
      </c>
      <c r="AN148" s="7" t="s">
        <v>1503</v>
      </c>
      <c r="AO148" s="7" t="s">
        <v>1965</v>
      </c>
      <c r="AP148" s="22">
        <v>44669</v>
      </c>
      <c r="AQ148" s="7" t="str">
        <f t="shared" si="3"/>
        <v>3 a 5 años</v>
      </c>
    </row>
    <row r="149" spans="1:43" x14ac:dyDescent="0.25">
      <c r="A149" s="8">
        <v>46184.592581018522</v>
      </c>
      <c r="B149" s="9" t="s">
        <v>1344</v>
      </c>
      <c r="C149" s="9">
        <v>10</v>
      </c>
      <c r="D149" s="9">
        <v>4</v>
      </c>
      <c r="E149" s="9" t="s">
        <v>39</v>
      </c>
      <c r="F149" s="9" t="s">
        <v>41</v>
      </c>
      <c r="G149" s="9" t="s">
        <v>43</v>
      </c>
      <c r="H149" s="9" t="s">
        <v>41</v>
      </c>
      <c r="I149" s="9" t="s">
        <v>43</v>
      </c>
      <c r="J149" s="9" t="s">
        <v>43</v>
      </c>
      <c r="K149" s="9" t="s">
        <v>43</v>
      </c>
      <c r="L149" s="9" t="s">
        <v>43</v>
      </c>
      <c r="M149" s="9" t="s">
        <v>41</v>
      </c>
      <c r="N149" s="9" t="s">
        <v>43</v>
      </c>
      <c r="O149" s="9" t="s">
        <v>43</v>
      </c>
      <c r="P149" s="9" t="s">
        <v>43</v>
      </c>
      <c r="Q149" s="9" t="s">
        <v>41</v>
      </c>
      <c r="R149" s="9" t="s">
        <v>41</v>
      </c>
      <c r="S149" s="9" t="s">
        <v>41</v>
      </c>
      <c r="T149" s="9" t="s">
        <v>41</v>
      </c>
      <c r="U149" s="9" t="s">
        <v>41</v>
      </c>
      <c r="V149" s="9" t="s">
        <v>41</v>
      </c>
      <c r="W149" s="9" t="s">
        <v>78</v>
      </c>
      <c r="X149" s="9" t="s">
        <v>79</v>
      </c>
      <c r="Y149" s="9" t="s">
        <v>1345</v>
      </c>
      <c r="Z149" s="9" t="s">
        <v>1346</v>
      </c>
      <c r="AA149" s="9" t="s">
        <v>1347</v>
      </c>
      <c r="AB149" s="9" t="s">
        <v>49</v>
      </c>
      <c r="AC149" s="9" t="s">
        <v>1348</v>
      </c>
      <c r="AD149" s="9" t="s">
        <v>1349</v>
      </c>
      <c r="AE149" s="9">
        <v>5564527825</v>
      </c>
      <c r="AF149" s="9" t="s">
        <v>1350</v>
      </c>
      <c r="AG149" s="3" t="str">
        <f t="shared" si="4"/>
        <v>Promotor</v>
      </c>
      <c r="AH149" s="10" t="s">
        <v>1473</v>
      </c>
      <c r="AI149" s="10" t="s">
        <v>1474</v>
      </c>
      <c r="AJ149" s="10" t="s">
        <v>1474</v>
      </c>
      <c r="AK149" s="10" t="s">
        <v>1475</v>
      </c>
      <c r="AL149" s="10" t="s">
        <v>1476</v>
      </c>
      <c r="AM149" s="7" t="s">
        <v>1213</v>
      </c>
      <c r="AN149" s="7" t="s">
        <v>1503</v>
      </c>
      <c r="AO149" s="7" t="s">
        <v>1959</v>
      </c>
      <c r="AP149" s="22">
        <v>44503</v>
      </c>
      <c r="AQ149" s="7" t="str">
        <f t="shared" si="3"/>
        <v>3 a 5 años</v>
      </c>
    </row>
    <row r="150" spans="1:43" x14ac:dyDescent="0.25">
      <c r="A150" s="8">
        <v>46184.596759259257</v>
      </c>
      <c r="B150" s="9" t="s">
        <v>1993</v>
      </c>
      <c r="C150" s="9">
        <v>10</v>
      </c>
      <c r="D150" s="9">
        <v>5</v>
      </c>
      <c r="E150" s="9" t="s">
        <v>71</v>
      </c>
      <c r="F150" s="9"/>
      <c r="G150" s="9"/>
      <c r="H150" s="9"/>
      <c r="I150" s="9"/>
      <c r="J150" s="9"/>
      <c r="K150" s="9"/>
      <c r="L150" s="9"/>
      <c r="M150" s="9"/>
      <c r="N150" s="9"/>
      <c r="O150" s="9"/>
      <c r="P150" s="9"/>
      <c r="Q150" s="9"/>
      <c r="R150" s="9"/>
      <c r="S150" s="9"/>
      <c r="T150" s="9"/>
      <c r="U150" s="9"/>
      <c r="V150" s="9"/>
      <c r="W150" s="9"/>
      <c r="X150" s="9"/>
      <c r="Y150" s="9" t="s">
        <v>1351</v>
      </c>
      <c r="Z150" s="9" t="s">
        <v>1352</v>
      </c>
      <c r="AA150" s="9">
        <v>1712260635</v>
      </c>
      <c r="AB150" s="9" t="s">
        <v>253</v>
      </c>
      <c r="AC150" s="9" t="s">
        <v>1353</v>
      </c>
      <c r="AD150" s="9" t="s">
        <v>1354</v>
      </c>
      <c r="AE150" s="9">
        <v>984648975</v>
      </c>
      <c r="AF150" s="9" t="s">
        <v>1355</v>
      </c>
      <c r="AG150" s="3" t="str">
        <f t="shared" si="4"/>
        <v>Promotor</v>
      </c>
      <c r="AH150" s="10" t="s">
        <v>1477</v>
      </c>
      <c r="AI150" s="10" t="s">
        <v>1088</v>
      </c>
      <c r="AJ150" s="10" t="s">
        <v>1089</v>
      </c>
      <c r="AK150" s="10" t="s">
        <v>1035</v>
      </c>
      <c r="AL150" s="10" t="s">
        <v>1040</v>
      </c>
      <c r="AM150" s="7" t="s">
        <v>986</v>
      </c>
      <c r="AN150" s="7" t="s">
        <v>1502</v>
      </c>
      <c r="AO150" s="7" t="s">
        <v>1961</v>
      </c>
      <c r="AP150" s="22">
        <v>46161</v>
      </c>
      <c r="AQ150" s="7" t="str">
        <f t="shared" si="3"/>
        <v>Menos de un mes</v>
      </c>
    </row>
    <row r="151" spans="1:43" x14ac:dyDescent="0.25">
      <c r="A151" s="8">
        <v>46184.676400462966</v>
      </c>
      <c r="B151" s="9" t="s">
        <v>1356</v>
      </c>
      <c r="C151" s="9">
        <v>8</v>
      </c>
      <c r="D151" s="9">
        <v>3</v>
      </c>
      <c r="E151" s="9" t="s">
        <v>39</v>
      </c>
      <c r="F151" s="9" t="s">
        <v>41</v>
      </c>
      <c r="G151" s="9" t="s">
        <v>41</v>
      </c>
      <c r="H151" s="9" t="s">
        <v>41</v>
      </c>
      <c r="I151" s="9" t="s">
        <v>41</v>
      </c>
      <c r="J151" s="9" t="s">
        <v>52</v>
      </c>
      <c r="K151" s="9" t="s">
        <v>41</v>
      </c>
      <c r="L151" s="9" t="s">
        <v>41</v>
      </c>
      <c r="M151" s="9" t="s">
        <v>42</v>
      </c>
      <c r="N151" s="9" t="s">
        <v>52</v>
      </c>
      <c r="O151" s="9" t="s">
        <v>42</v>
      </c>
      <c r="P151" s="9" t="s">
        <v>42</v>
      </c>
      <c r="Q151" s="9" t="s">
        <v>43</v>
      </c>
      <c r="R151" s="9" t="s">
        <v>41</v>
      </c>
      <c r="S151" s="9" t="s">
        <v>41</v>
      </c>
      <c r="T151" s="9" t="s">
        <v>40</v>
      </c>
      <c r="U151" s="9" t="s">
        <v>40</v>
      </c>
      <c r="V151" s="9" t="s">
        <v>43</v>
      </c>
      <c r="W151" s="9" t="s">
        <v>181</v>
      </c>
      <c r="X151" s="9" t="s">
        <v>131</v>
      </c>
      <c r="Y151" s="9" t="s">
        <v>1357</v>
      </c>
      <c r="Z151" s="9" t="s">
        <v>1358</v>
      </c>
      <c r="AA151" s="9" t="s">
        <v>1359</v>
      </c>
      <c r="AB151" s="9" t="s">
        <v>49</v>
      </c>
      <c r="AC151" s="9" t="s">
        <v>135</v>
      </c>
      <c r="AD151" s="9" t="s">
        <v>1360</v>
      </c>
      <c r="AE151" s="9">
        <v>5516486937</v>
      </c>
      <c r="AF151" s="9" t="s">
        <v>1361</v>
      </c>
      <c r="AG151" s="3" t="str">
        <f t="shared" si="4"/>
        <v>Neutro</v>
      </c>
      <c r="AH151" s="7" t="s">
        <v>1478</v>
      </c>
      <c r="AI151" s="7" t="s">
        <v>1201</v>
      </c>
      <c r="AJ151" s="7"/>
      <c r="AK151" s="7" t="s">
        <v>1472</v>
      </c>
      <c r="AL151" s="4" t="s">
        <v>1493</v>
      </c>
      <c r="AM151" s="7" t="s">
        <v>1193</v>
      </c>
      <c r="AN151" s="7" t="s">
        <v>1503</v>
      </c>
      <c r="AO151" s="7" t="s">
        <v>1959</v>
      </c>
      <c r="AP151" s="22">
        <v>45616</v>
      </c>
      <c r="AQ151" s="7" t="str">
        <f t="shared" si="3"/>
        <v>1 a 3 años</v>
      </c>
    </row>
    <row r="152" spans="1:43" x14ac:dyDescent="0.25">
      <c r="A152" s="8">
        <v>46185.343692129631</v>
      </c>
      <c r="B152" s="9" t="s">
        <v>1362</v>
      </c>
      <c r="C152" s="9">
        <v>10</v>
      </c>
      <c r="D152" s="9">
        <v>5</v>
      </c>
      <c r="E152" s="9" t="s">
        <v>71</v>
      </c>
      <c r="F152" s="9"/>
      <c r="G152" s="9"/>
      <c r="H152" s="9"/>
      <c r="I152" s="9"/>
      <c r="J152" s="9"/>
      <c r="K152" s="9"/>
      <c r="L152" s="9"/>
      <c r="M152" s="9"/>
      <c r="N152" s="9"/>
      <c r="O152" s="9"/>
      <c r="P152" s="9"/>
      <c r="Q152" s="9"/>
      <c r="R152" s="9"/>
      <c r="S152" s="9"/>
      <c r="T152" s="9"/>
      <c r="U152" s="9"/>
      <c r="V152" s="9"/>
      <c r="W152" s="9"/>
      <c r="X152" s="9"/>
      <c r="Y152" s="9" t="s">
        <v>1363</v>
      </c>
      <c r="Z152" s="9" t="s">
        <v>1364</v>
      </c>
      <c r="AA152" s="9">
        <v>1724381999</v>
      </c>
      <c r="AB152" s="9" t="s">
        <v>253</v>
      </c>
      <c r="AC152" s="9" t="s">
        <v>438</v>
      </c>
      <c r="AD152" s="9" t="s">
        <v>1365</v>
      </c>
      <c r="AE152" s="9">
        <v>958626070</v>
      </c>
      <c r="AF152" s="9" t="s">
        <v>1366</v>
      </c>
      <c r="AG152" s="3" t="str">
        <f t="shared" si="4"/>
        <v>Promotor</v>
      </c>
      <c r="AH152" s="10" t="s">
        <v>1479</v>
      </c>
      <c r="AI152" s="10" t="s">
        <v>1088</v>
      </c>
      <c r="AJ152" s="10" t="s">
        <v>1089</v>
      </c>
      <c r="AK152" s="10" t="s">
        <v>1035</v>
      </c>
      <c r="AL152" s="10" t="s">
        <v>1040</v>
      </c>
      <c r="AM152" s="7" t="s">
        <v>986</v>
      </c>
      <c r="AN152" s="7" t="s">
        <v>1502</v>
      </c>
      <c r="AO152" s="7" t="s">
        <v>1961</v>
      </c>
      <c r="AP152" s="22">
        <v>46161</v>
      </c>
      <c r="AQ152" s="7" t="str">
        <f t="shared" si="3"/>
        <v>Menos de un mes</v>
      </c>
    </row>
    <row r="153" spans="1:43" x14ac:dyDescent="0.25">
      <c r="A153" s="8">
        <v>46185.455694444441</v>
      </c>
      <c r="B153" s="9" t="s">
        <v>1997</v>
      </c>
      <c r="C153" s="9">
        <v>9</v>
      </c>
      <c r="D153" s="9">
        <v>5</v>
      </c>
      <c r="E153" s="9" t="s">
        <v>148</v>
      </c>
      <c r="F153" s="9"/>
      <c r="G153" s="9"/>
      <c r="H153" s="9"/>
      <c r="I153" s="9"/>
      <c r="J153" s="9"/>
      <c r="K153" s="9"/>
      <c r="L153" s="9"/>
      <c r="M153" s="9"/>
      <c r="N153" s="9"/>
      <c r="O153" s="9"/>
      <c r="P153" s="9"/>
      <c r="Q153" s="9"/>
      <c r="R153" s="9"/>
      <c r="S153" s="9"/>
      <c r="T153" s="9"/>
      <c r="U153" s="9"/>
      <c r="V153" s="9"/>
      <c r="W153" s="9"/>
      <c r="X153" s="9"/>
      <c r="Y153" s="9" t="s">
        <v>1368</v>
      </c>
      <c r="Z153" s="9" t="s">
        <v>1369</v>
      </c>
      <c r="AA153" s="9">
        <v>1752776623</v>
      </c>
      <c r="AB153" s="9" t="s">
        <v>253</v>
      </c>
      <c r="AC153" s="9" t="s">
        <v>934</v>
      </c>
      <c r="AD153" s="9" t="s">
        <v>1367</v>
      </c>
      <c r="AE153" s="9">
        <v>958806931</v>
      </c>
      <c r="AF153" s="9" t="s">
        <v>1370</v>
      </c>
      <c r="AG153" s="3" t="str">
        <f t="shared" si="4"/>
        <v>Promotor</v>
      </c>
      <c r="AH153" s="10" t="s">
        <v>1480</v>
      </c>
      <c r="AI153" s="10" t="s">
        <v>1109</v>
      </c>
      <c r="AJ153" s="10" t="s">
        <v>1089</v>
      </c>
      <c r="AK153" s="10" t="s">
        <v>1035</v>
      </c>
      <c r="AL153" s="10" t="s">
        <v>1040</v>
      </c>
      <c r="AM153" s="7" t="s">
        <v>986</v>
      </c>
      <c r="AN153" s="7" t="s">
        <v>1502</v>
      </c>
      <c r="AO153" s="7" t="s">
        <v>1961</v>
      </c>
      <c r="AP153" s="22">
        <v>46161</v>
      </c>
      <c r="AQ153" s="7" t="str">
        <f t="shared" si="3"/>
        <v>Menos de un mes</v>
      </c>
    </row>
    <row r="154" spans="1:43" x14ac:dyDescent="0.25">
      <c r="A154" s="8">
        <v>46185.465358796297</v>
      </c>
      <c r="B154" s="9" t="s">
        <v>1371</v>
      </c>
      <c r="C154" s="9">
        <v>5</v>
      </c>
      <c r="D154" s="9">
        <v>2</v>
      </c>
      <c r="E154" s="9" t="s">
        <v>39</v>
      </c>
      <c r="F154" s="9" t="s">
        <v>43</v>
      </c>
      <c r="G154" s="9" t="s">
        <v>42</v>
      </c>
      <c r="H154" s="9" t="s">
        <v>42</v>
      </c>
      <c r="I154" s="9" t="s">
        <v>42</v>
      </c>
      <c r="J154" s="9" t="s">
        <v>41</v>
      </c>
      <c r="K154" s="9" t="s">
        <v>41</v>
      </c>
      <c r="L154" s="9" t="s">
        <v>43</v>
      </c>
      <c r="M154" s="9" t="s">
        <v>42</v>
      </c>
      <c r="N154" s="9" t="s">
        <v>42</v>
      </c>
      <c r="O154" s="9" t="s">
        <v>43</v>
      </c>
      <c r="P154" s="9" t="s">
        <v>41</v>
      </c>
      <c r="Q154" s="9" t="s">
        <v>42</v>
      </c>
      <c r="R154" s="9" t="s">
        <v>41</v>
      </c>
      <c r="S154" s="9" t="s">
        <v>43</v>
      </c>
      <c r="T154" s="9" t="s">
        <v>43</v>
      </c>
      <c r="U154" s="9" t="s">
        <v>41</v>
      </c>
      <c r="V154" s="9" t="s">
        <v>43</v>
      </c>
      <c r="W154" s="9" t="s">
        <v>259</v>
      </c>
      <c r="X154" s="9" t="s">
        <v>1372</v>
      </c>
      <c r="Y154" s="9" t="s">
        <v>1373</v>
      </c>
      <c r="Z154" s="9" t="s">
        <v>1374</v>
      </c>
      <c r="AA154" s="9" t="s">
        <v>1375</v>
      </c>
      <c r="AB154" s="9" t="s">
        <v>49</v>
      </c>
      <c r="AC154" s="9" t="s">
        <v>1376</v>
      </c>
      <c r="AD154" s="9" t="s">
        <v>1377</v>
      </c>
      <c r="AE154" s="9">
        <v>7298840442</v>
      </c>
      <c r="AF154" s="9" t="s">
        <v>1378</v>
      </c>
      <c r="AG154" s="3" t="str">
        <f t="shared" si="4"/>
        <v>Detractor</v>
      </c>
      <c r="AH154" s="10" t="s">
        <v>1481</v>
      </c>
      <c r="AI154" s="12" t="s">
        <v>1042</v>
      </c>
      <c r="AJ154" s="10" t="s">
        <v>988</v>
      </c>
      <c r="AK154" s="10" t="s">
        <v>989</v>
      </c>
      <c r="AL154" s="11" t="s">
        <v>990</v>
      </c>
      <c r="AM154" s="7" t="s">
        <v>986</v>
      </c>
      <c r="AN154" s="7" t="s">
        <v>1502</v>
      </c>
      <c r="AO154" s="7" t="s">
        <v>1961</v>
      </c>
      <c r="AP154" s="22">
        <v>46167</v>
      </c>
      <c r="AQ154" s="7" t="str">
        <f t="shared" si="3"/>
        <v>Menos de un mes</v>
      </c>
    </row>
    <row r="155" spans="1:43" x14ac:dyDescent="0.25">
      <c r="A155" s="8">
        <v>46185.578969907408</v>
      </c>
      <c r="B155" s="9" t="s">
        <v>2001</v>
      </c>
      <c r="C155" s="9">
        <v>8</v>
      </c>
      <c r="D155" s="9">
        <v>3</v>
      </c>
      <c r="E155" s="9" t="s">
        <v>71</v>
      </c>
      <c r="F155" s="9"/>
      <c r="G155" s="9"/>
      <c r="H155" s="9"/>
      <c r="I155" s="9"/>
      <c r="J155" s="9"/>
      <c r="K155" s="9"/>
      <c r="L155" s="9"/>
      <c r="M155" s="9"/>
      <c r="N155" s="9"/>
      <c r="O155" s="9"/>
      <c r="P155" s="9"/>
      <c r="Q155" s="9"/>
      <c r="R155" s="9"/>
      <c r="S155" s="9"/>
      <c r="T155" s="9"/>
      <c r="U155" s="9"/>
      <c r="V155" s="9"/>
      <c r="W155" s="9"/>
      <c r="X155" s="9"/>
      <c r="Y155" s="9" t="s">
        <v>1380</v>
      </c>
      <c r="Z155" s="9" t="s">
        <v>1381</v>
      </c>
      <c r="AA155" s="9">
        <v>74135083</v>
      </c>
      <c r="AB155" s="9" t="s">
        <v>108</v>
      </c>
      <c r="AC155" s="9" t="s">
        <v>1382</v>
      </c>
      <c r="AD155" s="9" t="s">
        <v>1379</v>
      </c>
      <c r="AE155" s="9">
        <v>949722277</v>
      </c>
      <c r="AF155" s="9" t="s">
        <v>1383</v>
      </c>
      <c r="AG155" s="3" t="str">
        <f t="shared" si="4"/>
        <v>Neutro</v>
      </c>
      <c r="AH155" s="10" t="s">
        <v>1482</v>
      </c>
      <c r="AI155" s="10" t="s">
        <v>1483</v>
      </c>
      <c r="AJ155" s="10" t="s">
        <v>1089</v>
      </c>
      <c r="AK155" s="10" t="s">
        <v>1035</v>
      </c>
      <c r="AL155" s="11" t="s">
        <v>1040</v>
      </c>
      <c r="AM155" s="7" t="s">
        <v>986</v>
      </c>
      <c r="AN155" s="7" t="s">
        <v>1502</v>
      </c>
      <c r="AO155" s="7" t="s">
        <v>1961</v>
      </c>
      <c r="AP155" s="22">
        <v>46174</v>
      </c>
      <c r="AQ155" s="7" t="str">
        <f t="shared" si="3"/>
        <v>Menos de un mes</v>
      </c>
    </row>
    <row r="156" spans="1:43" ht="15.75" thickBot="1" x14ac:dyDescent="0.3">
      <c r="A156" s="8">
        <v>46186.582268518519</v>
      </c>
      <c r="B156" s="9" t="s">
        <v>2018</v>
      </c>
      <c r="C156" s="9">
        <v>10</v>
      </c>
      <c r="D156" s="9">
        <v>5</v>
      </c>
      <c r="E156" s="9" t="s">
        <v>148</v>
      </c>
      <c r="F156" s="9"/>
      <c r="G156" s="9"/>
      <c r="H156" s="9"/>
      <c r="I156" s="9"/>
      <c r="J156" s="9"/>
      <c r="K156" s="9"/>
      <c r="L156" s="9"/>
      <c r="M156" s="9"/>
      <c r="N156" s="9"/>
      <c r="O156" s="9"/>
      <c r="P156" s="9"/>
      <c r="Q156" s="9"/>
      <c r="R156" s="9"/>
      <c r="S156" s="9"/>
      <c r="T156" s="9"/>
      <c r="U156" s="9"/>
      <c r="V156" s="9"/>
      <c r="W156" s="9"/>
      <c r="X156" s="9"/>
      <c r="Y156" s="9" t="s">
        <v>1385</v>
      </c>
      <c r="Z156" s="9" t="s">
        <v>1386</v>
      </c>
      <c r="AA156" s="9">
        <v>76264425</v>
      </c>
      <c r="AB156" s="9" t="s">
        <v>108</v>
      </c>
      <c r="AC156" s="9" t="s">
        <v>1387</v>
      </c>
      <c r="AD156" s="9" t="s">
        <v>1384</v>
      </c>
      <c r="AE156" s="9">
        <v>906379698</v>
      </c>
      <c r="AF156" s="9" t="s">
        <v>1388</v>
      </c>
      <c r="AG156" s="3" t="str">
        <f t="shared" si="4"/>
        <v>Promotor</v>
      </c>
      <c r="AH156" s="10" t="s">
        <v>1484</v>
      </c>
      <c r="AI156" s="10" t="s">
        <v>1076</v>
      </c>
      <c r="AJ156" s="10" t="s">
        <v>1039</v>
      </c>
      <c r="AK156" s="10" t="s">
        <v>1599</v>
      </c>
      <c r="AL156" s="10" t="s">
        <v>1040</v>
      </c>
      <c r="AM156" s="7" t="s">
        <v>986</v>
      </c>
      <c r="AN156" s="7" t="s">
        <v>1502</v>
      </c>
      <c r="AO156" s="7" t="s">
        <v>1961</v>
      </c>
      <c r="AP156" s="22">
        <v>45246</v>
      </c>
      <c r="AQ156" s="7" t="str">
        <f t="shared" si="3"/>
        <v>1 a 3 años</v>
      </c>
    </row>
    <row r="157" spans="1:43" ht="15.75" thickBot="1" x14ac:dyDescent="0.3">
      <c r="A157" s="8">
        <v>46188.579687500001</v>
      </c>
      <c r="B157" s="9" t="s">
        <v>2012</v>
      </c>
      <c r="C157" s="9">
        <v>9</v>
      </c>
      <c r="D157" s="9">
        <v>3</v>
      </c>
      <c r="E157" s="9" t="s">
        <v>39</v>
      </c>
      <c r="F157" s="9" t="s">
        <v>43</v>
      </c>
      <c r="G157" s="9" t="s">
        <v>41</v>
      </c>
      <c r="H157" s="9" t="s">
        <v>41</v>
      </c>
      <c r="I157" s="9" t="s">
        <v>41</v>
      </c>
      <c r="J157" s="9" t="s">
        <v>43</v>
      </c>
      <c r="K157" s="9" t="s">
        <v>41</v>
      </c>
      <c r="L157" s="9" t="s">
        <v>41</v>
      </c>
      <c r="M157" s="9" t="s">
        <v>41</v>
      </c>
      <c r="N157" s="9" t="s">
        <v>43</v>
      </c>
      <c r="O157" s="9" t="s">
        <v>43</v>
      </c>
      <c r="P157" s="9" t="s">
        <v>41</v>
      </c>
      <c r="Q157" s="9" t="s">
        <v>41</v>
      </c>
      <c r="R157" s="9" t="s">
        <v>41</v>
      </c>
      <c r="S157" s="9" t="s">
        <v>43</v>
      </c>
      <c r="T157" s="9" t="s">
        <v>41</v>
      </c>
      <c r="U157" s="9" t="s">
        <v>41</v>
      </c>
      <c r="V157" s="9" t="s">
        <v>41</v>
      </c>
      <c r="W157" s="9" t="s">
        <v>87</v>
      </c>
      <c r="X157" s="9" t="s">
        <v>1390</v>
      </c>
      <c r="Y157" s="9" t="s">
        <v>1391</v>
      </c>
      <c r="Z157" s="9" t="s">
        <v>1392</v>
      </c>
      <c r="AA157" s="9" t="s">
        <v>1393</v>
      </c>
      <c r="AB157" s="9" t="s">
        <v>49</v>
      </c>
      <c r="AC157" s="9" t="s">
        <v>1394</v>
      </c>
      <c r="AD157" s="9" t="s">
        <v>1389</v>
      </c>
      <c r="AE157" s="9" t="s">
        <v>1395</v>
      </c>
      <c r="AF157" s="9" t="s">
        <v>1486</v>
      </c>
      <c r="AG157" s="3" t="str">
        <f t="shared" si="4"/>
        <v>Promotor</v>
      </c>
      <c r="AH157" s="7" t="s">
        <v>1485</v>
      </c>
      <c r="AI157" s="14" t="s">
        <v>993</v>
      </c>
      <c r="AJ157" s="14" t="s">
        <v>993</v>
      </c>
      <c r="AK157" s="14" t="s">
        <v>993</v>
      </c>
      <c r="AL157" s="14" t="s">
        <v>994</v>
      </c>
      <c r="AM157" s="4" t="s">
        <v>995</v>
      </c>
      <c r="AN157" s="7" t="s">
        <v>1502</v>
      </c>
      <c r="AO157" s="7" t="s">
        <v>1961</v>
      </c>
      <c r="AP157" s="22">
        <v>46182</v>
      </c>
      <c r="AQ157" s="7" t="str">
        <f t="shared" si="3"/>
        <v>Menos de un mes</v>
      </c>
    </row>
    <row r="158" spans="1:43" x14ac:dyDescent="0.25">
      <c r="A158" s="8">
        <v>46188.631620370368</v>
      </c>
      <c r="B158" s="9" t="s">
        <v>1991</v>
      </c>
      <c r="C158" s="9">
        <v>10</v>
      </c>
      <c r="D158" s="9">
        <v>5</v>
      </c>
      <c r="E158" s="9" t="s">
        <v>39</v>
      </c>
      <c r="F158" s="9" t="s">
        <v>40</v>
      </c>
      <c r="G158" s="9" t="s">
        <v>40</v>
      </c>
      <c r="H158" s="9" t="s">
        <v>40</v>
      </c>
      <c r="I158" s="9" t="s">
        <v>40</v>
      </c>
      <c r="J158" s="9" t="s">
        <v>40</v>
      </c>
      <c r="K158" s="9" t="s">
        <v>40</v>
      </c>
      <c r="L158" s="9" t="s">
        <v>40</v>
      </c>
      <c r="M158" s="9" t="s">
        <v>40</v>
      </c>
      <c r="N158" s="9" t="s">
        <v>40</v>
      </c>
      <c r="O158" s="9" t="s">
        <v>40</v>
      </c>
      <c r="P158" s="9" t="s">
        <v>40</v>
      </c>
      <c r="Q158" s="9" t="s">
        <v>40</v>
      </c>
      <c r="R158" s="9" t="s">
        <v>40</v>
      </c>
      <c r="S158" s="9" t="s">
        <v>40</v>
      </c>
      <c r="T158" s="9" t="s">
        <v>40</v>
      </c>
      <c r="U158" s="9" t="s">
        <v>40</v>
      </c>
      <c r="V158" s="9" t="s">
        <v>40</v>
      </c>
      <c r="W158" s="9" t="s">
        <v>113</v>
      </c>
      <c r="X158" s="9" t="s">
        <v>346</v>
      </c>
      <c r="Y158" s="9" t="s">
        <v>1397</v>
      </c>
      <c r="Z158" s="9" t="s">
        <v>1398</v>
      </c>
      <c r="AA158" s="9" t="s">
        <v>1399</v>
      </c>
      <c r="AB158" s="9" t="s">
        <v>49</v>
      </c>
      <c r="AC158" s="9" t="s">
        <v>1400</v>
      </c>
      <c r="AD158" s="9" t="s">
        <v>1396</v>
      </c>
      <c r="AE158" s="9">
        <v>5643739900</v>
      </c>
      <c r="AF158" s="9" t="s">
        <v>1401</v>
      </c>
      <c r="AG158" s="3" t="str">
        <f t="shared" si="4"/>
        <v>Promotor</v>
      </c>
      <c r="AH158" s="10" t="s">
        <v>1487</v>
      </c>
      <c r="AI158" s="17" t="s">
        <v>1488</v>
      </c>
      <c r="AJ158" s="17" t="s">
        <v>1489</v>
      </c>
      <c r="AK158" s="10" t="s">
        <v>1007</v>
      </c>
      <c r="AL158" s="10" t="s">
        <v>1063</v>
      </c>
      <c r="AM158" s="7" t="s">
        <v>1009</v>
      </c>
      <c r="AN158" s="7" t="s">
        <v>1502</v>
      </c>
      <c r="AO158" s="7" t="s">
        <v>1963</v>
      </c>
      <c r="AP158" s="22">
        <v>46155</v>
      </c>
      <c r="AQ158" s="7" t="str">
        <f t="shared" si="3"/>
        <v>31 a 60 días</v>
      </c>
    </row>
    <row r="159" spans="1:43" x14ac:dyDescent="0.25">
      <c r="A159" s="8">
        <v>46188.638784722221</v>
      </c>
      <c r="B159" s="9" t="s">
        <v>1402</v>
      </c>
      <c r="C159" s="9">
        <v>8</v>
      </c>
      <c r="D159" s="9">
        <v>4</v>
      </c>
      <c r="E159" s="9" t="s">
        <v>39</v>
      </c>
      <c r="F159" s="9" t="s">
        <v>43</v>
      </c>
      <c r="G159" s="9" t="s">
        <v>41</v>
      </c>
      <c r="H159" s="9" t="s">
        <v>41</v>
      </c>
      <c r="I159" s="9" t="s">
        <v>42</v>
      </c>
      <c r="J159" s="9" t="s">
        <v>43</v>
      </c>
      <c r="K159" s="9" t="s">
        <v>43</v>
      </c>
      <c r="L159" s="9" t="s">
        <v>42</v>
      </c>
      <c r="M159" s="9" t="s">
        <v>52</v>
      </c>
      <c r="N159" s="9" t="s">
        <v>41</v>
      </c>
      <c r="O159" s="9" t="s">
        <v>43</v>
      </c>
      <c r="P159" s="9" t="s">
        <v>41</v>
      </c>
      <c r="Q159" s="9" t="s">
        <v>43</v>
      </c>
      <c r="R159" s="9" t="s">
        <v>42</v>
      </c>
      <c r="S159" s="9" t="s">
        <v>42</v>
      </c>
      <c r="T159" s="9" t="s">
        <v>43</v>
      </c>
      <c r="U159" s="9" t="s">
        <v>52</v>
      </c>
      <c r="V159" s="9" t="s">
        <v>52</v>
      </c>
      <c r="W159" s="9" t="s">
        <v>113</v>
      </c>
      <c r="X159" s="9" t="s">
        <v>1403</v>
      </c>
      <c r="Y159" s="9" t="s">
        <v>1404</v>
      </c>
      <c r="Z159" s="9" t="s">
        <v>1405</v>
      </c>
      <c r="AA159" s="9" t="s">
        <v>1406</v>
      </c>
      <c r="AB159" s="9" t="s">
        <v>49</v>
      </c>
      <c r="AC159" s="9" t="s">
        <v>1407</v>
      </c>
      <c r="AD159" s="9" t="s">
        <v>1408</v>
      </c>
      <c r="AE159" s="9">
        <v>5525170624</v>
      </c>
      <c r="AF159" s="9" t="s">
        <v>1409</v>
      </c>
      <c r="AG159" s="3" t="str">
        <f t="shared" si="4"/>
        <v>Neutro</v>
      </c>
      <c r="AH159" s="7" t="s">
        <v>1490</v>
      </c>
      <c r="AI159" s="16" t="s">
        <v>1491</v>
      </c>
      <c r="AJ159" s="7"/>
      <c r="AK159" s="7"/>
      <c r="AL159" s="7" t="s">
        <v>1492</v>
      </c>
      <c r="AM159" s="7" t="s">
        <v>1193</v>
      </c>
      <c r="AN159" s="7" t="s">
        <v>1503</v>
      </c>
      <c r="AO159" s="7" t="s">
        <v>1965</v>
      </c>
      <c r="AP159" s="22">
        <v>46090</v>
      </c>
      <c r="AQ159" s="7" t="str">
        <f t="shared" si="3"/>
        <v>3 a 6 meses</v>
      </c>
    </row>
    <row r="160" spans="1:43" x14ac:dyDescent="0.25">
      <c r="A160" s="8">
        <v>46188.65148148148</v>
      </c>
      <c r="B160" s="9" t="s">
        <v>1410</v>
      </c>
      <c r="C160" s="9">
        <v>10</v>
      </c>
      <c r="D160" s="9">
        <v>5</v>
      </c>
      <c r="E160" s="9" t="s">
        <v>148</v>
      </c>
      <c r="F160" s="9"/>
      <c r="G160" s="9"/>
      <c r="H160" s="9"/>
      <c r="I160" s="9"/>
      <c r="J160" s="9"/>
      <c r="K160" s="9"/>
      <c r="L160" s="9"/>
      <c r="M160" s="9"/>
      <c r="N160" s="9"/>
      <c r="O160" s="9"/>
      <c r="P160" s="9"/>
      <c r="Q160" s="9"/>
      <c r="R160" s="9"/>
      <c r="S160" s="9"/>
      <c r="T160" s="9"/>
      <c r="U160" s="9"/>
      <c r="V160" s="9"/>
      <c r="W160" s="9"/>
      <c r="X160" s="9"/>
      <c r="Y160" s="9" t="s">
        <v>1411</v>
      </c>
      <c r="Z160" s="9" t="s">
        <v>1412</v>
      </c>
      <c r="AA160" s="9" t="s">
        <v>1413</v>
      </c>
      <c r="AB160" s="9" t="s">
        <v>49</v>
      </c>
      <c r="AC160" s="9" t="s">
        <v>447</v>
      </c>
      <c r="AD160" s="9" t="s">
        <v>1414</v>
      </c>
      <c r="AE160" s="9">
        <v>7713308692</v>
      </c>
      <c r="AF160" s="9" t="s">
        <v>1415</v>
      </c>
      <c r="AG160" s="3" t="str">
        <f t="shared" si="4"/>
        <v>Promotor</v>
      </c>
      <c r="AH160" s="7" t="s">
        <v>1500</v>
      </c>
      <c r="AI160" s="7" t="s">
        <v>1613</v>
      </c>
      <c r="AJ160" s="7" t="s">
        <v>1622</v>
      </c>
      <c r="AK160" s="7" t="s">
        <v>1205</v>
      </c>
      <c r="AL160" s="7" t="s">
        <v>1623</v>
      </c>
      <c r="AM160" s="7" t="s">
        <v>1009</v>
      </c>
      <c r="AN160" s="7" t="s">
        <v>1503</v>
      </c>
      <c r="AO160" s="7" t="s">
        <v>1959</v>
      </c>
      <c r="AP160" s="22">
        <v>43501</v>
      </c>
      <c r="AQ160" s="7" t="str">
        <f t="shared" si="3"/>
        <v>5 a 8 años</v>
      </c>
    </row>
    <row r="161" spans="1:43" x14ac:dyDescent="0.25">
      <c r="A161" s="8">
        <v>46189.457731481481</v>
      </c>
      <c r="B161" s="9" t="s">
        <v>1416</v>
      </c>
      <c r="C161" s="9">
        <v>8</v>
      </c>
      <c r="D161" s="9">
        <v>3</v>
      </c>
      <c r="E161" s="9" t="s">
        <v>39</v>
      </c>
      <c r="F161" s="9" t="s">
        <v>43</v>
      </c>
      <c r="G161" s="9" t="s">
        <v>41</v>
      </c>
      <c r="H161" s="9" t="s">
        <v>42</v>
      </c>
      <c r="I161" s="9" t="s">
        <v>42</v>
      </c>
      <c r="J161" s="9" t="s">
        <v>40</v>
      </c>
      <c r="K161" s="9" t="s">
        <v>40</v>
      </c>
      <c r="L161" s="9" t="s">
        <v>40</v>
      </c>
      <c r="M161" s="9" t="s">
        <v>40</v>
      </c>
      <c r="N161" s="9" t="s">
        <v>40</v>
      </c>
      <c r="O161" s="9" t="s">
        <v>41</v>
      </c>
      <c r="P161" s="9" t="s">
        <v>41</v>
      </c>
      <c r="Q161" s="9" t="s">
        <v>41</v>
      </c>
      <c r="R161" s="9" t="s">
        <v>42</v>
      </c>
      <c r="S161" s="9" t="s">
        <v>42</v>
      </c>
      <c r="T161" s="9" t="s">
        <v>43</v>
      </c>
      <c r="U161" s="9" t="s">
        <v>43</v>
      </c>
      <c r="V161" s="9" t="s">
        <v>43</v>
      </c>
      <c r="W161" s="9" t="s">
        <v>172</v>
      </c>
      <c r="X161" s="9" t="s">
        <v>1417</v>
      </c>
      <c r="Y161" s="9" t="s">
        <v>1418</v>
      </c>
      <c r="Z161" s="9" t="s">
        <v>1419</v>
      </c>
      <c r="AA161" s="9" t="s">
        <v>1420</v>
      </c>
      <c r="AB161" s="9" t="s">
        <v>49</v>
      </c>
      <c r="AC161" s="9" t="s">
        <v>1421</v>
      </c>
      <c r="AD161" s="9" t="s">
        <v>1422</v>
      </c>
      <c r="AE161" s="9">
        <v>5525617059</v>
      </c>
      <c r="AF161" s="9" t="s">
        <v>1423</v>
      </c>
      <c r="AG161" s="3" t="str">
        <f t="shared" si="4"/>
        <v>Neutro</v>
      </c>
      <c r="AH161" s="10" t="s">
        <v>1494</v>
      </c>
      <c r="AI161" s="10" t="s">
        <v>1495</v>
      </c>
      <c r="AJ161" s="10" t="s">
        <v>1055</v>
      </c>
      <c r="AK161" s="10" t="s">
        <v>1055</v>
      </c>
      <c r="AL161" s="10" t="s">
        <v>994</v>
      </c>
      <c r="AM161" s="4" t="s">
        <v>995</v>
      </c>
      <c r="AN161" s="7" t="s">
        <v>1502</v>
      </c>
      <c r="AO161" s="7" t="s">
        <v>1960</v>
      </c>
      <c r="AP161" s="22">
        <v>46062</v>
      </c>
      <c r="AQ161" s="7" t="str">
        <f t="shared" si="3"/>
        <v>3 a 6 meses</v>
      </c>
    </row>
    <row r="162" spans="1:43" x14ac:dyDescent="0.25">
      <c r="A162" s="8">
        <v>46189.47960648148</v>
      </c>
      <c r="B162" s="9" t="s">
        <v>1424</v>
      </c>
      <c r="C162" s="9">
        <v>9</v>
      </c>
      <c r="D162" s="9">
        <v>4</v>
      </c>
      <c r="E162" s="9" t="s">
        <v>39</v>
      </c>
      <c r="F162" s="9" t="s">
        <v>41</v>
      </c>
      <c r="G162" s="9" t="s">
        <v>43</v>
      </c>
      <c r="H162" s="9" t="s">
        <v>52</v>
      </c>
      <c r="I162" s="9" t="s">
        <v>43</v>
      </c>
      <c r="J162" s="9" t="s">
        <v>41</v>
      </c>
      <c r="K162" s="9" t="s">
        <v>43</v>
      </c>
      <c r="L162" s="9" t="s">
        <v>41</v>
      </c>
      <c r="M162" s="9" t="s">
        <v>41</v>
      </c>
      <c r="N162" s="9" t="s">
        <v>42</v>
      </c>
      <c r="O162" s="9" t="s">
        <v>43</v>
      </c>
      <c r="P162" s="9" t="s">
        <v>43</v>
      </c>
      <c r="Q162" s="9" t="s">
        <v>41</v>
      </c>
      <c r="R162" s="9" t="s">
        <v>42</v>
      </c>
      <c r="S162" s="9" t="s">
        <v>42</v>
      </c>
      <c r="T162" s="9" t="s">
        <v>42</v>
      </c>
      <c r="U162" s="9" t="s">
        <v>42</v>
      </c>
      <c r="V162" s="9" t="s">
        <v>42</v>
      </c>
      <c r="W162" s="9" t="s">
        <v>78</v>
      </c>
      <c r="X162" s="9" t="s">
        <v>322</v>
      </c>
      <c r="Y162" s="9" t="s">
        <v>1425</v>
      </c>
      <c r="Z162" s="9" t="s">
        <v>1426</v>
      </c>
      <c r="AA162" s="9" t="s">
        <v>1293</v>
      </c>
      <c r="AB162" s="9" t="s">
        <v>49</v>
      </c>
      <c r="AC162" s="9" t="s">
        <v>1294</v>
      </c>
      <c r="AD162" s="9" t="s">
        <v>1427</v>
      </c>
      <c r="AE162" s="9">
        <v>7713388456</v>
      </c>
      <c r="AF162" s="9" t="s">
        <v>1295</v>
      </c>
      <c r="AG162" s="3" t="str">
        <f t="shared" si="4"/>
        <v>Promotor</v>
      </c>
      <c r="AH162" s="10" t="s">
        <v>1457</v>
      </c>
      <c r="AI162" s="10" t="s">
        <v>1458</v>
      </c>
      <c r="AJ162" s="10" t="s">
        <v>1459</v>
      </c>
      <c r="AK162" s="10" t="s">
        <v>1101</v>
      </c>
      <c r="AL162" s="10" t="s">
        <v>990</v>
      </c>
      <c r="AM162" s="7" t="s">
        <v>1102</v>
      </c>
      <c r="AN162" s="7" t="s">
        <v>1502</v>
      </c>
      <c r="AO162" s="7" t="s">
        <v>1962</v>
      </c>
      <c r="AP162" s="22">
        <v>45378</v>
      </c>
      <c r="AQ162" s="7" t="str">
        <f t="shared" si="3"/>
        <v>1 a 3 años</v>
      </c>
    </row>
    <row r="163" spans="1:43" x14ac:dyDescent="0.25">
      <c r="A163" s="8">
        <v>46189.559374999997</v>
      </c>
      <c r="B163" s="9" t="s">
        <v>1428</v>
      </c>
      <c r="C163" s="9">
        <v>6</v>
      </c>
      <c r="D163" s="9">
        <v>3</v>
      </c>
      <c r="E163" s="9" t="s">
        <v>39</v>
      </c>
      <c r="F163" s="9" t="s">
        <v>43</v>
      </c>
      <c r="G163" s="9" t="s">
        <v>52</v>
      </c>
      <c r="H163" s="9" t="s">
        <v>42</v>
      </c>
      <c r="I163" s="9" t="s">
        <v>42</v>
      </c>
      <c r="J163" s="9" t="s">
        <v>42</v>
      </c>
      <c r="K163" s="9" t="s">
        <v>42</v>
      </c>
      <c r="L163" s="9" t="s">
        <v>41</v>
      </c>
      <c r="M163" s="9" t="s">
        <v>43</v>
      </c>
      <c r="N163" s="9" t="s">
        <v>52</v>
      </c>
      <c r="O163" s="9" t="s">
        <v>41</v>
      </c>
      <c r="P163" s="9" t="s">
        <v>43</v>
      </c>
      <c r="Q163" s="9" t="s">
        <v>52</v>
      </c>
      <c r="R163" s="9" t="s">
        <v>42</v>
      </c>
      <c r="S163" s="9" t="s">
        <v>43</v>
      </c>
      <c r="T163" s="9" t="s">
        <v>43</v>
      </c>
      <c r="U163" s="9" t="s">
        <v>41</v>
      </c>
      <c r="V163" s="9" t="s">
        <v>42</v>
      </c>
      <c r="W163" s="9" t="s">
        <v>130</v>
      </c>
      <c r="X163" s="9" t="s">
        <v>1429</v>
      </c>
      <c r="Y163" s="9" t="s">
        <v>1430</v>
      </c>
      <c r="Z163" s="9" t="s">
        <v>1431</v>
      </c>
      <c r="AA163" s="9" t="s">
        <v>1432</v>
      </c>
      <c r="AB163" s="9" t="s">
        <v>49</v>
      </c>
      <c r="AC163" s="9" t="s">
        <v>1433</v>
      </c>
      <c r="AD163" s="9" t="s">
        <v>1434</v>
      </c>
      <c r="AE163" s="9">
        <v>5524374740</v>
      </c>
      <c r="AF163" s="9" t="s">
        <v>1435</v>
      </c>
      <c r="AG163" s="3" t="str">
        <f t="shared" si="4"/>
        <v>Detractor</v>
      </c>
      <c r="AH163" s="10" t="s">
        <v>1496</v>
      </c>
      <c r="AI163" s="10" t="s">
        <v>1497</v>
      </c>
      <c r="AJ163" s="12" t="s">
        <v>1097</v>
      </c>
      <c r="AK163" s="10" t="s">
        <v>984</v>
      </c>
      <c r="AL163" s="10" t="s">
        <v>985</v>
      </c>
      <c r="AM163" s="7" t="s">
        <v>986</v>
      </c>
      <c r="AN163" s="7" t="s">
        <v>1502</v>
      </c>
      <c r="AO163" s="7" t="s">
        <v>1960</v>
      </c>
      <c r="AP163" s="22">
        <v>43998</v>
      </c>
      <c r="AQ163" s="7" t="str">
        <f t="shared" si="3"/>
        <v>5 a 8 años</v>
      </c>
    </row>
    <row r="164" spans="1:43" x14ac:dyDescent="0.25">
      <c r="A164" s="8">
        <v>46189.644513888888</v>
      </c>
      <c r="B164" s="9" t="s">
        <v>1436</v>
      </c>
      <c r="C164" s="9">
        <v>10</v>
      </c>
      <c r="D164" s="9">
        <v>5</v>
      </c>
      <c r="E164" s="9" t="s">
        <v>39</v>
      </c>
      <c r="F164" s="9" t="s">
        <v>52</v>
      </c>
      <c r="G164" s="9" t="s">
        <v>52</v>
      </c>
      <c r="H164" s="9" t="s">
        <v>52</v>
      </c>
      <c r="I164" s="9" t="s">
        <v>52</v>
      </c>
      <c r="J164" s="9" t="s">
        <v>42</v>
      </c>
      <c r="K164" s="9" t="s">
        <v>52</v>
      </c>
      <c r="L164" s="9" t="s">
        <v>43</v>
      </c>
      <c r="M164" s="9" t="s">
        <v>41</v>
      </c>
      <c r="N164" s="9" t="s">
        <v>41</v>
      </c>
      <c r="O164" s="9" t="s">
        <v>42</v>
      </c>
      <c r="P164" s="9" t="s">
        <v>52</v>
      </c>
      <c r="Q164" s="9" t="s">
        <v>52</v>
      </c>
      <c r="R164" s="9" t="s">
        <v>42</v>
      </c>
      <c r="S164" s="9" t="s">
        <v>52</v>
      </c>
      <c r="T164" s="9" t="s">
        <v>52</v>
      </c>
      <c r="U164" s="9" t="s">
        <v>42</v>
      </c>
      <c r="V164" s="9" t="s">
        <v>42</v>
      </c>
      <c r="W164" s="9" t="s">
        <v>259</v>
      </c>
      <c r="X164" s="9" t="s">
        <v>1437</v>
      </c>
      <c r="Y164" s="9" t="s">
        <v>1438</v>
      </c>
      <c r="Z164" s="9" t="s">
        <v>1439</v>
      </c>
      <c r="AA164" s="9" t="s">
        <v>1440</v>
      </c>
      <c r="AB164" s="9" t="s">
        <v>49</v>
      </c>
      <c r="AC164" s="9" t="s">
        <v>1441</v>
      </c>
      <c r="AD164" s="9" t="s">
        <v>1442</v>
      </c>
      <c r="AE164" s="9">
        <v>5669768265</v>
      </c>
      <c r="AF164" s="9" t="s">
        <v>1443</v>
      </c>
      <c r="AG164" s="3" t="str">
        <f t="shared" si="4"/>
        <v>Promotor</v>
      </c>
      <c r="AH164" s="7" t="s">
        <v>1498</v>
      </c>
      <c r="AI164" s="7" t="s">
        <v>1499</v>
      </c>
      <c r="AJ164" s="7"/>
      <c r="AK164" s="7"/>
      <c r="AL164" s="7" t="s">
        <v>1196</v>
      </c>
      <c r="AM164" s="4" t="s">
        <v>1095</v>
      </c>
      <c r="AN164" s="7" t="s">
        <v>1503</v>
      </c>
      <c r="AO164" s="7" t="s">
        <v>1968</v>
      </c>
      <c r="AP164" s="22">
        <v>46066</v>
      </c>
      <c r="AQ164" s="7" t="str">
        <f t="shared" si="3"/>
        <v>3 a 6 meses</v>
      </c>
    </row>
    <row r="165" spans="1:43" x14ac:dyDescent="0.25">
      <c r="A165" s="8">
        <v>46190.450775462959</v>
      </c>
      <c r="B165" s="18" t="s">
        <v>1589</v>
      </c>
      <c r="C165" s="9">
        <v>7</v>
      </c>
      <c r="D165" s="9">
        <v>3</v>
      </c>
      <c r="E165" s="9" t="s">
        <v>39</v>
      </c>
      <c r="F165" s="9" t="s">
        <v>43</v>
      </c>
      <c r="G165" s="9" t="s">
        <v>41</v>
      </c>
      <c r="H165" s="9" t="s">
        <v>42</v>
      </c>
      <c r="I165" s="9" t="s">
        <v>40</v>
      </c>
      <c r="J165" s="9" t="s">
        <v>42</v>
      </c>
      <c r="K165" s="9" t="s">
        <v>43</v>
      </c>
      <c r="L165" s="9" t="s">
        <v>42</v>
      </c>
      <c r="M165" s="9" t="s">
        <v>40</v>
      </c>
      <c r="N165" s="9" t="s">
        <v>40</v>
      </c>
      <c r="O165" s="9" t="s">
        <v>42</v>
      </c>
      <c r="P165" s="9" t="s">
        <v>41</v>
      </c>
      <c r="Q165" s="9" t="s">
        <v>40</v>
      </c>
      <c r="R165" s="9" t="s">
        <v>40</v>
      </c>
      <c r="S165" s="9" t="s">
        <v>40</v>
      </c>
      <c r="T165" s="9" t="s">
        <v>41</v>
      </c>
      <c r="U165" s="9" t="s">
        <v>43</v>
      </c>
      <c r="V165" s="9" t="s">
        <v>40</v>
      </c>
      <c r="W165" s="9" t="s">
        <v>87</v>
      </c>
      <c r="X165" s="9" t="s">
        <v>104</v>
      </c>
      <c r="Y165" s="9" t="s">
        <v>1504</v>
      </c>
      <c r="Z165" s="9" t="s">
        <v>1505</v>
      </c>
      <c r="AA165" s="9" t="s">
        <v>1506</v>
      </c>
      <c r="AB165" s="9" t="s">
        <v>49</v>
      </c>
      <c r="AC165" s="9" t="s">
        <v>1507</v>
      </c>
      <c r="AD165" s="9" t="s">
        <v>1508</v>
      </c>
      <c r="AE165" s="9">
        <v>5580099132</v>
      </c>
      <c r="AF165" s="9" t="s">
        <v>1509</v>
      </c>
      <c r="AG165" s="9" t="s">
        <v>1510</v>
      </c>
      <c r="AH165" s="15" t="s">
        <v>1592</v>
      </c>
      <c r="AI165" s="15" t="s">
        <v>1590</v>
      </c>
      <c r="AJ165" s="7"/>
      <c r="AK165" s="7"/>
      <c r="AL165" s="15" t="s">
        <v>1591</v>
      </c>
      <c r="AM165" s="7" t="s">
        <v>1213</v>
      </c>
      <c r="AN165" s="7" t="s">
        <v>1503</v>
      </c>
      <c r="AO165" s="7" t="s">
        <v>1965</v>
      </c>
      <c r="AP165" s="22">
        <v>45833</v>
      </c>
      <c r="AQ165" s="7" t="str">
        <f t="shared" si="3"/>
        <v>7 a 12 meses</v>
      </c>
    </row>
    <row r="166" spans="1:43" x14ac:dyDescent="0.25">
      <c r="A166" s="8">
        <v>46190.502615740741</v>
      </c>
      <c r="B166" s="9" t="s">
        <v>1989</v>
      </c>
      <c r="C166" s="9">
        <v>7</v>
      </c>
      <c r="D166" s="9">
        <v>3</v>
      </c>
      <c r="E166" s="9" t="s">
        <v>39</v>
      </c>
      <c r="F166" s="9" t="s">
        <v>40</v>
      </c>
      <c r="G166" s="9" t="s">
        <v>40</v>
      </c>
      <c r="H166" s="9" t="s">
        <v>40</v>
      </c>
      <c r="I166" s="9" t="s">
        <v>40</v>
      </c>
      <c r="J166" s="9" t="s">
        <v>41</v>
      </c>
      <c r="K166" s="9" t="s">
        <v>43</v>
      </c>
      <c r="L166" s="9" t="s">
        <v>41</v>
      </c>
      <c r="M166" s="9" t="s">
        <v>43</v>
      </c>
      <c r="N166" s="9" t="s">
        <v>52</v>
      </c>
      <c r="O166" s="9" t="s">
        <v>43</v>
      </c>
      <c r="P166" s="9" t="s">
        <v>42</v>
      </c>
      <c r="Q166" s="9" t="s">
        <v>43</v>
      </c>
      <c r="R166" s="9" t="s">
        <v>41</v>
      </c>
      <c r="S166" s="9" t="s">
        <v>41</v>
      </c>
      <c r="T166" s="9" t="s">
        <v>40</v>
      </c>
      <c r="U166" s="9" t="s">
        <v>42</v>
      </c>
      <c r="V166" s="9" t="s">
        <v>52</v>
      </c>
      <c r="W166" s="9" t="s">
        <v>87</v>
      </c>
      <c r="X166" s="9" t="s">
        <v>1511</v>
      </c>
      <c r="Y166" s="9" t="s">
        <v>1512</v>
      </c>
      <c r="Z166" s="9" t="s">
        <v>1513</v>
      </c>
      <c r="AA166" s="9" t="s">
        <v>1514</v>
      </c>
      <c r="AB166" s="9" t="s">
        <v>49</v>
      </c>
      <c r="AC166" s="9" t="s">
        <v>1515</v>
      </c>
      <c r="AD166" s="9" t="s">
        <v>1516</v>
      </c>
      <c r="AE166" s="9">
        <v>5517011074</v>
      </c>
      <c r="AF166" s="9" t="s">
        <v>1517</v>
      </c>
      <c r="AG166" s="9" t="s">
        <v>1510</v>
      </c>
      <c r="AH166" s="7" t="s">
        <v>1593</v>
      </c>
      <c r="AI166" s="7" t="s">
        <v>1594</v>
      </c>
      <c r="AJ166" s="7" t="s">
        <v>1595</v>
      </c>
      <c r="AK166" s="7" t="s">
        <v>1595</v>
      </c>
      <c r="AL166" s="7" t="s">
        <v>994</v>
      </c>
      <c r="AM166" s="4" t="s">
        <v>995</v>
      </c>
      <c r="AN166" s="7" t="s">
        <v>1502</v>
      </c>
      <c r="AO166" s="7" t="s">
        <v>1961</v>
      </c>
      <c r="AP166" s="22">
        <v>46150</v>
      </c>
      <c r="AQ166" s="7" t="str">
        <f t="shared" si="3"/>
        <v>31 a 60 días</v>
      </c>
    </row>
    <row r="167" spans="1:43" x14ac:dyDescent="0.25">
      <c r="A167" s="8">
        <v>46190.554918981485</v>
      </c>
      <c r="B167" s="9" t="s">
        <v>1983</v>
      </c>
      <c r="C167" s="9">
        <v>10</v>
      </c>
      <c r="D167" s="9">
        <v>5</v>
      </c>
      <c r="E167" s="9" t="s">
        <v>71</v>
      </c>
      <c r="F167" s="9"/>
      <c r="G167" s="9"/>
      <c r="H167" s="9"/>
      <c r="I167" s="9"/>
      <c r="J167" s="9"/>
      <c r="K167" s="9"/>
      <c r="L167" s="9"/>
      <c r="M167" s="9"/>
      <c r="N167" s="9"/>
      <c r="O167" s="9"/>
      <c r="P167" s="9"/>
      <c r="Q167" s="9"/>
      <c r="R167" s="9"/>
      <c r="S167" s="9"/>
      <c r="T167" s="9"/>
      <c r="U167" s="9"/>
      <c r="V167" s="9"/>
      <c r="W167" s="9"/>
      <c r="X167" s="9"/>
      <c r="Y167" s="9" t="s">
        <v>1519</v>
      </c>
      <c r="Z167" s="9" t="s">
        <v>1520</v>
      </c>
      <c r="AA167" s="9" t="s">
        <v>1521</v>
      </c>
      <c r="AB167" s="9" t="s">
        <v>49</v>
      </c>
      <c r="AC167" s="9" t="s">
        <v>1522</v>
      </c>
      <c r="AD167" s="9" t="s">
        <v>1518</v>
      </c>
      <c r="AE167" s="9">
        <v>5517625755</v>
      </c>
      <c r="AF167" s="9" t="s">
        <v>1523</v>
      </c>
      <c r="AG167" s="9" t="s">
        <v>1524</v>
      </c>
      <c r="AH167" s="7" t="s">
        <v>1596</v>
      </c>
      <c r="AI167" s="7" t="s">
        <v>1597</v>
      </c>
      <c r="AJ167" s="7" t="s">
        <v>1595</v>
      </c>
      <c r="AK167" s="7" t="s">
        <v>1595</v>
      </c>
      <c r="AL167" s="7" t="s">
        <v>994</v>
      </c>
      <c r="AM167" s="4" t="s">
        <v>995</v>
      </c>
      <c r="AN167" s="7" t="s">
        <v>1502</v>
      </c>
      <c r="AO167" s="7" t="s">
        <v>1961</v>
      </c>
      <c r="AP167" s="22">
        <v>46136</v>
      </c>
      <c r="AQ167" s="7" t="str">
        <f t="shared" si="3"/>
        <v>31 a 60 días</v>
      </c>
    </row>
    <row r="168" spans="1:43" x14ac:dyDescent="0.25">
      <c r="A168" s="8">
        <v>46191.556168981479</v>
      </c>
      <c r="B168" s="9" t="s">
        <v>1992</v>
      </c>
      <c r="C168" s="9">
        <v>10</v>
      </c>
      <c r="D168" s="9">
        <v>5</v>
      </c>
      <c r="E168" s="9" t="s">
        <v>39</v>
      </c>
      <c r="F168" s="9" t="s">
        <v>40</v>
      </c>
      <c r="G168" s="9" t="s">
        <v>40</v>
      </c>
      <c r="H168" s="9" t="s">
        <v>40</v>
      </c>
      <c r="I168" s="9" t="s">
        <v>40</v>
      </c>
      <c r="J168" s="9" t="s">
        <v>40</v>
      </c>
      <c r="K168" s="9" t="s">
        <v>40</v>
      </c>
      <c r="L168" s="9" t="s">
        <v>40</v>
      </c>
      <c r="M168" s="9" t="s">
        <v>40</v>
      </c>
      <c r="N168" s="9" t="s">
        <v>40</v>
      </c>
      <c r="O168" s="9" t="s">
        <v>40</v>
      </c>
      <c r="P168" s="9" t="s">
        <v>40</v>
      </c>
      <c r="Q168" s="9" t="s">
        <v>40</v>
      </c>
      <c r="R168" s="9" t="s">
        <v>40</v>
      </c>
      <c r="S168" s="9" t="s">
        <v>40</v>
      </c>
      <c r="T168" s="9" t="s">
        <v>40</v>
      </c>
      <c r="U168" s="9" t="s">
        <v>40</v>
      </c>
      <c r="V168" s="9" t="s">
        <v>40</v>
      </c>
      <c r="W168" s="9" t="s">
        <v>113</v>
      </c>
      <c r="X168" s="9" t="s">
        <v>213</v>
      </c>
      <c r="Y168" s="9" t="s">
        <v>1526</v>
      </c>
      <c r="Z168" s="9" t="s">
        <v>1527</v>
      </c>
      <c r="AA168" s="9">
        <v>72731319</v>
      </c>
      <c r="AB168" s="9" t="s">
        <v>108</v>
      </c>
      <c r="AC168" s="9" t="s">
        <v>1309</v>
      </c>
      <c r="AD168" s="9" t="s">
        <v>1525</v>
      </c>
      <c r="AE168" s="9">
        <v>906212794</v>
      </c>
      <c r="AF168" s="9" t="s">
        <v>1528</v>
      </c>
      <c r="AG168" s="9" t="s">
        <v>1524</v>
      </c>
      <c r="AH168" s="7" t="s">
        <v>1598</v>
      </c>
      <c r="AI168" s="7" t="s">
        <v>1038</v>
      </c>
      <c r="AJ168" s="7" t="s">
        <v>1039</v>
      </c>
      <c r="AK168" s="7" t="s">
        <v>1599</v>
      </c>
      <c r="AL168" s="7" t="s">
        <v>1040</v>
      </c>
      <c r="AM168" s="7" t="s">
        <v>986</v>
      </c>
      <c r="AN168" s="7" t="s">
        <v>1502</v>
      </c>
      <c r="AO168" s="7" t="s">
        <v>1961</v>
      </c>
      <c r="AP168" s="22">
        <v>46160</v>
      </c>
      <c r="AQ168" s="7" t="str">
        <f t="shared" si="3"/>
        <v>31 a 60 días</v>
      </c>
    </row>
    <row r="169" spans="1:43" x14ac:dyDescent="0.25">
      <c r="A169" s="8">
        <v>46191.579097222224</v>
      </c>
      <c r="B169" s="9" t="s">
        <v>1529</v>
      </c>
      <c r="C169" s="9">
        <v>9</v>
      </c>
      <c r="D169" s="9">
        <v>4</v>
      </c>
      <c r="E169" s="9" t="s">
        <v>39</v>
      </c>
      <c r="F169" s="9" t="s">
        <v>41</v>
      </c>
      <c r="G169" s="9" t="s">
        <v>43</v>
      </c>
      <c r="H169" s="9" t="s">
        <v>41</v>
      </c>
      <c r="I169" s="9" t="s">
        <v>41</v>
      </c>
      <c r="J169" s="9" t="s">
        <v>52</v>
      </c>
      <c r="K169" s="9" t="s">
        <v>42</v>
      </c>
      <c r="L169" s="9" t="s">
        <v>40</v>
      </c>
      <c r="M169" s="9" t="s">
        <v>42</v>
      </c>
      <c r="N169" s="9" t="s">
        <v>52</v>
      </c>
      <c r="O169" s="9" t="s">
        <v>42</v>
      </c>
      <c r="P169" s="9" t="s">
        <v>41</v>
      </c>
      <c r="Q169" s="9" t="s">
        <v>42</v>
      </c>
      <c r="R169" s="9" t="s">
        <v>43</v>
      </c>
      <c r="S169" s="9" t="s">
        <v>41</v>
      </c>
      <c r="T169" s="9" t="s">
        <v>41</v>
      </c>
      <c r="U169" s="9" t="s">
        <v>41</v>
      </c>
      <c r="V169" s="9" t="s">
        <v>43</v>
      </c>
      <c r="W169" s="9" t="s">
        <v>1530</v>
      </c>
      <c r="X169" s="9" t="s">
        <v>1313</v>
      </c>
      <c r="Y169" s="9" t="s">
        <v>1531</v>
      </c>
      <c r="Z169" s="9" t="s">
        <v>1532</v>
      </c>
      <c r="AA169" s="9" t="s">
        <v>1533</v>
      </c>
      <c r="AB169" s="9" t="s">
        <v>49</v>
      </c>
      <c r="AC169" s="9" t="s">
        <v>1534</v>
      </c>
      <c r="AD169" s="9" t="s">
        <v>1535</v>
      </c>
      <c r="AE169" s="9">
        <v>5651586662</v>
      </c>
      <c r="AF169" s="9" t="s">
        <v>1536</v>
      </c>
      <c r="AG169" s="9" t="s">
        <v>1524</v>
      </c>
      <c r="AH169" s="7" t="s">
        <v>1600</v>
      </c>
      <c r="AI169" s="7"/>
      <c r="AJ169" s="7" t="s">
        <v>1595</v>
      </c>
      <c r="AK169" s="7" t="s">
        <v>1595</v>
      </c>
      <c r="AL169" s="7" t="s">
        <v>994</v>
      </c>
      <c r="AM169" s="4" t="s">
        <v>995</v>
      </c>
      <c r="AN169" s="7" t="s">
        <v>1502</v>
      </c>
      <c r="AO169" s="7" t="s">
        <v>1957</v>
      </c>
      <c r="AP169" s="22">
        <v>44823</v>
      </c>
      <c r="AQ169" s="7" t="str">
        <f t="shared" si="3"/>
        <v>1 a 3 años</v>
      </c>
    </row>
    <row r="170" spans="1:43" x14ac:dyDescent="0.25">
      <c r="A170" s="8">
        <v>46191.679675925923</v>
      </c>
      <c r="B170" s="9" t="s">
        <v>2008</v>
      </c>
      <c r="C170" s="9">
        <v>9</v>
      </c>
      <c r="D170" s="9">
        <v>4</v>
      </c>
      <c r="E170" s="9" t="s">
        <v>39</v>
      </c>
      <c r="F170" s="9" t="s">
        <v>41</v>
      </c>
      <c r="G170" s="9" t="s">
        <v>41</v>
      </c>
      <c r="H170" s="9" t="s">
        <v>41</v>
      </c>
      <c r="I170" s="9" t="s">
        <v>41</v>
      </c>
      <c r="J170" s="9" t="s">
        <v>41</v>
      </c>
      <c r="K170" s="9" t="s">
        <v>41</v>
      </c>
      <c r="L170" s="9" t="s">
        <v>41</v>
      </c>
      <c r="M170" s="9" t="s">
        <v>40</v>
      </c>
      <c r="N170" s="9" t="s">
        <v>41</v>
      </c>
      <c r="O170" s="9" t="s">
        <v>41</v>
      </c>
      <c r="P170" s="9" t="s">
        <v>41</v>
      </c>
      <c r="Q170" s="9" t="s">
        <v>41</v>
      </c>
      <c r="R170" s="9" t="s">
        <v>41</v>
      </c>
      <c r="S170" s="9" t="s">
        <v>41</v>
      </c>
      <c r="T170" s="9" t="s">
        <v>41</v>
      </c>
      <c r="U170" s="9" t="s">
        <v>41</v>
      </c>
      <c r="V170" s="9" t="s">
        <v>41</v>
      </c>
      <c r="W170" s="9" t="s">
        <v>1538</v>
      </c>
      <c r="X170" s="9" t="s">
        <v>122</v>
      </c>
      <c r="Y170" s="9" t="s">
        <v>1539</v>
      </c>
      <c r="Z170" s="9" t="s">
        <v>1540</v>
      </c>
      <c r="AA170" s="9">
        <v>41965914</v>
      </c>
      <c r="AB170" s="9" t="s">
        <v>108</v>
      </c>
      <c r="AC170" s="9" t="s">
        <v>760</v>
      </c>
      <c r="AD170" s="9" t="s">
        <v>1537</v>
      </c>
      <c r="AE170" s="9">
        <v>922859275</v>
      </c>
      <c r="AF170" s="9" t="s">
        <v>1541</v>
      </c>
      <c r="AG170" s="9" t="s">
        <v>1524</v>
      </c>
      <c r="AH170" s="7" t="s">
        <v>1601</v>
      </c>
      <c r="AI170" s="7" t="s">
        <v>1091</v>
      </c>
      <c r="AJ170" s="7" t="s">
        <v>1089</v>
      </c>
      <c r="AK170" s="7" t="s">
        <v>1035</v>
      </c>
      <c r="AL170" s="7" t="s">
        <v>1040</v>
      </c>
      <c r="AM170" s="7" t="s">
        <v>986</v>
      </c>
      <c r="AN170" s="7" t="s">
        <v>1502</v>
      </c>
      <c r="AO170" s="7" t="s">
        <v>1961</v>
      </c>
      <c r="AP170" s="22">
        <v>46181</v>
      </c>
      <c r="AQ170" s="7" t="str">
        <f t="shared" si="3"/>
        <v>Menos de un mes</v>
      </c>
    </row>
    <row r="171" spans="1:43" x14ac:dyDescent="0.25">
      <c r="A171" s="8">
        <v>46191.693483796298</v>
      </c>
      <c r="B171" s="9" t="s">
        <v>2004</v>
      </c>
      <c r="C171" s="9">
        <v>10</v>
      </c>
      <c r="D171" s="9">
        <v>5</v>
      </c>
      <c r="E171" s="9" t="s">
        <v>39</v>
      </c>
      <c r="F171" s="9" t="s">
        <v>40</v>
      </c>
      <c r="G171" s="9" t="s">
        <v>40</v>
      </c>
      <c r="H171" s="9" t="s">
        <v>40</v>
      </c>
      <c r="I171" s="9" t="s">
        <v>40</v>
      </c>
      <c r="J171" s="9" t="s">
        <v>40</v>
      </c>
      <c r="K171" s="9" t="s">
        <v>40</v>
      </c>
      <c r="L171" s="9" t="s">
        <v>40</v>
      </c>
      <c r="M171" s="9" t="s">
        <v>40</v>
      </c>
      <c r="N171" s="9" t="s">
        <v>40</v>
      </c>
      <c r="O171" s="9" t="s">
        <v>40</v>
      </c>
      <c r="P171" s="9" t="s">
        <v>40</v>
      </c>
      <c r="Q171" s="9" t="s">
        <v>40</v>
      </c>
      <c r="R171" s="9" t="s">
        <v>40</v>
      </c>
      <c r="S171" s="9" t="s">
        <v>40</v>
      </c>
      <c r="T171" s="9" t="s">
        <v>40</v>
      </c>
      <c r="U171" s="9" t="s">
        <v>40</v>
      </c>
      <c r="V171" s="9" t="s">
        <v>40</v>
      </c>
      <c r="W171" s="9" t="s">
        <v>181</v>
      </c>
      <c r="X171" s="9" t="s">
        <v>1543</v>
      </c>
      <c r="Y171" s="9" t="s">
        <v>1544</v>
      </c>
      <c r="Z171" s="9" t="s">
        <v>1545</v>
      </c>
      <c r="AA171" s="9">
        <v>75709395</v>
      </c>
      <c r="AB171" s="9" t="s">
        <v>108</v>
      </c>
      <c r="AC171" s="9" t="s">
        <v>1546</v>
      </c>
      <c r="AD171" s="9" t="s">
        <v>1542</v>
      </c>
      <c r="AE171" s="9">
        <v>977837476</v>
      </c>
      <c r="AF171" s="9" t="s">
        <v>1547</v>
      </c>
      <c r="AG171" s="9" t="s">
        <v>1524</v>
      </c>
      <c r="AH171" s="7" t="s">
        <v>1602</v>
      </c>
      <c r="AI171" s="7" t="s">
        <v>1603</v>
      </c>
      <c r="AJ171" s="7" t="s">
        <v>1089</v>
      </c>
      <c r="AK171" s="7" t="s">
        <v>1035</v>
      </c>
      <c r="AL171" s="7" t="s">
        <v>1040</v>
      </c>
      <c r="AM171" s="7" t="s">
        <v>986</v>
      </c>
      <c r="AN171" s="7" t="s">
        <v>1502</v>
      </c>
      <c r="AO171" s="7" t="s">
        <v>1961</v>
      </c>
      <c r="AP171" s="22">
        <v>46181</v>
      </c>
      <c r="AQ171" s="7" t="str">
        <f t="shared" si="3"/>
        <v>Menos de un mes</v>
      </c>
    </row>
    <row r="172" spans="1:43" x14ac:dyDescent="0.25">
      <c r="A172" s="8">
        <v>46191.812280092592</v>
      </c>
      <c r="B172" s="9" t="s">
        <v>2007</v>
      </c>
      <c r="C172" s="9">
        <v>6</v>
      </c>
      <c r="D172" s="9">
        <v>3</v>
      </c>
      <c r="E172" s="9" t="s">
        <v>39</v>
      </c>
      <c r="F172" s="9" t="s">
        <v>52</v>
      </c>
      <c r="G172" s="9" t="s">
        <v>42</v>
      </c>
      <c r="H172" s="9" t="s">
        <v>43</v>
      </c>
      <c r="I172" s="9" t="s">
        <v>41</v>
      </c>
      <c r="J172" s="9" t="s">
        <v>52</v>
      </c>
      <c r="K172" s="9" t="s">
        <v>42</v>
      </c>
      <c r="L172" s="9" t="s">
        <v>43</v>
      </c>
      <c r="M172" s="9" t="s">
        <v>52</v>
      </c>
      <c r="N172" s="9" t="s">
        <v>42</v>
      </c>
      <c r="O172" s="9" t="s">
        <v>52</v>
      </c>
      <c r="P172" s="9" t="s">
        <v>42</v>
      </c>
      <c r="Q172" s="9" t="s">
        <v>43</v>
      </c>
      <c r="R172" s="9" t="s">
        <v>42</v>
      </c>
      <c r="S172" s="9" t="s">
        <v>43</v>
      </c>
      <c r="T172" s="9" t="s">
        <v>52</v>
      </c>
      <c r="U172" s="9" t="s">
        <v>42</v>
      </c>
      <c r="V172" s="9" t="s">
        <v>52</v>
      </c>
      <c r="W172" s="9" t="s">
        <v>113</v>
      </c>
      <c r="X172" s="9" t="s">
        <v>140</v>
      </c>
      <c r="Y172" s="9" t="s">
        <v>1549</v>
      </c>
      <c r="Z172" s="9" t="s">
        <v>1550</v>
      </c>
      <c r="AA172" s="9">
        <v>74976219</v>
      </c>
      <c r="AB172" s="9" t="s">
        <v>108</v>
      </c>
      <c r="AC172" s="9" t="s">
        <v>760</v>
      </c>
      <c r="AD172" s="9" t="s">
        <v>1548</v>
      </c>
      <c r="AE172" s="9">
        <v>912710368</v>
      </c>
      <c r="AF172" s="9" t="s">
        <v>1551</v>
      </c>
      <c r="AG172" s="9" t="s">
        <v>1552</v>
      </c>
      <c r="AH172" s="7" t="s">
        <v>1604</v>
      </c>
      <c r="AI172" s="7" t="s">
        <v>1091</v>
      </c>
      <c r="AJ172" s="7" t="s">
        <v>1089</v>
      </c>
      <c r="AK172" s="7" t="s">
        <v>1035</v>
      </c>
      <c r="AL172" s="7" t="s">
        <v>1040</v>
      </c>
      <c r="AM172" s="7" t="s">
        <v>986</v>
      </c>
      <c r="AN172" s="7" t="s">
        <v>1502</v>
      </c>
      <c r="AO172" s="7" t="s">
        <v>1961</v>
      </c>
      <c r="AP172" s="22">
        <v>46181</v>
      </c>
      <c r="AQ172" s="7" t="str">
        <f t="shared" si="3"/>
        <v>Menos de un mes</v>
      </c>
    </row>
    <row r="173" spans="1:43" x14ac:dyDescent="0.25">
      <c r="A173" s="8">
        <v>46191.842256944445</v>
      </c>
      <c r="B173" s="9" t="s">
        <v>1976</v>
      </c>
      <c r="C173" s="9">
        <v>10</v>
      </c>
      <c r="D173" s="9">
        <v>5</v>
      </c>
      <c r="E173" s="9" t="s">
        <v>71</v>
      </c>
      <c r="F173" s="9"/>
      <c r="G173" s="9"/>
      <c r="H173" s="9"/>
      <c r="I173" s="9"/>
      <c r="J173" s="9"/>
      <c r="K173" s="9"/>
      <c r="L173" s="9"/>
      <c r="M173" s="9"/>
      <c r="N173" s="9"/>
      <c r="O173" s="9"/>
      <c r="P173" s="9"/>
      <c r="Q173" s="9"/>
      <c r="R173" s="9"/>
      <c r="S173" s="9"/>
      <c r="T173" s="9"/>
      <c r="U173" s="9"/>
      <c r="V173" s="9"/>
      <c r="W173" s="9"/>
      <c r="X173" s="9"/>
      <c r="Y173" s="9" t="s">
        <v>1554</v>
      </c>
      <c r="Z173" s="9" t="s">
        <v>1555</v>
      </c>
      <c r="AA173" s="9">
        <v>1753055761</v>
      </c>
      <c r="AB173" s="9" t="s">
        <v>253</v>
      </c>
      <c r="AC173" s="9" t="s">
        <v>1556</v>
      </c>
      <c r="AD173" s="9" t="s">
        <v>1553</v>
      </c>
      <c r="AE173" s="9">
        <v>962688427</v>
      </c>
      <c r="AF173" s="9" t="s">
        <v>1557</v>
      </c>
      <c r="AG173" s="9" t="s">
        <v>1524</v>
      </c>
      <c r="AH173" s="7" t="s">
        <v>1605</v>
      </c>
      <c r="AI173" s="7" t="s">
        <v>1077</v>
      </c>
      <c r="AJ173" s="7" t="s">
        <v>1078</v>
      </c>
      <c r="AK173" s="7" t="s">
        <v>1046</v>
      </c>
      <c r="AL173" s="7" t="s">
        <v>1040</v>
      </c>
      <c r="AM173" s="7" t="s">
        <v>986</v>
      </c>
      <c r="AN173" s="7" t="s">
        <v>1502</v>
      </c>
      <c r="AO173" s="7" t="s">
        <v>1961</v>
      </c>
      <c r="AP173" s="22">
        <v>45999</v>
      </c>
      <c r="AQ173" s="7" t="str">
        <f t="shared" si="3"/>
        <v>3 a 6 meses</v>
      </c>
    </row>
    <row r="174" spans="1:43" x14ac:dyDescent="0.25">
      <c r="A174" s="8">
        <v>46192.287245370368</v>
      </c>
      <c r="B174" s="9" t="s">
        <v>1973</v>
      </c>
      <c r="C174" s="9">
        <v>10</v>
      </c>
      <c r="D174" s="9">
        <v>4</v>
      </c>
      <c r="E174" s="9" t="s">
        <v>39</v>
      </c>
      <c r="F174" s="9" t="s">
        <v>43</v>
      </c>
      <c r="G174" s="9" t="s">
        <v>40</v>
      </c>
      <c r="H174" s="9" t="s">
        <v>43</v>
      </c>
      <c r="I174" s="9" t="s">
        <v>43</v>
      </c>
      <c r="J174" s="9" t="s">
        <v>41</v>
      </c>
      <c r="K174" s="9" t="s">
        <v>41</v>
      </c>
      <c r="L174" s="9" t="s">
        <v>41</v>
      </c>
      <c r="M174" s="9" t="s">
        <v>43</v>
      </c>
      <c r="N174" s="9" t="s">
        <v>40</v>
      </c>
      <c r="O174" s="9" t="s">
        <v>43</v>
      </c>
      <c r="P174" s="9" t="s">
        <v>43</v>
      </c>
      <c r="Q174" s="9" t="s">
        <v>43</v>
      </c>
      <c r="R174" s="9" t="s">
        <v>43</v>
      </c>
      <c r="S174" s="9" t="s">
        <v>43</v>
      </c>
      <c r="T174" s="9" t="s">
        <v>40</v>
      </c>
      <c r="U174" s="9" t="s">
        <v>43</v>
      </c>
      <c r="V174" s="9" t="s">
        <v>43</v>
      </c>
      <c r="W174" s="9" t="s">
        <v>87</v>
      </c>
      <c r="X174" s="9" t="s">
        <v>1558</v>
      </c>
      <c r="Y174" s="9" t="s">
        <v>1559</v>
      </c>
      <c r="Z174" s="9" t="s">
        <v>1560</v>
      </c>
      <c r="AA174" s="9">
        <v>1724189699</v>
      </c>
      <c r="AB174" s="9" t="s">
        <v>253</v>
      </c>
      <c r="AC174" s="9" t="s">
        <v>1561</v>
      </c>
      <c r="AD174" s="9" t="s">
        <v>1562</v>
      </c>
      <c r="AE174" s="9">
        <v>993422838</v>
      </c>
      <c r="AF174" s="9" t="s">
        <v>1563</v>
      </c>
      <c r="AG174" s="9" t="s">
        <v>1524</v>
      </c>
      <c r="AH174" s="7" t="s">
        <v>1606</v>
      </c>
      <c r="AI174" s="7" t="s">
        <v>1183</v>
      </c>
      <c r="AJ174" s="7" t="s">
        <v>1045</v>
      </c>
      <c r="AK174" s="7" t="s">
        <v>1046</v>
      </c>
      <c r="AL174" s="7" t="s">
        <v>1040</v>
      </c>
      <c r="AM174" s="7" t="s">
        <v>986</v>
      </c>
      <c r="AN174" s="7" t="s">
        <v>1502</v>
      </c>
      <c r="AO174" s="7" t="s">
        <v>1961</v>
      </c>
      <c r="AP174" s="22">
        <v>45887</v>
      </c>
      <c r="AQ174" s="7" t="str">
        <f t="shared" si="3"/>
        <v>7 a 12 meses</v>
      </c>
    </row>
    <row r="175" spans="1:43" x14ac:dyDescent="0.25">
      <c r="A175" s="8">
        <v>46192.391064814816</v>
      </c>
      <c r="B175" s="9" t="s">
        <v>2003</v>
      </c>
      <c r="C175" s="9">
        <v>6</v>
      </c>
      <c r="D175" s="9">
        <v>4</v>
      </c>
      <c r="E175" s="9" t="s">
        <v>148</v>
      </c>
      <c r="F175" s="9"/>
      <c r="G175" s="9"/>
      <c r="H175" s="9"/>
      <c r="I175" s="9"/>
      <c r="J175" s="9"/>
      <c r="K175" s="9"/>
      <c r="L175" s="9"/>
      <c r="M175" s="9"/>
      <c r="N175" s="9"/>
      <c r="O175" s="9"/>
      <c r="P175" s="9"/>
      <c r="Q175" s="9"/>
      <c r="R175" s="9"/>
      <c r="S175" s="9"/>
      <c r="T175" s="9"/>
      <c r="U175" s="9"/>
      <c r="V175" s="9"/>
      <c r="W175" s="9"/>
      <c r="X175" s="9"/>
      <c r="Y175" s="9" t="s">
        <v>1565</v>
      </c>
      <c r="Z175" s="9" t="s">
        <v>1566</v>
      </c>
      <c r="AA175" s="9">
        <v>7486609</v>
      </c>
      <c r="AB175" s="9" t="s">
        <v>108</v>
      </c>
      <c r="AC175" s="9" t="s">
        <v>1567</v>
      </c>
      <c r="AD175" s="9" t="s">
        <v>1564</v>
      </c>
      <c r="AE175" s="9">
        <v>978058368</v>
      </c>
      <c r="AF175" s="9" t="s">
        <v>1568</v>
      </c>
      <c r="AG175" s="9" t="s">
        <v>1552</v>
      </c>
      <c r="AH175" s="7" t="s">
        <v>1607</v>
      </c>
      <c r="AI175" s="7" t="s">
        <v>1603</v>
      </c>
      <c r="AJ175" s="7" t="s">
        <v>1089</v>
      </c>
      <c r="AK175" s="7" t="s">
        <v>1035</v>
      </c>
      <c r="AL175" s="7" t="s">
        <v>1040</v>
      </c>
      <c r="AM175" s="7" t="s">
        <v>986</v>
      </c>
      <c r="AN175" s="7" t="s">
        <v>1502</v>
      </c>
      <c r="AO175" s="7" t="s">
        <v>1961</v>
      </c>
      <c r="AP175" s="22">
        <v>46181</v>
      </c>
      <c r="AQ175" s="7" t="str">
        <f t="shared" si="3"/>
        <v>Menos de un mes</v>
      </c>
    </row>
    <row r="176" spans="1:43" x14ac:dyDescent="0.25">
      <c r="A176" s="8">
        <v>46192.62228009259</v>
      </c>
      <c r="B176" s="9" t="s">
        <v>1569</v>
      </c>
      <c r="C176" s="9">
        <v>8</v>
      </c>
      <c r="D176" s="9">
        <v>3</v>
      </c>
      <c r="E176" s="9" t="s">
        <v>39</v>
      </c>
      <c r="F176" s="9" t="s">
        <v>41</v>
      </c>
      <c r="G176" s="9" t="s">
        <v>41</v>
      </c>
      <c r="H176" s="9" t="s">
        <v>43</v>
      </c>
      <c r="I176" s="9" t="s">
        <v>43</v>
      </c>
      <c r="J176" s="9" t="s">
        <v>41</v>
      </c>
      <c r="K176" s="9" t="s">
        <v>42</v>
      </c>
      <c r="L176" s="9" t="s">
        <v>43</v>
      </c>
      <c r="M176" s="9" t="s">
        <v>41</v>
      </c>
      <c r="N176" s="9" t="s">
        <v>41</v>
      </c>
      <c r="O176" s="9" t="s">
        <v>43</v>
      </c>
      <c r="P176" s="9" t="s">
        <v>43</v>
      </c>
      <c r="Q176" s="9" t="s">
        <v>42</v>
      </c>
      <c r="R176" s="9" t="s">
        <v>43</v>
      </c>
      <c r="S176" s="9" t="s">
        <v>43</v>
      </c>
      <c r="T176" s="9" t="s">
        <v>41</v>
      </c>
      <c r="U176" s="9" t="s">
        <v>43</v>
      </c>
      <c r="V176" s="9" t="s">
        <v>41</v>
      </c>
      <c r="W176" s="9" t="s">
        <v>181</v>
      </c>
      <c r="X176" s="9" t="s">
        <v>1570</v>
      </c>
      <c r="Y176" s="9" t="s">
        <v>1571</v>
      </c>
      <c r="Z176" s="9" t="s">
        <v>1572</v>
      </c>
      <c r="AA176" s="9" t="s">
        <v>1573</v>
      </c>
      <c r="AB176" s="9" t="s">
        <v>49</v>
      </c>
      <c r="AC176" s="9" t="s">
        <v>1574</v>
      </c>
      <c r="AD176" s="9" t="s">
        <v>1575</v>
      </c>
      <c r="AE176" s="9">
        <v>7204617179</v>
      </c>
      <c r="AF176" s="9" t="s">
        <v>1576</v>
      </c>
      <c r="AG176" s="9" t="s">
        <v>1510</v>
      </c>
      <c r="AH176" s="7" t="s">
        <v>1608</v>
      </c>
      <c r="AI176" s="7" t="s">
        <v>1609</v>
      </c>
      <c r="AJ176" s="7" t="s">
        <v>1609</v>
      </c>
      <c r="AK176" s="7" t="s">
        <v>989</v>
      </c>
      <c r="AL176" s="7" t="s">
        <v>990</v>
      </c>
      <c r="AM176" s="7" t="s">
        <v>986</v>
      </c>
      <c r="AN176" s="7" t="s">
        <v>1502</v>
      </c>
      <c r="AO176" s="7" t="s">
        <v>1961</v>
      </c>
      <c r="AP176" s="22">
        <v>45582</v>
      </c>
      <c r="AQ176" s="7" t="str">
        <f t="shared" si="3"/>
        <v>1 a 3 años</v>
      </c>
    </row>
    <row r="177" spans="1:43" x14ac:dyDescent="0.25">
      <c r="A177" s="8">
        <v>46192.643854166665</v>
      </c>
      <c r="B177" s="9" t="s">
        <v>1577</v>
      </c>
      <c r="C177" s="9">
        <v>9</v>
      </c>
      <c r="D177" s="9">
        <v>5</v>
      </c>
      <c r="E177" s="9" t="s">
        <v>39</v>
      </c>
      <c r="F177" s="9" t="s">
        <v>40</v>
      </c>
      <c r="G177" s="9" t="s">
        <v>41</v>
      </c>
      <c r="H177" s="9" t="s">
        <v>40</v>
      </c>
      <c r="I177" s="9" t="s">
        <v>40</v>
      </c>
      <c r="J177" s="9" t="s">
        <v>40</v>
      </c>
      <c r="K177" s="9" t="s">
        <v>40</v>
      </c>
      <c r="L177" s="9" t="s">
        <v>40</v>
      </c>
      <c r="M177" s="9" t="s">
        <v>40</v>
      </c>
      <c r="N177" s="9" t="s">
        <v>40</v>
      </c>
      <c r="O177" s="9" t="s">
        <v>40</v>
      </c>
      <c r="P177" s="9" t="s">
        <v>40</v>
      </c>
      <c r="Q177" s="9" t="s">
        <v>40</v>
      </c>
      <c r="R177" s="9" t="s">
        <v>40</v>
      </c>
      <c r="S177" s="9" t="s">
        <v>40</v>
      </c>
      <c r="T177" s="9" t="s">
        <v>40</v>
      </c>
      <c r="U177" s="9" t="s">
        <v>40</v>
      </c>
      <c r="V177" s="9" t="s">
        <v>40</v>
      </c>
      <c r="W177" s="9" t="s">
        <v>1578</v>
      </c>
      <c r="X177" s="9" t="s">
        <v>122</v>
      </c>
      <c r="Y177" s="9" t="s">
        <v>1579</v>
      </c>
      <c r="Z177" s="9" t="s">
        <v>1580</v>
      </c>
      <c r="AA177" s="9" t="s">
        <v>1581</v>
      </c>
      <c r="AB177" s="9" t="s">
        <v>49</v>
      </c>
      <c r="AC177" s="9" t="s">
        <v>1582</v>
      </c>
      <c r="AD177" s="9" t="s">
        <v>1583</v>
      </c>
      <c r="AE177" s="9">
        <v>5571885711</v>
      </c>
      <c r="AF177" s="9" t="s">
        <v>1584</v>
      </c>
      <c r="AG177" s="9" t="s">
        <v>1524</v>
      </c>
      <c r="AH177" s="7" t="s">
        <v>1610</v>
      </c>
      <c r="AI177" s="7" t="s">
        <v>1611</v>
      </c>
      <c r="AJ177" s="7" t="s">
        <v>1089</v>
      </c>
      <c r="AK177" s="7" t="s">
        <v>1035</v>
      </c>
      <c r="AL177" s="7" t="s">
        <v>985</v>
      </c>
      <c r="AM177" s="7" t="s">
        <v>986</v>
      </c>
      <c r="AN177" s="7" t="s">
        <v>1502</v>
      </c>
      <c r="AO177" s="7" t="s">
        <v>1961</v>
      </c>
      <c r="AP177" s="22">
        <v>46181</v>
      </c>
      <c r="AQ177" s="7" t="str">
        <f t="shared" si="3"/>
        <v>Menos de un mes</v>
      </c>
    </row>
    <row r="178" spans="1:43" x14ac:dyDescent="0.25">
      <c r="A178" s="8">
        <v>46193.497708333336</v>
      </c>
      <c r="B178" s="9" t="s">
        <v>1988</v>
      </c>
      <c r="C178" s="9">
        <v>10</v>
      </c>
      <c r="D178" s="9">
        <v>4</v>
      </c>
      <c r="E178" s="9" t="s">
        <v>39</v>
      </c>
      <c r="F178" s="9" t="s">
        <v>40</v>
      </c>
      <c r="G178" s="9" t="s">
        <v>40</v>
      </c>
      <c r="H178" s="9" t="s">
        <v>40</v>
      </c>
      <c r="I178" s="9" t="s">
        <v>40</v>
      </c>
      <c r="J178" s="9" t="s">
        <v>43</v>
      </c>
      <c r="K178" s="9" t="s">
        <v>41</v>
      </c>
      <c r="L178" s="9" t="s">
        <v>40</v>
      </c>
      <c r="M178" s="9" t="s">
        <v>42</v>
      </c>
      <c r="N178" s="9" t="s">
        <v>42</v>
      </c>
      <c r="O178" s="9" t="s">
        <v>40</v>
      </c>
      <c r="P178" s="9" t="s">
        <v>40</v>
      </c>
      <c r="Q178" s="9" t="s">
        <v>40</v>
      </c>
      <c r="R178" s="9" t="s">
        <v>40</v>
      </c>
      <c r="S178" s="9" t="s">
        <v>40</v>
      </c>
      <c r="T178" s="9" t="s">
        <v>40</v>
      </c>
      <c r="U178" s="9" t="s">
        <v>40</v>
      </c>
      <c r="V178" s="9" t="s">
        <v>40</v>
      </c>
      <c r="W178" s="9" t="s">
        <v>130</v>
      </c>
      <c r="X178" s="9" t="s">
        <v>190</v>
      </c>
      <c r="Y178" s="9" t="s">
        <v>1586</v>
      </c>
      <c r="Z178" s="9" t="s">
        <v>1587</v>
      </c>
      <c r="AA178" s="9">
        <v>72783536</v>
      </c>
      <c r="AB178" s="9" t="s">
        <v>108</v>
      </c>
      <c r="AC178" s="9" t="s">
        <v>1387</v>
      </c>
      <c r="AD178" s="9" t="s">
        <v>1585</v>
      </c>
      <c r="AE178" s="9">
        <v>945320267</v>
      </c>
      <c r="AF178" s="9" t="s">
        <v>1588</v>
      </c>
      <c r="AG178" s="9" t="s">
        <v>1524</v>
      </c>
      <c r="AH178" s="7" t="s">
        <v>1612</v>
      </c>
      <c r="AI178" s="7" t="s">
        <v>1076</v>
      </c>
      <c r="AJ178" s="7" t="s">
        <v>1039</v>
      </c>
      <c r="AK178" s="7" t="s">
        <v>1599</v>
      </c>
      <c r="AL178" s="7" t="s">
        <v>1040</v>
      </c>
      <c r="AM178" s="7" t="s">
        <v>986</v>
      </c>
      <c r="AN178" s="7" t="s">
        <v>1502</v>
      </c>
      <c r="AO178" s="7" t="s">
        <v>1961</v>
      </c>
      <c r="AP178" s="22">
        <v>46147</v>
      </c>
      <c r="AQ178" s="7" t="str">
        <f t="shared" si="3"/>
        <v>31 a 60 días</v>
      </c>
    </row>
    <row r="179" spans="1:43" x14ac:dyDescent="0.25">
      <c r="A179" s="8">
        <v>46195.544085648151</v>
      </c>
      <c r="B179" s="9" t="s">
        <v>2016</v>
      </c>
      <c r="C179" s="9">
        <v>10</v>
      </c>
      <c r="D179" s="9">
        <v>5</v>
      </c>
      <c r="E179" s="9" t="s">
        <v>39</v>
      </c>
      <c r="F179" s="9" t="s">
        <v>40</v>
      </c>
      <c r="G179" s="9" t="s">
        <v>40</v>
      </c>
      <c r="H179" s="9" t="s">
        <v>40</v>
      </c>
      <c r="I179" s="9" t="s">
        <v>40</v>
      </c>
      <c r="J179" s="9" t="s">
        <v>40</v>
      </c>
      <c r="K179" s="9" t="s">
        <v>42</v>
      </c>
      <c r="L179" s="9" t="s">
        <v>40</v>
      </c>
      <c r="M179" s="9" t="s">
        <v>40</v>
      </c>
      <c r="N179" s="9" t="s">
        <v>40</v>
      </c>
      <c r="O179" s="9" t="s">
        <v>40</v>
      </c>
      <c r="P179" s="9" t="s">
        <v>40</v>
      </c>
      <c r="Q179" s="9" t="s">
        <v>42</v>
      </c>
      <c r="R179" s="9" t="s">
        <v>40</v>
      </c>
      <c r="S179" s="9" t="s">
        <v>40</v>
      </c>
      <c r="T179" s="9" t="s">
        <v>40</v>
      </c>
      <c r="U179" s="9" t="s">
        <v>40</v>
      </c>
      <c r="V179" s="9" t="s">
        <v>40</v>
      </c>
      <c r="W179" s="9" t="s">
        <v>113</v>
      </c>
      <c r="X179" s="9" t="s">
        <v>443</v>
      </c>
      <c r="Y179" s="9" t="s">
        <v>1624</v>
      </c>
      <c r="Z179" s="9" t="s">
        <v>1625</v>
      </c>
      <c r="AA179" s="9" t="s">
        <v>1626</v>
      </c>
      <c r="AB179" s="9" t="s">
        <v>49</v>
      </c>
      <c r="AC179" s="9" t="s">
        <v>1627</v>
      </c>
      <c r="AD179" s="9" t="s">
        <v>1628</v>
      </c>
      <c r="AE179" s="9">
        <v>5577306908</v>
      </c>
      <c r="AF179" s="9" t="s">
        <v>1629</v>
      </c>
      <c r="AG179" s="9" t="s">
        <v>1524</v>
      </c>
      <c r="AH179" s="7" t="s">
        <v>1709</v>
      </c>
      <c r="AI179" s="7" t="s">
        <v>1710</v>
      </c>
      <c r="AJ179" s="7" t="s">
        <v>1463</v>
      </c>
      <c r="AK179" s="7" t="s">
        <v>984</v>
      </c>
      <c r="AL179" s="7" t="s">
        <v>985</v>
      </c>
      <c r="AM179" s="7" t="s">
        <v>986</v>
      </c>
      <c r="AN179" s="7" t="s">
        <v>1502</v>
      </c>
      <c r="AO179" s="7" t="s">
        <v>1961</v>
      </c>
      <c r="AP179" s="22">
        <v>45992</v>
      </c>
      <c r="AQ179" s="7" t="str">
        <f t="shared" si="3"/>
        <v>3 a 6 meses</v>
      </c>
    </row>
    <row r="180" spans="1:43" x14ac:dyDescent="0.25">
      <c r="A180" s="8">
        <v>46195.572060185186</v>
      </c>
      <c r="B180" s="9" t="s">
        <v>1630</v>
      </c>
      <c r="C180" s="9">
        <v>1</v>
      </c>
      <c r="D180" s="9">
        <v>2</v>
      </c>
      <c r="E180" s="9" t="s">
        <v>39</v>
      </c>
      <c r="F180" s="9" t="s">
        <v>52</v>
      </c>
      <c r="G180" s="9" t="s">
        <v>52</v>
      </c>
      <c r="H180" s="9" t="s">
        <v>52</v>
      </c>
      <c r="I180" s="9" t="s">
        <v>52</v>
      </c>
      <c r="J180" s="9" t="s">
        <v>41</v>
      </c>
      <c r="K180" s="9" t="s">
        <v>43</v>
      </c>
      <c r="L180" s="9" t="s">
        <v>41</v>
      </c>
      <c r="M180" s="9" t="s">
        <v>43</v>
      </c>
      <c r="N180" s="9" t="s">
        <v>52</v>
      </c>
      <c r="O180" s="9" t="s">
        <v>52</v>
      </c>
      <c r="P180" s="9" t="s">
        <v>42</v>
      </c>
      <c r="Q180" s="9" t="s">
        <v>43</v>
      </c>
      <c r="R180" s="9" t="s">
        <v>52</v>
      </c>
      <c r="S180" s="9" t="s">
        <v>52</v>
      </c>
      <c r="T180" s="9" t="s">
        <v>42</v>
      </c>
      <c r="U180" s="9" t="s">
        <v>52</v>
      </c>
      <c r="V180" s="9" t="s">
        <v>43</v>
      </c>
      <c r="W180" s="9" t="s">
        <v>1631</v>
      </c>
      <c r="X180" s="9" t="s">
        <v>1227</v>
      </c>
      <c r="Y180" s="9" t="s">
        <v>1632</v>
      </c>
      <c r="Z180" s="9" t="s">
        <v>1633</v>
      </c>
      <c r="AA180" s="9" t="s">
        <v>1634</v>
      </c>
      <c r="AB180" s="9" t="s">
        <v>49</v>
      </c>
      <c r="AC180" s="9" t="s">
        <v>1635</v>
      </c>
      <c r="AD180" s="9" t="s">
        <v>1636</v>
      </c>
      <c r="AE180" s="9">
        <v>5648371722</v>
      </c>
      <c r="AF180" s="9" t="s">
        <v>1637</v>
      </c>
      <c r="AG180" s="9" t="s">
        <v>1552</v>
      </c>
      <c r="AH180" s="7" t="s">
        <v>1711</v>
      </c>
      <c r="AI180" s="7" t="s">
        <v>1712</v>
      </c>
      <c r="AJ180" s="7" t="s">
        <v>998</v>
      </c>
      <c r="AK180" s="7" t="s">
        <v>999</v>
      </c>
      <c r="AL180" s="7" t="s">
        <v>985</v>
      </c>
      <c r="AM180" s="7" t="s">
        <v>986</v>
      </c>
      <c r="AN180" s="7" t="s">
        <v>1502</v>
      </c>
      <c r="AO180" s="7" t="s">
        <v>1960</v>
      </c>
      <c r="AP180" s="22">
        <v>44110</v>
      </c>
      <c r="AQ180" s="7" t="str">
        <f t="shared" si="3"/>
        <v>3 a 5 años</v>
      </c>
    </row>
    <row r="181" spans="1:43" x14ac:dyDescent="0.25">
      <c r="A181" s="8">
        <v>46195.876550925925</v>
      </c>
      <c r="B181" s="9" t="s">
        <v>1972</v>
      </c>
      <c r="C181" s="9">
        <v>10</v>
      </c>
      <c r="D181" s="9">
        <v>5</v>
      </c>
      <c r="E181" s="9" t="s">
        <v>39</v>
      </c>
      <c r="F181" s="9" t="s">
        <v>40</v>
      </c>
      <c r="G181" s="9" t="s">
        <v>40</v>
      </c>
      <c r="H181" s="9" t="s">
        <v>40</v>
      </c>
      <c r="I181" s="9" t="s">
        <v>40</v>
      </c>
      <c r="J181" s="9" t="s">
        <v>40</v>
      </c>
      <c r="K181" s="9" t="s">
        <v>40</v>
      </c>
      <c r="L181" s="9" t="s">
        <v>40</v>
      </c>
      <c r="M181" s="9" t="s">
        <v>40</v>
      </c>
      <c r="N181" s="9" t="s">
        <v>40</v>
      </c>
      <c r="O181" s="9" t="s">
        <v>41</v>
      </c>
      <c r="P181" s="9" t="s">
        <v>40</v>
      </c>
      <c r="Q181" s="9" t="s">
        <v>41</v>
      </c>
      <c r="R181" s="9" t="s">
        <v>40</v>
      </c>
      <c r="S181" s="9" t="s">
        <v>40</v>
      </c>
      <c r="T181" s="9" t="s">
        <v>40</v>
      </c>
      <c r="U181" s="9" t="s">
        <v>40</v>
      </c>
      <c r="V181" s="9" t="s">
        <v>40</v>
      </c>
      <c r="W181" s="9" t="s">
        <v>181</v>
      </c>
      <c r="X181" s="9" t="s">
        <v>771</v>
      </c>
      <c r="Y181" s="9" t="s">
        <v>1639</v>
      </c>
      <c r="Z181" s="9" t="s">
        <v>1640</v>
      </c>
      <c r="AA181" s="9" t="s">
        <v>1641</v>
      </c>
      <c r="AB181" s="9" t="s">
        <v>49</v>
      </c>
      <c r="AC181" s="9" t="s">
        <v>1642</v>
      </c>
      <c r="AD181" s="9" t="s">
        <v>1638</v>
      </c>
      <c r="AE181" s="9">
        <v>4428538279</v>
      </c>
      <c r="AF181" s="9" t="s">
        <v>1643</v>
      </c>
      <c r="AG181" s="9" t="s">
        <v>1524</v>
      </c>
      <c r="AH181" s="7" t="s">
        <v>1713</v>
      </c>
      <c r="AI181" s="7" t="s">
        <v>1714</v>
      </c>
      <c r="AJ181" s="7" t="s">
        <v>1715</v>
      </c>
      <c r="AK181" s="7" t="s">
        <v>984</v>
      </c>
      <c r="AL181" s="7" t="s">
        <v>985</v>
      </c>
      <c r="AM181" s="7" t="s">
        <v>986</v>
      </c>
      <c r="AN181" s="7" t="s">
        <v>1502</v>
      </c>
      <c r="AO181" s="7" t="s">
        <v>1960</v>
      </c>
      <c r="AP181" s="22">
        <v>45882</v>
      </c>
      <c r="AQ181" s="7" t="str">
        <f t="shared" si="3"/>
        <v>7 a 12 meses</v>
      </c>
    </row>
    <row r="182" spans="1:43" x14ac:dyDescent="0.25">
      <c r="A182" s="8">
        <v>46195.980057870373</v>
      </c>
      <c r="B182" s="9" t="s">
        <v>2009</v>
      </c>
      <c r="C182" s="9">
        <v>4</v>
      </c>
      <c r="D182" s="9">
        <v>3</v>
      </c>
      <c r="E182" s="9" t="s">
        <v>71</v>
      </c>
      <c r="F182" s="9"/>
      <c r="G182" s="9"/>
      <c r="H182" s="9"/>
      <c r="I182" s="9"/>
      <c r="J182" s="9"/>
      <c r="K182" s="9"/>
      <c r="L182" s="9"/>
      <c r="M182" s="9"/>
      <c r="N182" s="9"/>
      <c r="O182" s="9"/>
      <c r="P182" s="9"/>
      <c r="Q182" s="9"/>
      <c r="R182" s="9"/>
      <c r="S182" s="9"/>
      <c r="T182" s="9"/>
      <c r="U182" s="9"/>
      <c r="V182" s="9"/>
      <c r="W182" s="9"/>
      <c r="X182" s="9"/>
      <c r="Y182" s="9" t="s">
        <v>1645</v>
      </c>
      <c r="Z182" s="9" t="s">
        <v>1646</v>
      </c>
      <c r="AA182" s="9">
        <v>10770940</v>
      </c>
      <c r="AB182" s="9" t="s">
        <v>108</v>
      </c>
      <c r="AC182" s="9" t="s">
        <v>1647</v>
      </c>
      <c r="AD182" s="9" t="s">
        <v>1644</v>
      </c>
      <c r="AE182" s="9">
        <v>959605865</v>
      </c>
      <c r="AF182" s="9" t="s">
        <v>1648</v>
      </c>
      <c r="AG182" s="9" t="s">
        <v>1552</v>
      </c>
      <c r="AH182" s="7" t="s">
        <v>1716</v>
      </c>
      <c r="AI182" s="7" t="s">
        <v>1091</v>
      </c>
      <c r="AJ182" s="7" t="s">
        <v>1089</v>
      </c>
      <c r="AK182" s="7" t="s">
        <v>1035</v>
      </c>
      <c r="AL182" s="7" t="s">
        <v>1040</v>
      </c>
      <c r="AM182" s="7" t="s">
        <v>986</v>
      </c>
      <c r="AN182" s="7" t="s">
        <v>1502</v>
      </c>
      <c r="AO182" s="7" t="s">
        <v>1961</v>
      </c>
      <c r="AP182" s="22">
        <v>46181</v>
      </c>
      <c r="AQ182" s="7" t="str">
        <f t="shared" si="3"/>
        <v>Menos de un mes</v>
      </c>
    </row>
    <row r="183" spans="1:43" x14ac:dyDescent="0.25">
      <c r="A183" s="8">
        <v>46196.639525462961</v>
      </c>
      <c r="B183" s="9" t="s">
        <v>1649</v>
      </c>
      <c r="C183" s="9">
        <v>10</v>
      </c>
      <c r="D183" s="9">
        <v>5</v>
      </c>
      <c r="E183" s="9" t="s">
        <v>39</v>
      </c>
      <c r="F183" s="9" t="s">
        <v>40</v>
      </c>
      <c r="G183" s="9" t="s">
        <v>40</v>
      </c>
      <c r="H183" s="9" t="s">
        <v>40</v>
      </c>
      <c r="I183" s="9" t="s">
        <v>40</v>
      </c>
      <c r="J183" s="9" t="s">
        <v>40</v>
      </c>
      <c r="K183" s="9" t="s">
        <v>40</v>
      </c>
      <c r="L183" s="9" t="s">
        <v>40</v>
      </c>
      <c r="M183" s="9" t="s">
        <v>41</v>
      </c>
      <c r="N183" s="9" t="s">
        <v>41</v>
      </c>
      <c r="O183" s="9" t="s">
        <v>41</v>
      </c>
      <c r="P183" s="9" t="s">
        <v>41</v>
      </c>
      <c r="Q183" s="9" t="s">
        <v>41</v>
      </c>
      <c r="R183" s="9" t="s">
        <v>41</v>
      </c>
      <c r="S183" s="9" t="s">
        <v>41</v>
      </c>
      <c r="T183" s="9" t="s">
        <v>41</v>
      </c>
      <c r="U183" s="9" t="s">
        <v>41</v>
      </c>
      <c r="V183" s="9" t="s">
        <v>41</v>
      </c>
      <c r="W183" s="9" t="s">
        <v>113</v>
      </c>
      <c r="X183" s="9" t="s">
        <v>122</v>
      </c>
      <c r="Y183" s="9" t="s">
        <v>1650</v>
      </c>
      <c r="Z183" s="9" t="s">
        <v>1651</v>
      </c>
      <c r="AA183" s="9" t="s">
        <v>1652</v>
      </c>
      <c r="AB183" s="9" t="s">
        <v>49</v>
      </c>
      <c r="AC183" s="9" t="s">
        <v>1653</v>
      </c>
      <c r="AD183" s="9" t="s">
        <v>1654</v>
      </c>
      <c r="AE183" s="9">
        <v>5511511761</v>
      </c>
      <c r="AF183" s="9" t="s">
        <v>1655</v>
      </c>
      <c r="AG183" s="9" t="s">
        <v>1524</v>
      </c>
      <c r="AH183" s="7" t="s">
        <v>1717</v>
      </c>
      <c r="AI183" s="7" t="s">
        <v>1001</v>
      </c>
      <c r="AJ183" s="7" t="s">
        <v>1002</v>
      </c>
      <c r="AK183" s="7" t="s">
        <v>999</v>
      </c>
      <c r="AL183" s="7" t="s">
        <v>985</v>
      </c>
      <c r="AM183" s="7" t="s">
        <v>986</v>
      </c>
      <c r="AN183" s="7" t="s">
        <v>1502</v>
      </c>
      <c r="AO183" s="7" t="s">
        <v>1960</v>
      </c>
      <c r="AP183" s="22">
        <v>46174</v>
      </c>
      <c r="AQ183" s="7" t="str">
        <f t="shared" si="3"/>
        <v>Menos de un mes</v>
      </c>
    </row>
    <row r="184" spans="1:43" x14ac:dyDescent="0.25">
      <c r="A184" s="8">
        <v>46196.676145833335</v>
      </c>
      <c r="B184" s="9" t="s">
        <v>2006</v>
      </c>
      <c r="C184" s="9">
        <v>10</v>
      </c>
      <c r="D184" s="9">
        <v>5</v>
      </c>
      <c r="E184" s="9" t="s">
        <v>71</v>
      </c>
      <c r="F184" s="9"/>
      <c r="G184" s="9"/>
      <c r="H184" s="9"/>
      <c r="I184" s="9"/>
      <c r="J184" s="9"/>
      <c r="K184" s="9"/>
      <c r="L184" s="9"/>
      <c r="M184" s="9"/>
      <c r="N184" s="9"/>
      <c r="O184" s="9"/>
      <c r="P184" s="9"/>
      <c r="Q184" s="9"/>
      <c r="R184" s="9"/>
      <c r="S184" s="9"/>
      <c r="T184" s="9"/>
      <c r="U184" s="9"/>
      <c r="V184" s="9"/>
      <c r="W184" s="9"/>
      <c r="X184" s="9"/>
      <c r="Y184" s="9" t="s">
        <v>1657</v>
      </c>
      <c r="Z184" s="9" t="s">
        <v>1658</v>
      </c>
      <c r="AA184" s="9">
        <v>74875936</v>
      </c>
      <c r="AB184" s="9" t="s">
        <v>108</v>
      </c>
      <c r="AC184" s="9" t="s">
        <v>1659</v>
      </c>
      <c r="AD184" s="9" t="s">
        <v>1656</v>
      </c>
      <c r="AE184" s="9" t="s">
        <v>1660</v>
      </c>
      <c r="AF184" s="9" t="s">
        <v>1661</v>
      </c>
      <c r="AG184" s="9" t="s">
        <v>1524</v>
      </c>
      <c r="AH184" s="7" t="s">
        <v>1718</v>
      </c>
      <c r="AI184" s="7" t="s">
        <v>1603</v>
      </c>
      <c r="AJ184" s="7" t="s">
        <v>1089</v>
      </c>
      <c r="AK184" s="7" t="s">
        <v>1035</v>
      </c>
      <c r="AL184" s="7" t="s">
        <v>1040</v>
      </c>
      <c r="AM184" s="7" t="s">
        <v>986</v>
      </c>
      <c r="AN184" s="7" t="s">
        <v>1502</v>
      </c>
      <c r="AO184" s="7" t="s">
        <v>1961</v>
      </c>
      <c r="AP184" s="22">
        <v>46181</v>
      </c>
      <c r="AQ184" s="7" t="str">
        <f t="shared" si="3"/>
        <v>Menos de un mes</v>
      </c>
    </row>
    <row r="185" spans="1:43" x14ac:dyDescent="0.25">
      <c r="A185" s="8">
        <v>46196.76771990741</v>
      </c>
      <c r="B185" s="9" t="s">
        <v>2005</v>
      </c>
      <c r="C185" s="9">
        <v>8</v>
      </c>
      <c r="D185" s="9">
        <v>4</v>
      </c>
      <c r="E185" s="9" t="s">
        <v>71</v>
      </c>
      <c r="F185" s="9"/>
      <c r="G185" s="9"/>
      <c r="H185" s="9"/>
      <c r="I185" s="9"/>
      <c r="J185" s="9"/>
      <c r="K185" s="9"/>
      <c r="L185" s="9"/>
      <c r="M185" s="9"/>
      <c r="N185" s="9"/>
      <c r="O185" s="9"/>
      <c r="P185" s="9"/>
      <c r="Q185" s="9"/>
      <c r="R185" s="9"/>
      <c r="S185" s="9"/>
      <c r="T185" s="9"/>
      <c r="U185" s="9"/>
      <c r="V185" s="9"/>
      <c r="W185" s="9"/>
      <c r="X185" s="9"/>
      <c r="Y185" s="9" t="s">
        <v>1662</v>
      </c>
      <c r="Z185" s="9" t="s">
        <v>1663</v>
      </c>
      <c r="AA185" s="9">
        <v>72900877</v>
      </c>
      <c r="AB185" s="9" t="s">
        <v>108</v>
      </c>
      <c r="AC185" s="9" t="s">
        <v>1546</v>
      </c>
      <c r="AD185" s="9" t="s">
        <v>1664</v>
      </c>
      <c r="AE185" s="9">
        <v>971312400</v>
      </c>
      <c r="AF185" s="9" t="s">
        <v>1665</v>
      </c>
      <c r="AG185" s="9" t="s">
        <v>1510</v>
      </c>
      <c r="AH185" s="7" t="s">
        <v>1719</v>
      </c>
      <c r="AI185" s="7" t="s">
        <v>1603</v>
      </c>
      <c r="AJ185" s="7" t="s">
        <v>1089</v>
      </c>
      <c r="AK185" s="7" t="s">
        <v>1035</v>
      </c>
      <c r="AL185" s="7" t="s">
        <v>1040</v>
      </c>
      <c r="AM185" s="7" t="s">
        <v>986</v>
      </c>
      <c r="AN185" s="7" t="s">
        <v>1502</v>
      </c>
      <c r="AO185" s="7" t="s">
        <v>1961</v>
      </c>
      <c r="AP185" s="22">
        <v>46181</v>
      </c>
      <c r="AQ185" s="7" t="str">
        <f t="shared" si="3"/>
        <v>Menos de un mes</v>
      </c>
    </row>
    <row r="186" spans="1:43" x14ac:dyDescent="0.25">
      <c r="A186" s="8">
        <v>46197.698750000003</v>
      </c>
      <c r="B186" s="9" t="s">
        <v>1986</v>
      </c>
      <c r="C186" s="9">
        <v>10</v>
      </c>
      <c r="D186" s="9">
        <v>4</v>
      </c>
      <c r="E186" s="9" t="s">
        <v>39</v>
      </c>
      <c r="F186" s="9" t="s">
        <v>43</v>
      </c>
      <c r="G186" s="9" t="s">
        <v>41</v>
      </c>
      <c r="H186" s="9" t="s">
        <v>43</v>
      </c>
      <c r="I186" s="9" t="s">
        <v>42</v>
      </c>
      <c r="J186" s="9" t="s">
        <v>41</v>
      </c>
      <c r="K186" s="9" t="s">
        <v>41</v>
      </c>
      <c r="L186" s="9" t="s">
        <v>40</v>
      </c>
      <c r="M186" s="9" t="s">
        <v>41</v>
      </c>
      <c r="N186" s="9" t="s">
        <v>40</v>
      </c>
      <c r="O186" s="9" t="s">
        <v>40</v>
      </c>
      <c r="P186" s="9" t="s">
        <v>40</v>
      </c>
      <c r="Q186" s="9" t="s">
        <v>41</v>
      </c>
      <c r="R186" s="9" t="s">
        <v>40</v>
      </c>
      <c r="S186" s="9" t="s">
        <v>41</v>
      </c>
      <c r="T186" s="9" t="s">
        <v>40</v>
      </c>
      <c r="U186" s="9" t="s">
        <v>41</v>
      </c>
      <c r="V186" s="9" t="s">
        <v>40</v>
      </c>
      <c r="W186" s="9" t="s">
        <v>1667</v>
      </c>
      <c r="X186" s="9" t="s">
        <v>1668</v>
      </c>
      <c r="Y186" s="9" t="s">
        <v>1669</v>
      </c>
      <c r="Z186" s="9" t="s">
        <v>1670</v>
      </c>
      <c r="AA186" s="9">
        <v>1725036832</v>
      </c>
      <c r="AB186" s="9" t="s">
        <v>253</v>
      </c>
      <c r="AC186" s="9" t="s">
        <v>869</v>
      </c>
      <c r="AD186" s="9" t="s">
        <v>1666</v>
      </c>
      <c r="AE186" s="9">
        <v>999071461</v>
      </c>
      <c r="AF186" s="9" t="s">
        <v>1671</v>
      </c>
      <c r="AG186" s="9" t="s">
        <v>1524</v>
      </c>
      <c r="AH186" s="7" t="s">
        <v>1720</v>
      </c>
      <c r="AI186" s="7" t="s">
        <v>1115</v>
      </c>
      <c r="AJ186" s="7" t="s">
        <v>1078</v>
      </c>
      <c r="AK186" s="7" t="s">
        <v>1046</v>
      </c>
      <c r="AL186" s="7" t="s">
        <v>1040</v>
      </c>
      <c r="AM186" s="7" t="s">
        <v>986</v>
      </c>
      <c r="AN186" s="7" t="s">
        <v>1502</v>
      </c>
      <c r="AO186" s="7" t="s">
        <v>1961</v>
      </c>
      <c r="AP186" s="22">
        <v>46146</v>
      </c>
      <c r="AQ186" s="7" t="str">
        <f t="shared" si="3"/>
        <v>31 a 60 días</v>
      </c>
    </row>
    <row r="187" spans="1:43" x14ac:dyDescent="0.25">
      <c r="A187" s="8">
        <v>46197.894745370373</v>
      </c>
      <c r="B187" s="9" t="s">
        <v>1994</v>
      </c>
      <c r="C187" s="9">
        <v>8</v>
      </c>
      <c r="D187" s="9">
        <v>4</v>
      </c>
      <c r="E187" s="9" t="s">
        <v>39</v>
      </c>
      <c r="F187" s="9" t="s">
        <v>42</v>
      </c>
      <c r="G187" s="9" t="s">
        <v>43</v>
      </c>
      <c r="H187" s="9" t="s">
        <v>52</v>
      </c>
      <c r="I187" s="9" t="s">
        <v>52</v>
      </c>
      <c r="J187" s="9" t="s">
        <v>41</v>
      </c>
      <c r="K187" s="9" t="s">
        <v>41</v>
      </c>
      <c r="L187" s="9" t="s">
        <v>40</v>
      </c>
      <c r="M187" s="9" t="s">
        <v>41</v>
      </c>
      <c r="N187" s="9" t="s">
        <v>43</v>
      </c>
      <c r="O187" s="9" t="s">
        <v>41</v>
      </c>
      <c r="P187" s="9" t="s">
        <v>41</v>
      </c>
      <c r="Q187" s="9" t="s">
        <v>43</v>
      </c>
      <c r="R187" s="9" t="s">
        <v>40</v>
      </c>
      <c r="S187" s="9" t="s">
        <v>42</v>
      </c>
      <c r="T187" s="9" t="s">
        <v>43</v>
      </c>
      <c r="U187" s="9" t="s">
        <v>41</v>
      </c>
      <c r="V187" s="9" t="s">
        <v>43</v>
      </c>
      <c r="W187" s="9" t="s">
        <v>259</v>
      </c>
      <c r="X187" s="9" t="s">
        <v>1227</v>
      </c>
      <c r="Y187" s="9" t="s">
        <v>1673</v>
      </c>
      <c r="Z187" s="9" t="s">
        <v>1674</v>
      </c>
      <c r="AA187" s="9">
        <v>1316609872</v>
      </c>
      <c r="AB187" s="9" t="s">
        <v>253</v>
      </c>
      <c r="AC187" s="9" t="s">
        <v>294</v>
      </c>
      <c r="AD187" s="9" t="s">
        <v>1672</v>
      </c>
      <c r="AE187" s="9">
        <v>998462212</v>
      </c>
      <c r="AF187" s="9" t="s">
        <v>1675</v>
      </c>
      <c r="AG187" s="9" t="s">
        <v>1510</v>
      </c>
      <c r="AH187" s="7" t="s">
        <v>1721</v>
      </c>
      <c r="AI187" s="7" t="s">
        <v>1048</v>
      </c>
      <c r="AJ187" s="7" t="s">
        <v>1045</v>
      </c>
      <c r="AK187" s="7" t="s">
        <v>1046</v>
      </c>
      <c r="AL187" s="7" t="s">
        <v>1040</v>
      </c>
      <c r="AM187" s="7" t="s">
        <v>986</v>
      </c>
      <c r="AN187" s="7" t="s">
        <v>1502</v>
      </c>
      <c r="AO187" s="7" t="s">
        <v>1961</v>
      </c>
      <c r="AP187" s="22">
        <v>46161</v>
      </c>
      <c r="AQ187" s="7" t="str">
        <f t="shared" si="3"/>
        <v>31 a 60 días</v>
      </c>
    </row>
    <row r="188" spans="1:43" x14ac:dyDescent="0.25">
      <c r="A188" s="8">
        <v>46197.977858796294</v>
      </c>
      <c r="B188" s="9" t="s">
        <v>2002</v>
      </c>
      <c r="C188" s="9">
        <v>4</v>
      </c>
      <c r="D188" s="9">
        <v>3</v>
      </c>
      <c r="E188" s="9" t="s">
        <v>39</v>
      </c>
      <c r="F188" s="9" t="s">
        <v>52</v>
      </c>
      <c r="G188" s="9" t="s">
        <v>52</v>
      </c>
      <c r="H188" s="9" t="s">
        <v>52</v>
      </c>
      <c r="I188" s="9" t="s">
        <v>52</v>
      </c>
      <c r="J188" s="9" t="s">
        <v>41</v>
      </c>
      <c r="K188" s="9" t="s">
        <v>43</v>
      </c>
      <c r="L188" s="9" t="s">
        <v>42</v>
      </c>
      <c r="M188" s="9" t="s">
        <v>52</v>
      </c>
      <c r="N188" s="9" t="s">
        <v>52</v>
      </c>
      <c r="O188" s="9" t="s">
        <v>42</v>
      </c>
      <c r="P188" s="9" t="s">
        <v>52</v>
      </c>
      <c r="Q188" s="9" t="s">
        <v>52</v>
      </c>
      <c r="R188" s="9" t="s">
        <v>52</v>
      </c>
      <c r="S188" s="9" t="s">
        <v>52</v>
      </c>
      <c r="T188" s="9" t="s">
        <v>41</v>
      </c>
      <c r="U188" s="9" t="s">
        <v>52</v>
      </c>
      <c r="V188" s="9" t="s">
        <v>52</v>
      </c>
      <c r="W188" s="9" t="s">
        <v>259</v>
      </c>
      <c r="X188" s="9" t="s">
        <v>1677</v>
      </c>
      <c r="Y188" s="9" t="s">
        <v>1678</v>
      </c>
      <c r="Z188" s="9" t="s">
        <v>1679</v>
      </c>
      <c r="AA188" s="9">
        <v>1751579093</v>
      </c>
      <c r="AB188" s="9" t="s">
        <v>253</v>
      </c>
      <c r="AC188" s="9" t="s">
        <v>1680</v>
      </c>
      <c r="AD188" s="9" t="s">
        <v>1676</v>
      </c>
      <c r="AE188" s="9">
        <v>593983035270</v>
      </c>
      <c r="AF188" s="9" t="s">
        <v>1681</v>
      </c>
      <c r="AG188" s="9" t="s">
        <v>1552</v>
      </c>
      <c r="AH188" s="7" t="s">
        <v>1722</v>
      </c>
      <c r="AI188" s="7" t="s">
        <v>1093</v>
      </c>
      <c r="AJ188" s="7" t="s">
        <v>1093</v>
      </c>
      <c r="AK188" s="7" t="s">
        <v>1094</v>
      </c>
      <c r="AL188" s="7" t="s">
        <v>1094</v>
      </c>
      <c r="AM188" s="4" t="s">
        <v>1095</v>
      </c>
      <c r="AN188" s="7" t="s">
        <v>1503</v>
      </c>
      <c r="AO188" s="7" t="s">
        <v>1959</v>
      </c>
      <c r="AP188" s="22">
        <v>46168</v>
      </c>
      <c r="AQ188" s="7" t="str">
        <f t="shared" si="3"/>
        <v>Menos de un mes</v>
      </c>
    </row>
    <row r="189" spans="1:43" x14ac:dyDescent="0.25">
      <c r="A189" s="8">
        <v>46198.434027777781</v>
      </c>
      <c r="B189" s="9" t="s">
        <v>2011</v>
      </c>
      <c r="C189" s="9">
        <v>10</v>
      </c>
      <c r="D189" s="9">
        <v>5</v>
      </c>
      <c r="E189" s="9" t="s">
        <v>71</v>
      </c>
      <c r="F189" s="9"/>
      <c r="G189" s="9"/>
      <c r="H189" s="9"/>
      <c r="I189" s="9"/>
      <c r="J189" s="9"/>
      <c r="K189" s="9"/>
      <c r="L189" s="9"/>
      <c r="M189" s="9"/>
      <c r="N189" s="9"/>
      <c r="O189" s="9"/>
      <c r="P189" s="9"/>
      <c r="Q189" s="9"/>
      <c r="R189" s="9"/>
      <c r="S189" s="9"/>
      <c r="T189" s="9"/>
      <c r="U189" s="9"/>
      <c r="V189" s="9"/>
      <c r="W189" s="9"/>
      <c r="X189" s="9"/>
      <c r="Y189" s="9" t="s">
        <v>1683</v>
      </c>
      <c r="Z189" s="9" t="s">
        <v>1684</v>
      </c>
      <c r="AA189" s="9">
        <v>1708966765</v>
      </c>
      <c r="AB189" s="9" t="s">
        <v>253</v>
      </c>
      <c r="AC189" s="9" t="s">
        <v>934</v>
      </c>
      <c r="AD189" s="9" t="s">
        <v>1682</v>
      </c>
      <c r="AE189" s="9">
        <v>991962098</v>
      </c>
      <c r="AF189" s="9" t="s">
        <v>1685</v>
      </c>
      <c r="AG189" s="9" t="s">
        <v>1524</v>
      </c>
      <c r="AH189" s="7" t="s">
        <v>1723</v>
      </c>
      <c r="AI189" s="7" t="s">
        <v>1109</v>
      </c>
      <c r="AJ189" s="7" t="s">
        <v>1089</v>
      </c>
      <c r="AK189" s="7" t="s">
        <v>1035</v>
      </c>
      <c r="AL189" s="7" t="s">
        <v>1040</v>
      </c>
      <c r="AM189" s="7" t="s">
        <v>986</v>
      </c>
      <c r="AN189" s="7" t="s">
        <v>1502</v>
      </c>
      <c r="AO189" s="7" t="s">
        <v>1961</v>
      </c>
      <c r="AP189" s="22">
        <v>46181</v>
      </c>
      <c r="AQ189" s="7" t="str">
        <f t="shared" si="3"/>
        <v>Menos de un mes</v>
      </c>
    </row>
    <row r="190" spans="1:43" x14ac:dyDescent="0.25">
      <c r="A190" s="8">
        <v>46198.497025462966</v>
      </c>
      <c r="B190" s="18" t="s">
        <v>2010</v>
      </c>
      <c r="C190" s="9">
        <v>8</v>
      </c>
      <c r="D190" s="9">
        <v>4</v>
      </c>
      <c r="E190" s="9" t="s">
        <v>71</v>
      </c>
      <c r="F190" s="9"/>
      <c r="G190" s="9"/>
      <c r="H190" s="9"/>
      <c r="I190" s="9"/>
      <c r="J190" s="9"/>
      <c r="K190" s="9"/>
      <c r="L190" s="9"/>
      <c r="M190" s="9"/>
      <c r="N190" s="9"/>
      <c r="O190" s="9"/>
      <c r="P190" s="9"/>
      <c r="Q190" s="9"/>
      <c r="R190" s="9"/>
      <c r="S190" s="9"/>
      <c r="T190" s="9"/>
      <c r="U190" s="9"/>
      <c r="V190" s="9"/>
      <c r="W190" s="9"/>
      <c r="X190" s="9"/>
      <c r="Y190" s="9" t="s">
        <v>1687</v>
      </c>
      <c r="Z190" s="9" t="s">
        <v>1688</v>
      </c>
      <c r="AA190" s="9">
        <v>1803351905</v>
      </c>
      <c r="AB190" s="9" t="s">
        <v>253</v>
      </c>
      <c r="AC190" s="9" t="s">
        <v>1689</v>
      </c>
      <c r="AD190" s="9" t="s">
        <v>1686</v>
      </c>
      <c r="AE190" s="9">
        <v>968099353</v>
      </c>
      <c r="AF190" s="9" t="s">
        <v>1690</v>
      </c>
      <c r="AG190" s="9" t="s">
        <v>1510</v>
      </c>
      <c r="AH190" s="7" t="s">
        <v>1724</v>
      </c>
      <c r="AI190" s="7" t="s">
        <v>1088</v>
      </c>
      <c r="AJ190" s="7" t="s">
        <v>1089</v>
      </c>
      <c r="AK190" s="7" t="s">
        <v>1035</v>
      </c>
      <c r="AL190" s="7" t="s">
        <v>1040</v>
      </c>
      <c r="AM190" s="7" t="s">
        <v>986</v>
      </c>
      <c r="AN190" s="7" t="s">
        <v>1502</v>
      </c>
      <c r="AO190" s="7" t="s">
        <v>1961</v>
      </c>
      <c r="AP190" s="22">
        <v>46181</v>
      </c>
      <c r="AQ190" s="7" t="str">
        <f t="shared" si="3"/>
        <v>Menos de un mes</v>
      </c>
    </row>
    <row r="191" spans="1:43" x14ac:dyDescent="0.25">
      <c r="A191" s="8">
        <v>46198.560254629629</v>
      </c>
      <c r="B191" s="9" t="s">
        <v>1691</v>
      </c>
      <c r="C191" s="9">
        <v>10</v>
      </c>
      <c r="D191" s="9">
        <v>5</v>
      </c>
      <c r="E191" s="9" t="s">
        <v>39</v>
      </c>
      <c r="F191" s="9" t="s">
        <v>42</v>
      </c>
      <c r="G191" s="9" t="s">
        <v>42</v>
      </c>
      <c r="H191" s="9" t="s">
        <v>43</v>
      </c>
      <c r="I191" s="9" t="s">
        <v>41</v>
      </c>
      <c r="J191" s="9" t="s">
        <v>41</v>
      </c>
      <c r="K191" s="9" t="s">
        <v>40</v>
      </c>
      <c r="L191" s="9" t="s">
        <v>40</v>
      </c>
      <c r="M191" s="9" t="s">
        <v>41</v>
      </c>
      <c r="N191" s="9" t="s">
        <v>40</v>
      </c>
      <c r="O191" s="9" t="s">
        <v>40</v>
      </c>
      <c r="P191" s="9" t="s">
        <v>40</v>
      </c>
      <c r="Q191" s="9" t="s">
        <v>41</v>
      </c>
      <c r="R191" s="9" t="s">
        <v>40</v>
      </c>
      <c r="S191" s="9" t="s">
        <v>40</v>
      </c>
      <c r="T191" s="9" t="s">
        <v>40</v>
      </c>
      <c r="U191" s="9" t="s">
        <v>40</v>
      </c>
      <c r="V191" s="9" t="s">
        <v>41</v>
      </c>
      <c r="W191" s="9" t="s">
        <v>113</v>
      </c>
      <c r="X191" s="9" t="s">
        <v>221</v>
      </c>
      <c r="Y191" s="9" t="s">
        <v>1692</v>
      </c>
      <c r="Z191" s="9" t="s">
        <v>1693</v>
      </c>
      <c r="AA191" s="9" t="s">
        <v>1694</v>
      </c>
      <c r="AB191" s="9" t="s">
        <v>49</v>
      </c>
      <c r="AC191" s="9" t="s">
        <v>1695</v>
      </c>
      <c r="AD191" s="9" t="s">
        <v>1696</v>
      </c>
      <c r="AE191" s="9">
        <v>4191286055</v>
      </c>
      <c r="AF191" s="9" t="s">
        <v>1697</v>
      </c>
      <c r="AG191" s="9" t="s">
        <v>1524</v>
      </c>
      <c r="AH191" s="7" t="s">
        <v>1725</v>
      </c>
      <c r="AI191" s="7" t="s">
        <v>1727</v>
      </c>
      <c r="AJ191" s="7"/>
      <c r="AK191" s="7"/>
      <c r="AL191" s="7" t="s">
        <v>1728</v>
      </c>
      <c r="AM191" s="7" t="s">
        <v>1726</v>
      </c>
      <c r="AN191" s="7" t="s">
        <v>1503</v>
      </c>
      <c r="AO191" s="7" t="s">
        <v>1965</v>
      </c>
      <c r="AP191" s="22">
        <v>45131</v>
      </c>
      <c r="AQ191" s="7" t="str">
        <f t="shared" si="3"/>
        <v>1 a 3 años</v>
      </c>
    </row>
    <row r="192" spans="1:43" x14ac:dyDescent="0.25">
      <c r="A192" s="8">
        <v>46199.500428240739</v>
      </c>
      <c r="B192" s="9" t="s">
        <v>1984</v>
      </c>
      <c r="C192" s="9">
        <v>10</v>
      </c>
      <c r="D192" s="9">
        <v>5</v>
      </c>
      <c r="E192" s="9" t="s">
        <v>39</v>
      </c>
      <c r="F192" s="9" t="s">
        <v>40</v>
      </c>
      <c r="G192" s="9" t="s">
        <v>40</v>
      </c>
      <c r="H192" s="9" t="s">
        <v>40</v>
      </c>
      <c r="I192" s="9" t="s">
        <v>40</v>
      </c>
      <c r="J192" s="9" t="s">
        <v>40</v>
      </c>
      <c r="K192" s="9" t="s">
        <v>40</v>
      </c>
      <c r="L192" s="9" t="s">
        <v>40</v>
      </c>
      <c r="M192" s="9" t="s">
        <v>40</v>
      </c>
      <c r="N192" s="9" t="s">
        <v>40</v>
      </c>
      <c r="O192" s="9" t="s">
        <v>40</v>
      </c>
      <c r="P192" s="9" t="s">
        <v>40</v>
      </c>
      <c r="Q192" s="9" t="s">
        <v>40</v>
      </c>
      <c r="R192" s="9" t="s">
        <v>40</v>
      </c>
      <c r="S192" s="9" t="s">
        <v>40</v>
      </c>
      <c r="T192" s="9" t="s">
        <v>40</v>
      </c>
      <c r="U192" s="9" t="s">
        <v>40</v>
      </c>
      <c r="V192" s="9" t="s">
        <v>40</v>
      </c>
      <c r="W192" s="9" t="s">
        <v>113</v>
      </c>
      <c r="X192" s="9" t="s">
        <v>792</v>
      </c>
      <c r="Y192" s="9" t="s">
        <v>1699</v>
      </c>
      <c r="Z192" s="9" t="s">
        <v>1700</v>
      </c>
      <c r="AA192" s="9" t="s">
        <v>1701</v>
      </c>
      <c r="AB192" s="9" t="s">
        <v>49</v>
      </c>
      <c r="AC192" s="9" t="s">
        <v>1702</v>
      </c>
      <c r="AD192" s="9" t="s">
        <v>1698</v>
      </c>
      <c r="AE192" s="9">
        <v>5549255990</v>
      </c>
      <c r="AF192" s="9" t="s">
        <v>1703</v>
      </c>
      <c r="AG192" s="9" t="s">
        <v>1524</v>
      </c>
      <c r="AH192" s="7" t="s">
        <v>1729</v>
      </c>
      <c r="AI192" s="7" t="s">
        <v>1595</v>
      </c>
      <c r="AJ192" s="7" t="s">
        <v>1595</v>
      </c>
      <c r="AK192" s="7" t="s">
        <v>1595</v>
      </c>
      <c r="AL192" s="7" t="s">
        <v>994</v>
      </c>
      <c r="AM192" s="4" t="s">
        <v>995</v>
      </c>
      <c r="AN192" s="7" t="s">
        <v>1502</v>
      </c>
      <c r="AO192" s="7" t="s">
        <v>1961</v>
      </c>
      <c r="AP192" s="22">
        <v>46146</v>
      </c>
      <c r="AQ192" s="7" t="str">
        <f t="shared" si="3"/>
        <v>31 a 60 días</v>
      </c>
    </row>
    <row r="193" spans="1:43" x14ac:dyDescent="0.25">
      <c r="A193" s="8">
        <v>46200.576527777775</v>
      </c>
      <c r="B193" s="9" t="s">
        <v>2014</v>
      </c>
      <c r="C193" s="9">
        <v>7</v>
      </c>
      <c r="D193" s="9">
        <v>5</v>
      </c>
      <c r="E193" s="9" t="s">
        <v>71</v>
      </c>
      <c r="F193" s="9"/>
      <c r="G193" s="9"/>
      <c r="H193" s="9"/>
      <c r="I193" s="9"/>
      <c r="J193" s="9"/>
      <c r="K193" s="9"/>
      <c r="L193" s="9"/>
      <c r="M193" s="9"/>
      <c r="N193" s="9"/>
      <c r="O193" s="9"/>
      <c r="P193" s="9"/>
      <c r="Q193" s="9"/>
      <c r="R193" s="9"/>
      <c r="S193" s="9"/>
      <c r="T193" s="9"/>
      <c r="U193" s="9"/>
      <c r="V193" s="9"/>
      <c r="W193" s="9"/>
      <c r="X193" s="9"/>
      <c r="Y193" s="9" t="s">
        <v>1705</v>
      </c>
      <c r="Z193" s="9" t="s">
        <v>1706</v>
      </c>
      <c r="AA193" s="9">
        <v>6667346</v>
      </c>
      <c r="AB193" s="9" t="s">
        <v>108</v>
      </c>
      <c r="AC193" s="9" t="s">
        <v>1707</v>
      </c>
      <c r="AD193" s="9" t="s">
        <v>1704</v>
      </c>
      <c r="AE193" s="9">
        <v>916834333</v>
      </c>
      <c r="AF193" s="9" t="s">
        <v>1708</v>
      </c>
      <c r="AG193" s="9" t="s">
        <v>1510</v>
      </c>
      <c r="AH193" s="7" t="s">
        <v>1730</v>
      </c>
      <c r="AI193" s="7" t="s">
        <v>1091</v>
      </c>
      <c r="AJ193" s="7" t="s">
        <v>1089</v>
      </c>
      <c r="AK193" s="7" t="s">
        <v>1035</v>
      </c>
      <c r="AL193" s="7" t="s">
        <v>1040</v>
      </c>
      <c r="AM193" s="7" t="s">
        <v>986</v>
      </c>
      <c r="AN193" s="7" t="s">
        <v>1502</v>
      </c>
      <c r="AO193" s="7" t="s">
        <v>1961</v>
      </c>
      <c r="AP193" s="22">
        <v>46195</v>
      </c>
      <c r="AQ193" s="7" t="str">
        <f t="shared" si="3"/>
        <v>Menos de un mes</v>
      </c>
    </row>
    <row r="194" spans="1:43" x14ac:dyDescent="0.25">
      <c r="A194" s="8">
        <v>46202.635625000003</v>
      </c>
      <c r="B194" s="9" t="s">
        <v>1971</v>
      </c>
      <c r="C194" s="9">
        <v>10</v>
      </c>
      <c r="D194" s="9">
        <v>5</v>
      </c>
      <c r="E194" s="9" t="s">
        <v>39</v>
      </c>
      <c r="F194" s="9" t="s">
        <v>41</v>
      </c>
      <c r="G194" s="9" t="s">
        <v>41</v>
      </c>
      <c r="H194" s="9" t="s">
        <v>41</v>
      </c>
      <c r="I194" s="9" t="s">
        <v>43</v>
      </c>
      <c r="J194" s="9" t="s">
        <v>42</v>
      </c>
      <c r="K194" s="9" t="s">
        <v>41</v>
      </c>
      <c r="L194" s="9" t="s">
        <v>41</v>
      </c>
      <c r="M194" s="9" t="s">
        <v>41</v>
      </c>
      <c r="N194" s="9" t="s">
        <v>41</v>
      </c>
      <c r="O194" s="9" t="s">
        <v>43</v>
      </c>
      <c r="P194" s="9" t="s">
        <v>41</v>
      </c>
      <c r="Q194" s="9" t="s">
        <v>41</v>
      </c>
      <c r="R194" s="9" t="s">
        <v>41</v>
      </c>
      <c r="S194" s="9" t="s">
        <v>40</v>
      </c>
      <c r="T194" s="9" t="s">
        <v>41</v>
      </c>
      <c r="U194" s="9" t="s">
        <v>41</v>
      </c>
      <c r="V194" s="9" t="s">
        <v>40</v>
      </c>
      <c r="W194" s="9" t="s">
        <v>113</v>
      </c>
      <c r="X194" s="9" t="s">
        <v>122</v>
      </c>
      <c r="Y194" s="9" t="s">
        <v>1731</v>
      </c>
      <c r="Z194" s="9" t="s">
        <v>1732</v>
      </c>
      <c r="AA194" s="9" t="s">
        <v>1733</v>
      </c>
      <c r="AB194" s="9" t="s">
        <v>49</v>
      </c>
      <c r="AC194" s="9" t="s">
        <v>1734</v>
      </c>
      <c r="AD194" s="9" t="s">
        <v>1735</v>
      </c>
      <c r="AE194" s="9">
        <v>7221731489</v>
      </c>
      <c r="AF194" s="9" t="s">
        <v>1736</v>
      </c>
      <c r="AG194" s="9" t="s">
        <v>1524</v>
      </c>
      <c r="AH194" s="7" t="s">
        <v>1918</v>
      </c>
      <c r="AI194" s="7" t="s">
        <v>1919</v>
      </c>
      <c r="AJ194" s="7" t="s">
        <v>1055</v>
      </c>
      <c r="AK194" s="7" t="s">
        <v>1055</v>
      </c>
      <c r="AL194" s="7" t="s">
        <v>994</v>
      </c>
      <c r="AM194" s="4" t="s">
        <v>995</v>
      </c>
      <c r="AN194" s="7" t="s">
        <v>1502</v>
      </c>
      <c r="AO194" s="7" t="s">
        <v>1960</v>
      </c>
      <c r="AP194" s="22">
        <v>45859</v>
      </c>
      <c r="AQ194" s="7" t="str">
        <f t="shared" ref="AQ194:AQ257" si="5">IF(OR(AP194="",A194=""),"",IF(DATEDIF(AP194,INT(A194),"D")&lt;=30,"Menos de un mes",IF(DATEDIF(AP194,INT(A194),"D")&lt;=60,"31 a 60 días",IF(DATEDIF(AP194,INT(A194),"D")&lt;=90,"61 a 90 días",IF(DATEDIF(AP194,INT(A194),"M")&lt;=6,"3 a 6 meses",IF(DATEDIF(AP194,INT(A194),"M")&lt;=12,"7 a 12 meses",IF(DATEDIF(AP194,INT(A194),"Y")&lt;=3,"1 a 3 años",IF(DATEDIF(AP194,INT(A194),"Y")&lt;=5,"3 a 5 años",IF(DATEDIF(AP194,INT(A194),"Y")&lt;=8,"5 a 8 años",IF(DATEDIF(AP194,INT(A194),"Y")&lt;=10,"8 a 10 años","Más de 10 años"))))))))))</f>
        <v>7 a 12 meses</v>
      </c>
    </row>
    <row r="195" spans="1:43" x14ac:dyDescent="0.25">
      <c r="A195" s="8">
        <v>46202.643414351849</v>
      </c>
      <c r="B195" s="9" t="s">
        <v>1737</v>
      </c>
      <c r="C195" s="9">
        <v>10</v>
      </c>
      <c r="D195" s="9">
        <v>5</v>
      </c>
      <c r="E195" s="9" t="s">
        <v>39</v>
      </c>
      <c r="F195" s="9" t="s">
        <v>40</v>
      </c>
      <c r="G195" s="9" t="s">
        <v>40</v>
      </c>
      <c r="H195" s="9" t="s">
        <v>40</v>
      </c>
      <c r="I195" s="9" t="s">
        <v>40</v>
      </c>
      <c r="J195" s="9" t="s">
        <v>40</v>
      </c>
      <c r="K195" s="9" t="s">
        <v>40</v>
      </c>
      <c r="L195" s="9" t="s">
        <v>40</v>
      </c>
      <c r="M195" s="9" t="s">
        <v>40</v>
      </c>
      <c r="N195" s="9" t="s">
        <v>40</v>
      </c>
      <c r="O195" s="9" t="s">
        <v>40</v>
      </c>
      <c r="P195" s="9" t="s">
        <v>40</v>
      </c>
      <c r="Q195" s="9" t="s">
        <v>40</v>
      </c>
      <c r="R195" s="9" t="s">
        <v>40</v>
      </c>
      <c r="S195" s="9" t="s">
        <v>40</v>
      </c>
      <c r="T195" s="9" t="s">
        <v>40</v>
      </c>
      <c r="U195" s="9" t="s">
        <v>40</v>
      </c>
      <c r="V195" s="9" t="s">
        <v>40</v>
      </c>
      <c r="W195" s="9" t="s">
        <v>113</v>
      </c>
      <c r="X195" s="9" t="s">
        <v>122</v>
      </c>
      <c r="Y195" s="9" t="s">
        <v>1738</v>
      </c>
      <c r="Z195" s="9" t="s">
        <v>1739</v>
      </c>
      <c r="AA195" s="9" t="s">
        <v>1740</v>
      </c>
      <c r="AB195" s="9" t="s">
        <v>49</v>
      </c>
      <c r="AC195" s="9" t="s">
        <v>1741</v>
      </c>
      <c r="AD195" s="9" t="s">
        <v>1742</v>
      </c>
      <c r="AE195" s="9">
        <v>5610179626</v>
      </c>
      <c r="AF195" s="9" t="s">
        <v>1743</v>
      </c>
      <c r="AG195" s="9" t="s">
        <v>1524</v>
      </c>
      <c r="AH195" s="7" t="s">
        <v>1920</v>
      </c>
      <c r="AI195" s="7" t="s">
        <v>1026</v>
      </c>
      <c r="AJ195" s="7" t="s">
        <v>1027</v>
      </c>
      <c r="AK195" s="7" t="s">
        <v>989</v>
      </c>
      <c r="AL195" s="7" t="s">
        <v>990</v>
      </c>
      <c r="AM195" s="7" t="s">
        <v>986</v>
      </c>
      <c r="AN195" s="7" t="s">
        <v>1502</v>
      </c>
      <c r="AO195" s="7" t="s">
        <v>1961</v>
      </c>
      <c r="AP195" s="22">
        <v>46188</v>
      </c>
      <c r="AQ195" s="7" t="str">
        <f t="shared" si="5"/>
        <v>Menos de un mes</v>
      </c>
    </row>
    <row r="196" spans="1:43" x14ac:dyDescent="0.25">
      <c r="A196" s="8">
        <v>46202.694803240738</v>
      </c>
      <c r="B196" s="18" t="s">
        <v>2017</v>
      </c>
      <c r="C196" s="9">
        <v>5</v>
      </c>
      <c r="D196" s="9">
        <v>3</v>
      </c>
      <c r="E196" s="9" t="s">
        <v>39</v>
      </c>
      <c r="F196" s="9" t="s">
        <v>41</v>
      </c>
      <c r="G196" s="9" t="s">
        <v>43</v>
      </c>
      <c r="H196" s="9" t="s">
        <v>41</v>
      </c>
      <c r="I196" s="9" t="s">
        <v>43</v>
      </c>
      <c r="J196" s="9" t="s">
        <v>52</v>
      </c>
      <c r="K196" s="9" t="s">
        <v>43</v>
      </c>
      <c r="L196" s="9" t="s">
        <v>43</v>
      </c>
      <c r="M196" s="9" t="s">
        <v>42</v>
      </c>
      <c r="N196" s="9" t="s">
        <v>43</v>
      </c>
      <c r="O196" s="9" t="s">
        <v>43</v>
      </c>
      <c r="P196" s="9" t="s">
        <v>43</v>
      </c>
      <c r="Q196" s="9" t="s">
        <v>43</v>
      </c>
      <c r="R196" s="9" t="s">
        <v>43</v>
      </c>
      <c r="S196" s="9" t="s">
        <v>43</v>
      </c>
      <c r="T196" s="9" t="s">
        <v>40</v>
      </c>
      <c r="U196" s="9" t="s">
        <v>40</v>
      </c>
      <c r="V196" s="9" t="s">
        <v>42</v>
      </c>
      <c r="W196" s="9" t="s">
        <v>87</v>
      </c>
      <c r="X196" s="9" t="s">
        <v>229</v>
      </c>
      <c r="Y196" s="9" t="s">
        <v>1745</v>
      </c>
      <c r="Z196" s="9" t="s">
        <v>1746</v>
      </c>
      <c r="AA196" s="9" t="s">
        <v>1747</v>
      </c>
      <c r="AB196" s="9" t="s">
        <v>49</v>
      </c>
      <c r="AC196" s="9" t="s">
        <v>1748</v>
      </c>
      <c r="AD196" s="9" t="s">
        <v>1744</v>
      </c>
      <c r="AE196" s="9">
        <v>5591912024</v>
      </c>
      <c r="AF196" s="9" t="s">
        <v>1749</v>
      </c>
      <c r="AG196" s="9" t="s">
        <v>1552</v>
      </c>
      <c r="AH196" s="7" t="s">
        <v>1921</v>
      </c>
      <c r="AI196" s="7" t="s">
        <v>1206</v>
      </c>
      <c r="AJ196" s="7"/>
      <c r="AK196" s="7"/>
      <c r="AL196" s="4" t="s">
        <v>1197</v>
      </c>
      <c r="AM196" s="4" t="s">
        <v>1064</v>
      </c>
      <c r="AN196" s="7" t="s">
        <v>1503</v>
      </c>
      <c r="AO196" s="7" t="s">
        <v>1959</v>
      </c>
      <c r="AP196" s="22">
        <v>46189</v>
      </c>
      <c r="AQ196" s="7" t="str">
        <f t="shared" si="5"/>
        <v>Menos de un mes</v>
      </c>
    </row>
    <row r="197" spans="1:43" x14ac:dyDescent="0.25">
      <c r="A197" s="8">
        <v>46202.698449074072</v>
      </c>
      <c r="B197" s="9" t="s">
        <v>1969</v>
      </c>
      <c r="C197" s="9">
        <v>10</v>
      </c>
      <c r="D197" s="9">
        <v>5</v>
      </c>
      <c r="E197" s="9" t="s">
        <v>39</v>
      </c>
      <c r="F197" s="9" t="s">
        <v>40</v>
      </c>
      <c r="G197" s="9" t="s">
        <v>40</v>
      </c>
      <c r="H197" s="9" t="s">
        <v>40</v>
      </c>
      <c r="I197" s="9" t="s">
        <v>40</v>
      </c>
      <c r="J197" s="9" t="s">
        <v>40</v>
      </c>
      <c r="K197" s="9" t="s">
        <v>40</v>
      </c>
      <c r="L197" s="9" t="s">
        <v>40</v>
      </c>
      <c r="M197" s="9" t="s">
        <v>41</v>
      </c>
      <c r="N197" s="9" t="s">
        <v>40</v>
      </c>
      <c r="O197" s="9" t="s">
        <v>41</v>
      </c>
      <c r="P197" s="9" t="s">
        <v>40</v>
      </c>
      <c r="Q197" s="9" t="s">
        <v>41</v>
      </c>
      <c r="R197" s="9" t="s">
        <v>40</v>
      </c>
      <c r="S197" s="9" t="s">
        <v>40</v>
      </c>
      <c r="T197" s="9" t="s">
        <v>40</v>
      </c>
      <c r="U197" s="9" t="s">
        <v>40</v>
      </c>
      <c r="V197" s="9" t="s">
        <v>40</v>
      </c>
      <c r="W197" s="9" t="s">
        <v>87</v>
      </c>
      <c r="X197" s="9" t="s">
        <v>443</v>
      </c>
      <c r="Y197" s="9" t="s">
        <v>1751</v>
      </c>
      <c r="Z197" s="9" t="s">
        <v>1752</v>
      </c>
      <c r="AA197" s="9">
        <v>1721488052</v>
      </c>
      <c r="AB197" s="9" t="s">
        <v>253</v>
      </c>
      <c r="AC197" s="9" t="s">
        <v>889</v>
      </c>
      <c r="AD197" s="9" t="s">
        <v>1750</v>
      </c>
      <c r="AE197" s="9">
        <v>992395876</v>
      </c>
      <c r="AF197" s="9" t="s">
        <v>1753</v>
      </c>
      <c r="AG197" s="9" t="s">
        <v>1524</v>
      </c>
      <c r="AH197" s="7" t="s">
        <v>1922</v>
      </c>
      <c r="AI197" s="7" t="s">
        <v>1172</v>
      </c>
      <c r="AJ197" s="7" t="s">
        <v>1045</v>
      </c>
      <c r="AK197" s="7" t="s">
        <v>1046</v>
      </c>
      <c r="AL197" s="7" t="s">
        <v>1040</v>
      </c>
      <c r="AM197" s="7" t="s">
        <v>986</v>
      </c>
      <c r="AN197" s="7" t="s">
        <v>1502</v>
      </c>
      <c r="AO197" s="7" t="s">
        <v>1961</v>
      </c>
      <c r="AP197" s="22">
        <v>45308</v>
      </c>
      <c r="AQ197" s="7" t="str">
        <f t="shared" si="5"/>
        <v>1 a 3 años</v>
      </c>
    </row>
    <row r="198" spans="1:43" x14ac:dyDescent="0.25">
      <c r="A198" s="8">
        <v>46202.708124999997</v>
      </c>
      <c r="B198" s="9" t="s">
        <v>1754</v>
      </c>
      <c r="C198" s="9">
        <v>9</v>
      </c>
      <c r="D198" s="9">
        <v>4</v>
      </c>
      <c r="E198" s="9" t="s">
        <v>39</v>
      </c>
      <c r="F198" s="9" t="s">
        <v>41</v>
      </c>
      <c r="G198" s="9" t="s">
        <v>41</v>
      </c>
      <c r="H198" s="9" t="s">
        <v>41</v>
      </c>
      <c r="I198" s="9" t="s">
        <v>41</v>
      </c>
      <c r="J198" s="9" t="s">
        <v>41</v>
      </c>
      <c r="K198" s="9" t="s">
        <v>43</v>
      </c>
      <c r="L198" s="9" t="s">
        <v>40</v>
      </c>
      <c r="M198" s="9" t="s">
        <v>40</v>
      </c>
      <c r="N198" s="9" t="s">
        <v>40</v>
      </c>
      <c r="O198" s="9" t="s">
        <v>43</v>
      </c>
      <c r="P198" s="9" t="s">
        <v>41</v>
      </c>
      <c r="Q198" s="9" t="s">
        <v>43</v>
      </c>
      <c r="R198" s="9" t="s">
        <v>41</v>
      </c>
      <c r="S198" s="9" t="s">
        <v>41</v>
      </c>
      <c r="T198" s="9" t="s">
        <v>43</v>
      </c>
      <c r="U198" s="9" t="s">
        <v>43</v>
      </c>
      <c r="V198" s="9" t="s">
        <v>41</v>
      </c>
      <c r="W198" s="9" t="s">
        <v>139</v>
      </c>
      <c r="X198" s="9" t="s">
        <v>1755</v>
      </c>
      <c r="Y198" s="9" t="s">
        <v>1756</v>
      </c>
      <c r="Z198" s="9" t="s">
        <v>1757</v>
      </c>
      <c r="AA198" s="9" t="s">
        <v>1758</v>
      </c>
      <c r="AB198" s="9" t="s">
        <v>49</v>
      </c>
      <c r="AC198" s="9" t="s">
        <v>1759</v>
      </c>
      <c r="AD198" s="9" t="s">
        <v>1760</v>
      </c>
      <c r="AE198" s="9">
        <v>5584826502</v>
      </c>
      <c r="AF198" s="9" t="s">
        <v>1761</v>
      </c>
      <c r="AG198" s="9" t="s">
        <v>1524</v>
      </c>
      <c r="AH198" s="7" t="s">
        <v>1923</v>
      </c>
      <c r="AI198" s="7" t="s">
        <v>1458</v>
      </c>
      <c r="AJ198" s="7" t="s">
        <v>1459</v>
      </c>
      <c r="AK198" s="7" t="s">
        <v>1101</v>
      </c>
      <c r="AL198" s="7" t="s">
        <v>990</v>
      </c>
      <c r="AM198" s="7" t="s">
        <v>986</v>
      </c>
      <c r="AN198" s="7" t="s">
        <v>1502</v>
      </c>
      <c r="AO198" s="7" t="s">
        <v>1962</v>
      </c>
      <c r="AP198" s="22">
        <v>46160</v>
      </c>
      <c r="AQ198" s="7" t="str">
        <f t="shared" si="5"/>
        <v>31 a 60 días</v>
      </c>
    </row>
    <row r="199" spans="1:43" x14ac:dyDescent="0.25">
      <c r="A199" s="8">
        <v>46202.753483796296</v>
      </c>
      <c r="B199" s="9" t="s">
        <v>1970</v>
      </c>
      <c r="C199" s="9">
        <v>8</v>
      </c>
      <c r="D199" s="9">
        <v>4</v>
      </c>
      <c r="E199" s="9" t="s">
        <v>71</v>
      </c>
      <c r="F199" s="9"/>
      <c r="G199" s="9"/>
      <c r="H199" s="9"/>
      <c r="I199" s="9"/>
      <c r="J199" s="9"/>
      <c r="K199" s="9"/>
      <c r="L199" s="9"/>
      <c r="M199" s="9"/>
      <c r="N199" s="9"/>
      <c r="O199" s="9"/>
      <c r="P199" s="9"/>
      <c r="Q199" s="9"/>
      <c r="R199" s="9"/>
      <c r="S199" s="9"/>
      <c r="T199" s="9"/>
      <c r="U199" s="9"/>
      <c r="V199" s="9"/>
      <c r="W199" s="9"/>
      <c r="X199" s="9"/>
      <c r="Y199" s="9" t="s">
        <v>1763</v>
      </c>
      <c r="Z199" s="9" t="s">
        <v>1764</v>
      </c>
      <c r="AA199" s="9">
        <v>1721332177</v>
      </c>
      <c r="AB199" s="9" t="s">
        <v>253</v>
      </c>
      <c r="AC199" s="9" t="s">
        <v>1765</v>
      </c>
      <c r="AD199" s="9" t="s">
        <v>1762</v>
      </c>
      <c r="AE199" s="9">
        <v>983165601</v>
      </c>
      <c r="AF199" s="9" t="s">
        <v>1766</v>
      </c>
      <c r="AG199" s="9" t="s">
        <v>1510</v>
      </c>
      <c r="AH199" s="7" t="s">
        <v>1924</v>
      </c>
      <c r="AI199" s="7" t="s">
        <v>1107</v>
      </c>
      <c r="AJ199" s="7" t="s">
        <v>1078</v>
      </c>
      <c r="AK199" s="7" t="s">
        <v>1046</v>
      </c>
      <c r="AL199" s="7" t="s">
        <v>1040</v>
      </c>
      <c r="AM199" s="7" t="s">
        <v>986</v>
      </c>
      <c r="AN199" s="7" t="s">
        <v>1502</v>
      </c>
      <c r="AO199" s="7" t="s">
        <v>1961</v>
      </c>
      <c r="AP199" s="22">
        <v>45463</v>
      </c>
      <c r="AQ199" s="7" t="str">
        <f t="shared" si="5"/>
        <v>1 a 3 años</v>
      </c>
    </row>
    <row r="200" spans="1:43" x14ac:dyDescent="0.25">
      <c r="A200" s="8">
        <v>46203.310694444444</v>
      </c>
      <c r="B200" s="9" t="s">
        <v>2000</v>
      </c>
      <c r="C200" s="9">
        <v>8</v>
      </c>
      <c r="D200" s="9">
        <v>4</v>
      </c>
      <c r="E200" s="9" t="s">
        <v>39</v>
      </c>
      <c r="F200" s="9" t="s">
        <v>43</v>
      </c>
      <c r="G200" s="9" t="s">
        <v>43</v>
      </c>
      <c r="H200" s="9" t="s">
        <v>41</v>
      </c>
      <c r="I200" s="9" t="s">
        <v>40</v>
      </c>
      <c r="J200" s="9" t="s">
        <v>43</v>
      </c>
      <c r="K200" s="9" t="s">
        <v>41</v>
      </c>
      <c r="L200" s="9" t="s">
        <v>40</v>
      </c>
      <c r="M200" s="9" t="s">
        <v>41</v>
      </c>
      <c r="N200" s="9" t="s">
        <v>40</v>
      </c>
      <c r="O200" s="9" t="s">
        <v>43</v>
      </c>
      <c r="P200" s="9" t="s">
        <v>41</v>
      </c>
      <c r="Q200" s="9" t="s">
        <v>41</v>
      </c>
      <c r="R200" s="9" t="s">
        <v>43</v>
      </c>
      <c r="S200" s="9" t="s">
        <v>40</v>
      </c>
      <c r="T200" s="9" t="s">
        <v>40</v>
      </c>
      <c r="U200" s="9" t="s">
        <v>41</v>
      </c>
      <c r="V200" s="9" t="s">
        <v>43</v>
      </c>
      <c r="W200" s="9" t="s">
        <v>87</v>
      </c>
      <c r="X200" s="9" t="s">
        <v>1768</v>
      </c>
      <c r="Y200" s="9" t="s">
        <v>1769</v>
      </c>
      <c r="Z200" s="9" t="s">
        <v>1770</v>
      </c>
      <c r="AA200" s="9">
        <v>1725097909</v>
      </c>
      <c r="AB200" s="9" t="s">
        <v>253</v>
      </c>
      <c r="AC200" s="9" t="s">
        <v>1771</v>
      </c>
      <c r="AD200" s="9" t="s">
        <v>1767</v>
      </c>
      <c r="AE200" s="9">
        <v>983008093</v>
      </c>
      <c r="AF200" s="9" t="s">
        <v>1772</v>
      </c>
      <c r="AG200" s="9" t="s">
        <v>1510</v>
      </c>
      <c r="AH200" s="7" t="s">
        <v>1925</v>
      </c>
      <c r="AI200" s="7" t="s">
        <v>1107</v>
      </c>
      <c r="AJ200" s="7" t="s">
        <v>1078</v>
      </c>
      <c r="AK200" s="7" t="s">
        <v>1046</v>
      </c>
      <c r="AL200" s="7" t="s">
        <v>1040</v>
      </c>
      <c r="AM200" s="7" t="s">
        <v>986</v>
      </c>
      <c r="AN200" s="7" t="s">
        <v>1502</v>
      </c>
      <c r="AO200" s="7" t="s">
        <v>1961</v>
      </c>
      <c r="AP200" s="22">
        <v>46161</v>
      </c>
      <c r="AQ200" s="7" t="str">
        <f t="shared" si="5"/>
        <v>31 a 60 días</v>
      </c>
    </row>
    <row r="201" spans="1:43" x14ac:dyDescent="0.25">
      <c r="A201" s="8">
        <v>46203.549085648148</v>
      </c>
      <c r="B201" s="9" t="s">
        <v>1773</v>
      </c>
      <c r="C201" s="9">
        <v>5</v>
      </c>
      <c r="D201" s="9">
        <v>1</v>
      </c>
      <c r="E201" s="9" t="s">
        <v>39</v>
      </c>
      <c r="F201" s="9" t="s">
        <v>43</v>
      </c>
      <c r="G201" s="9" t="s">
        <v>43</v>
      </c>
      <c r="H201" s="9" t="s">
        <v>43</v>
      </c>
      <c r="I201" s="9" t="s">
        <v>43</v>
      </c>
      <c r="J201" s="9" t="s">
        <v>43</v>
      </c>
      <c r="K201" s="9" t="s">
        <v>43</v>
      </c>
      <c r="L201" s="9" t="s">
        <v>43</v>
      </c>
      <c r="M201" s="9" t="s">
        <v>43</v>
      </c>
      <c r="N201" s="9" t="s">
        <v>43</v>
      </c>
      <c r="O201" s="9" t="s">
        <v>43</v>
      </c>
      <c r="P201" s="9" t="s">
        <v>43</v>
      </c>
      <c r="Q201" s="9" t="s">
        <v>43</v>
      </c>
      <c r="R201" s="9" t="s">
        <v>43</v>
      </c>
      <c r="S201" s="9" t="s">
        <v>43</v>
      </c>
      <c r="T201" s="9" t="s">
        <v>43</v>
      </c>
      <c r="U201" s="9" t="s">
        <v>43</v>
      </c>
      <c r="V201" s="9" t="s">
        <v>43</v>
      </c>
      <c r="W201" s="9" t="s">
        <v>181</v>
      </c>
      <c r="X201" s="9" t="s">
        <v>1543</v>
      </c>
      <c r="Y201" s="9" t="s">
        <v>1774</v>
      </c>
      <c r="Z201" s="9" t="s">
        <v>1775</v>
      </c>
      <c r="AA201" s="9" t="s">
        <v>1776</v>
      </c>
      <c r="AB201" s="9" t="s">
        <v>49</v>
      </c>
      <c r="AC201" s="9" t="s">
        <v>1777</v>
      </c>
      <c r="AD201" s="9" t="s">
        <v>1778</v>
      </c>
      <c r="AE201" s="9">
        <v>5530053882</v>
      </c>
      <c r="AF201" s="9" t="s">
        <v>1779</v>
      </c>
      <c r="AG201" s="9" t="s">
        <v>1552</v>
      </c>
      <c r="AH201" s="7" t="s">
        <v>1926</v>
      </c>
      <c r="AI201" s="7" t="s">
        <v>1017</v>
      </c>
      <c r="AJ201" s="7" t="s">
        <v>1012</v>
      </c>
      <c r="AK201" s="7" t="s">
        <v>999</v>
      </c>
      <c r="AL201" s="7" t="s">
        <v>985</v>
      </c>
      <c r="AM201" s="7" t="s">
        <v>986</v>
      </c>
      <c r="AN201" s="7" t="s">
        <v>1502</v>
      </c>
      <c r="AO201" s="7" t="s">
        <v>1960</v>
      </c>
      <c r="AP201" s="22">
        <v>46069</v>
      </c>
      <c r="AQ201" s="7" t="str">
        <f t="shared" si="5"/>
        <v>3 a 6 meses</v>
      </c>
    </row>
    <row r="202" spans="1:43" x14ac:dyDescent="0.25">
      <c r="A202" s="8">
        <v>46203.603912037041</v>
      </c>
      <c r="B202" s="9" t="s">
        <v>1780</v>
      </c>
      <c r="C202" s="9">
        <v>6</v>
      </c>
      <c r="D202" s="9">
        <v>3</v>
      </c>
      <c r="E202" s="9" t="s">
        <v>39</v>
      </c>
      <c r="F202" s="9" t="s">
        <v>43</v>
      </c>
      <c r="G202" s="9" t="s">
        <v>43</v>
      </c>
      <c r="H202" s="9" t="s">
        <v>43</v>
      </c>
      <c r="I202" s="9" t="s">
        <v>43</v>
      </c>
      <c r="J202" s="9" t="s">
        <v>43</v>
      </c>
      <c r="K202" s="9" t="s">
        <v>42</v>
      </c>
      <c r="L202" s="9" t="s">
        <v>43</v>
      </c>
      <c r="M202" s="9" t="s">
        <v>43</v>
      </c>
      <c r="N202" s="9" t="s">
        <v>43</v>
      </c>
      <c r="O202" s="9" t="s">
        <v>42</v>
      </c>
      <c r="P202" s="9" t="s">
        <v>43</v>
      </c>
      <c r="Q202" s="9" t="s">
        <v>43</v>
      </c>
      <c r="R202" s="9" t="s">
        <v>42</v>
      </c>
      <c r="S202" s="9" t="s">
        <v>42</v>
      </c>
      <c r="T202" s="9" t="s">
        <v>52</v>
      </c>
      <c r="U202" s="9" t="s">
        <v>43</v>
      </c>
      <c r="V202" s="9" t="s">
        <v>43</v>
      </c>
      <c r="W202" s="9" t="s">
        <v>181</v>
      </c>
      <c r="X202" s="9" t="s">
        <v>54</v>
      </c>
      <c r="Y202" s="9" t="s">
        <v>1781</v>
      </c>
      <c r="Z202" s="9" t="s">
        <v>1782</v>
      </c>
      <c r="AA202" s="9" t="s">
        <v>1783</v>
      </c>
      <c r="AB202" s="9" t="s">
        <v>49</v>
      </c>
      <c r="AC202" s="9" t="s">
        <v>1784</v>
      </c>
      <c r="AD202" s="9" t="s">
        <v>1785</v>
      </c>
      <c r="AE202" s="9">
        <v>5532991822</v>
      </c>
      <c r="AF202" s="9" t="s">
        <v>1786</v>
      </c>
      <c r="AG202" s="9" t="s">
        <v>1552</v>
      </c>
      <c r="AH202" s="7" t="s">
        <v>1927</v>
      </c>
      <c r="AI202" s="7" t="s">
        <v>1928</v>
      </c>
      <c r="AJ202" s="7" t="s">
        <v>1012</v>
      </c>
      <c r="AK202" s="7" t="s">
        <v>999</v>
      </c>
      <c r="AL202" s="7" t="s">
        <v>985</v>
      </c>
      <c r="AM202" s="7" t="s">
        <v>986</v>
      </c>
      <c r="AN202" s="7" t="s">
        <v>1502</v>
      </c>
      <c r="AO202" s="7" t="s">
        <v>1960</v>
      </c>
      <c r="AP202" s="22">
        <v>45971</v>
      </c>
      <c r="AQ202" s="7" t="str">
        <f t="shared" si="5"/>
        <v>7 a 12 meses</v>
      </c>
    </row>
    <row r="203" spans="1:43" x14ac:dyDescent="0.25">
      <c r="A203" s="8">
        <v>46203.62604166667</v>
      </c>
      <c r="B203" s="9" t="s">
        <v>1787</v>
      </c>
      <c r="C203" s="9">
        <v>10</v>
      </c>
      <c r="D203" s="9">
        <v>5</v>
      </c>
      <c r="E203" s="9" t="s">
        <v>39</v>
      </c>
      <c r="F203" s="9" t="s">
        <v>40</v>
      </c>
      <c r="G203" s="9" t="s">
        <v>40</v>
      </c>
      <c r="H203" s="9" t="s">
        <v>40</v>
      </c>
      <c r="I203" s="9" t="s">
        <v>40</v>
      </c>
      <c r="J203" s="9" t="s">
        <v>40</v>
      </c>
      <c r="K203" s="9" t="s">
        <v>41</v>
      </c>
      <c r="L203" s="9" t="s">
        <v>43</v>
      </c>
      <c r="M203" s="9" t="s">
        <v>40</v>
      </c>
      <c r="N203" s="9" t="s">
        <v>40</v>
      </c>
      <c r="O203" s="9" t="s">
        <v>40</v>
      </c>
      <c r="P203" s="9" t="s">
        <v>40</v>
      </c>
      <c r="Q203" s="9" t="s">
        <v>40</v>
      </c>
      <c r="R203" s="9" t="s">
        <v>40</v>
      </c>
      <c r="S203" s="9" t="s">
        <v>40</v>
      </c>
      <c r="T203" s="9" t="s">
        <v>40</v>
      </c>
      <c r="U203" s="9" t="s">
        <v>40</v>
      </c>
      <c r="V203" s="9" t="s">
        <v>42</v>
      </c>
      <c r="W203" s="9" t="s">
        <v>87</v>
      </c>
      <c r="X203" s="9" t="s">
        <v>104</v>
      </c>
      <c r="Y203" s="9" t="s">
        <v>1788</v>
      </c>
      <c r="Z203" s="9" t="s">
        <v>1789</v>
      </c>
      <c r="AA203" s="9" t="s">
        <v>1790</v>
      </c>
      <c r="AB203" s="9" t="s">
        <v>49</v>
      </c>
      <c r="AC203" s="9" t="s">
        <v>1791</v>
      </c>
      <c r="AD203" s="9" t="s">
        <v>1792</v>
      </c>
      <c r="AE203" s="9">
        <v>5547236957</v>
      </c>
      <c r="AF203" s="9" t="s">
        <v>1793</v>
      </c>
      <c r="AG203" s="9" t="s">
        <v>1524</v>
      </c>
      <c r="AH203" s="7" t="s">
        <v>1929</v>
      </c>
      <c r="AI203" s="7" t="s">
        <v>1014</v>
      </c>
      <c r="AJ203" s="7" t="s">
        <v>1015</v>
      </c>
      <c r="AK203" s="7" t="s">
        <v>999</v>
      </c>
      <c r="AL203" s="7" t="s">
        <v>985</v>
      </c>
      <c r="AM203" s="7" t="s">
        <v>986</v>
      </c>
      <c r="AN203" s="7" t="s">
        <v>1502</v>
      </c>
      <c r="AO203" s="7" t="s">
        <v>1960</v>
      </c>
      <c r="AP203" s="22">
        <v>46160</v>
      </c>
      <c r="AQ203" s="7" t="str">
        <f t="shared" si="5"/>
        <v>31 a 60 días</v>
      </c>
    </row>
    <row r="204" spans="1:43" x14ac:dyDescent="0.25">
      <c r="A204" s="8">
        <v>46203.635949074072</v>
      </c>
      <c r="B204" s="9" t="s">
        <v>1794</v>
      </c>
      <c r="C204" s="9">
        <v>10</v>
      </c>
      <c r="D204" s="9">
        <v>5</v>
      </c>
      <c r="E204" s="9" t="s">
        <v>39</v>
      </c>
      <c r="F204" s="9" t="s">
        <v>40</v>
      </c>
      <c r="G204" s="9" t="s">
        <v>40</v>
      </c>
      <c r="H204" s="9" t="s">
        <v>40</v>
      </c>
      <c r="I204" s="9" t="s">
        <v>40</v>
      </c>
      <c r="J204" s="9" t="s">
        <v>41</v>
      </c>
      <c r="K204" s="9" t="s">
        <v>41</v>
      </c>
      <c r="L204" s="9" t="s">
        <v>40</v>
      </c>
      <c r="M204" s="9" t="s">
        <v>41</v>
      </c>
      <c r="N204" s="9" t="s">
        <v>40</v>
      </c>
      <c r="O204" s="9" t="s">
        <v>43</v>
      </c>
      <c r="P204" s="9" t="s">
        <v>43</v>
      </c>
      <c r="Q204" s="9" t="s">
        <v>43</v>
      </c>
      <c r="R204" s="9" t="s">
        <v>41</v>
      </c>
      <c r="S204" s="9" t="s">
        <v>41</v>
      </c>
      <c r="T204" s="9" t="s">
        <v>41</v>
      </c>
      <c r="U204" s="9" t="s">
        <v>43</v>
      </c>
      <c r="V204" s="9" t="s">
        <v>41</v>
      </c>
      <c r="W204" s="9" t="s">
        <v>87</v>
      </c>
      <c r="X204" s="9" t="s">
        <v>104</v>
      </c>
      <c r="Y204" s="9" t="s">
        <v>1795</v>
      </c>
      <c r="Z204" s="9" t="s">
        <v>1796</v>
      </c>
      <c r="AA204" s="9" t="s">
        <v>1797</v>
      </c>
      <c r="AB204" s="9" t="s">
        <v>49</v>
      </c>
      <c r="AC204" s="9" t="s">
        <v>1798</v>
      </c>
      <c r="AD204" s="9" t="s">
        <v>1799</v>
      </c>
      <c r="AE204" s="9">
        <v>5611765403</v>
      </c>
      <c r="AF204" s="9" t="s">
        <v>1800</v>
      </c>
      <c r="AG204" s="9" t="s">
        <v>1524</v>
      </c>
      <c r="AH204" s="7" t="s">
        <v>1930</v>
      </c>
      <c r="AI204" s="7" t="s">
        <v>1931</v>
      </c>
      <c r="AJ204" s="7"/>
      <c r="AK204" s="7"/>
      <c r="AL204" s="7" t="s">
        <v>1933</v>
      </c>
      <c r="AM204" s="7" t="s">
        <v>1064</v>
      </c>
      <c r="AN204" s="7" t="s">
        <v>1503</v>
      </c>
      <c r="AO204" s="7" t="s">
        <v>1957</v>
      </c>
      <c r="AP204" s="22">
        <v>44692</v>
      </c>
      <c r="AQ204" s="7" t="str">
        <f t="shared" si="5"/>
        <v>3 a 5 años</v>
      </c>
    </row>
    <row r="205" spans="1:43" x14ac:dyDescent="0.25">
      <c r="A205" s="8">
        <v>46203.660844907405</v>
      </c>
      <c r="B205" s="9" t="s">
        <v>1801</v>
      </c>
      <c r="C205" s="9">
        <v>9</v>
      </c>
      <c r="D205" s="9">
        <v>5</v>
      </c>
      <c r="E205" s="9" t="s">
        <v>39</v>
      </c>
      <c r="F205" s="9" t="s">
        <v>43</v>
      </c>
      <c r="G205" s="9" t="s">
        <v>43</v>
      </c>
      <c r="H205" s="9" t="s">
        <v>43</v>
      </c>
      <c r="I205" s="9" t="s">
        <v>43</v>
      </c>
      <c r="J205" s="9" t="s">
        <v>43</v>
      </c>
      <c r="K205" s="9" t="s">
        <v>43</v>
      </c>
      <c r="L205" s="9" t="s">
        <v>43</v>
      </c>
      <c r="M205" s="9" t="s">
        <v>41</v>
      </c>
      <c r="N205" s="9" t="s">
        <v>41</v>
      </c>
      <c r="O205" s="9" t="s">
        <v>43</v>
      </c>
      <c r="P205" s="9" t="s">
        <v>41</v>
      </c>
      <c r="Q205" s="9" t="s">
        <v>41</v>
      </c>
      <c r="R205" s="9" t="s">
        <v>41</v>
      </c>
      <c r="S205" s="9" t="s">
        <v>43</v>
      </c>
      <c r="T205" s="9" t="s">
        <v>43</v>
      </c>
      <c r="U205" s="9" t="s">
        <v>43</v>
      </c>
      <c r="V205" s="9" t="s">
        <v>41</v>
      </c>
      <c r="W205" s="9" t="s">
        <v>87</v>
      </c>
      <c r="X205" s="9" t="s">
        <v>104</v>
      </c>
      <c r="Y205" s="9" t="s">
        <v>1802</v>
      </c>
      <c r="Z205" s="9" t="s">
        <v>1803</v>
      </c>
      <c r="AA205" s="9" t="s">
        <v>1804</v>
      </c>
      <c r="AB205" s="9" t="s">
        <v>49</v>
      </c>
      <c r="AC205" s="9" t="s">
        <v>1805</v>
      </c>
      <c r="AD205" s="9" t="s">
        <v>1806</v>
      </c>
      <c r="AE205" s="9">
        <v>5647818941</v>
      </c>
      <c r="AF205" s="9" t="s">
        <v>1807</v>
      </c>
      <c r="AG205" s="9" t="s">
        <v>1524</v>
      </c>
      <c r="AH205" s="7" t="s">
        <v>1935</v>
      </c>
      <c r="AI205" s="7" t="s">
        <v>1934</v>
      </c>
      <c r="AJ205" s="7"/>
      <c r="AK205" s="7"/>
      <c r="AL205" s="7" t="s">
        <v>1933</v>
      </c>
      <c r="AM205" s="7" t="s">
        <v>1064</v>
      </c>
      <c r="AN205" s="7" t="s">
        <v>1503</v>
      </c>
      <c r="AO205" s="7" t="s">
        <v>1959</v>
      </c>
      <c r="AP205" s="22">
        <v>45131</v>
      </c>
      <c r="AQ205" s="7" t="str">
        <f t="shared" si="5"/>
        <v>1 a 3 años</v>
      </c>
    </row>
    <row r="206" spans="1:43" x14ac:dyDescent="0.25">
      <c r="A206" s="8">
        <v>46204.504224537035</v>
      </c>
      <c r="B206" s="18" t="s">
        <v>1990</v>
      </c>
      <c r="C206" s="9">
        <v>8</v>
      </c>
      <c r="D206" s="9">
        <v>5</v>
      </c>
      <c r="E206" s="9" t="s">
        <v>39</v>
      </c>
      <c r="F206" s="9" t="s">
        <v>52</v>
      </c>
      <c r="G206" s="9" t="s">
        <v>52</v>
      </c>
      <c r="H206" s="9" t="s">
        <v>43</v>
      </c>
      <c r="I206" s="9" t="s">
        <v>52</v>
      </c>
      <c r="J206" s="9" t="s">
        <v>41</v>
      </c>
      <c r="K206" s="9" t="s">
        <v>52</v>
      </c>
      <c r="L206" s="9" t="s">
        <v>40</v>
      </c>
      <c r="M206" s="9" t="s">
        <v>52</v>
      </c>
      <c r="N206" s="9" t="s">
        <v>52</v>
      </c>
      <c r="O206" s="9" t="s">
        <v>42</v>
      </c>
      <c r="P206" s="9" t="s">
        <v>43</v>
      </c>
      <c r="Q206" s="9" t="s">
        <v>42</v>
      </c>
      <c r="R206" s="9" t="s">
        <v>43</v>
      </c>
      <c r="S206" s="9" t="s">
        <v>52</v>
      </c>
      <c r="T206" s="9" t="s">
        <v>43</v>
      </c>
      <c r="U206" s="9" t="s">
        <v>42</v>
      </c>
      <c r="V206" s="9" t="s">
        <v>41</v>
      </c>
      <c r="W206" s="9" t="s">
        <v>1808</v>
      </c>
      <c r="X206" s="9" t="s">
        <v>1768</v>
      </c>
      <c r="Y206" s="9" t="s">
        <v>1809</v>
      </c>
      <c r="Z206" s="9" t="s">
        <v>1810</v>
      </c>
      <c r="AA206" s="9" t="s">
        <v>1811</v>
      </c>
      <c r="AB206" s="9" t="s">
        <v>49</v>
      </c>
      <c r="AC206" s="9" t="s">
        <v>1812</v>
      </c>
      <c r="AD206" s="9" t="s">
        <v>1813</v>
      </c>
      <c r="AE206" s="9">
        <v>5545039483</v>
      </c>
      <c r="AF206" s="9" t="s">
        <v>1814</v>
      </c>
      <c r="AG206" s="9" t="s">
        <v>1510</v>
      </c>
      <c r="AH206" s="7" t="s">
        <v>1936</v>
      </c>
      <c r="AI206" s="7" t="s">
        <v>1937</v>
      </c>
      <c r="AJ206" s="7" t="s">
        <v>1595</v>
      </c>
      <c r="AK206" s="7" t="s">
        <v>1595</v>
      </c>
      <c r="AL206" s="7" t="s">
        <v>994</v>
      </c>
      <c r="AM206" s="4" t="s">
        <v>995</v>
      </c>
      <c r="AN206" s="7" t="s">
        <v>1502</v>
      </c>
      <c r="AO206" s="7" t="s">
        <v>1961</v>
      </c>
      <c r="AP206" s="22">
        <v>46150</v>
      </c>
      <c r="AQ206" s="7" t="str">
        <f t="shared" si="5"/>
        <v>31 a 60 días</v>
      </c>
    </row>
    <row r="207" spans="1:43" x14ac:dyDescent="0.25">
      <c r="A207" s="8">
        <v>46204.514155092591</v>
      </c>
      <c r="B207" s="9" t="s">
        <v>1815</v>
      </c>
      <c r="C207" s="9">
        <v>10</v>
      </c>
      <c r="D207" s="9">
        <v>5</v>
      </c>
      <c r="E207" s="9" t="s">
        <v>39</v>
      </c>
      <c r="F207" s="9" t="s">
        <v>40</v>
      </c>
      <c r="G207" s="9" t="s">
        <v>40</v>
      </c>
      <c r="H207" s="9" t="s">
        <v>40</v>
      </c>
      <c r="I207" s="9" t="s">
        <v>40</v>
      </c>
      <c r="J207" s="9" t="s">
        <v>40</v>
      </c>
      <c r="K207" s="9" t="s">
        <v>40</v>
      </c>
      <c r="L207" s="9" t="s">
        <v>40</v>
      </c>
      <c r="M207" s="9" t="s">
        <v>40</v>
      </c>
      <c r="N207" s="9" t="s">
        <v>40</v>
      </c>
      <c r="O207" s="9" t="s">
        <v>40</v>
      </c>
      <c r="P207" s="9" t="s">
        <v>40</v>
      </c>
      <c r="Q207" s="9" t="s">
        <v>40</v>
      </c>
      <c r="R207" s="9" t="s">
        <v>40</v>
      </c>
      <c r="S207" s="9" t="s">
        <v>40</v>
      </c>
      <c r="T207" s="9" t="s">
        <v>40</v>
      </c>
      <c r="U207" s="9" t="s">
        <v>40</v>
      </c>
      <c r="V207" s="9" t="s">
        <v>40</v>
      </c>
      <c r="W207" s="9" t="s">
        <v>1816</v>
      </c>
      <c r="X207" s="9" t="s">
        <v>1817</v>
      </c>
      <c r="Y207" s="9" t="s">
        <v>1818</v>
      </c>
      <c r="Z207" s="9" t="s">
        <v>1819</v>
      </c>
      <c r="AA207" s="9" t="s">
        <v>1820</v>
      </c>
      <c r="AB207" s="9" t="s">
        <v>49</v>
      </c>
      <c r="AC207" s="9" t="s">
        <v>433</v>
      </c>
      <c r="AD207" s="9" t="s">
        <v>1821</v>
      </c>
      <c r="AE207" s="9">
        <v>5572023184</v>
      </c>
      <c r="AF207" s="9" t="s">
        <v>1822</v>
      </c>
      <c r="AG207" s="9" t="s">
        <v>1524</v>
      </c>
      <c r="AH207" s="7" t="s">
        <v>1938</v>
      </c>
      <c r="AI207" s="7" t="s">
        <v>1940</v>
      </c>
      <c r="AJ207" s="7" t="s">
        <v>1089</v>
      </c>
      <c r="AK207" s="7" t="s">
        <v>1035</v>
      </c>
      <c r="AL207" s="7" t="s">
        <v>1008</v>
      </c>
      <c r="AM207" s="7" t="s">
        <v>1009</v>
      </c>
      <c r="AN207" s="7" t="s">
        <v>1502</v>
      </c>
      <c r="AO207" s="7" t="s">
        <v>1963</v>
      </c>
      <c r="AP207" s="22">
        <v>46202</v>
      </c>
      <c r="AQ207" s="7" t="str">
        <f t="shared" si="5"/>
        <v>Menos de un mes</v>
      </c>
    </row>
    <row r="208" spans="1:43" x14ac:dyDescent="0.25">
      <c r="A208" s="8">
        <v>46204.703240740739</v>
      </c>
      <c r="B208" s="9" t="s">
        <v>1823</v>
      </c>
      <c r="C208" s="9">
        <v>10</v>
      </c>
      <c r="D208" s="9">
        <v>5</v>
      </c>
      <c r="E208" s="9" t="s">
        <v>39</v>
      </c>
      <c r="F208" s="9" t="s">
        <v>43</v>
      </c>
      <c r="G208" s="9" t="s">
        <v>43</v>
      </c>
      <c r="H208" s="9" t="s">
        <v>40</v>
      </c>
      <c r="I208" s="9" t="s">
        <v>43</v>
      </c>
      <c r="J208" s="9" t="s">
        <v>41</v>
      </c>
      <c r="K208" s="9" t="s">
        <v>42</v>
      </c>
      <c r="L208" s="9" t="s">
        <v>43</v>
      </c>
      <c r="M208" s="9" t="s">
        <v>41</v>
      </c>
      <c r="N208" s="9" t="s">
        <v>41</v>
      </c>
      <c r="O208" s="9" t="s">
        <v>43</v>
      </c>
      <c r="P208" s="9" t="s">
        <v>40</v>
      </c>
      <c r="Q208" s="9" t="s">
        <v>43</v>
      </c>
      <c r="R208" s="9" t="s">
        <v>43</v>
      </c>
      <c r="S208" s="9" t="s">
        <v>40</v>
      </c>
      <c r="T208" s="9" t="s">
        <v>40</v>
      </c>
      <c r="U208" s="9" t="s">
        <v>43</v>
      </c>
      <c r="V208" s="9" t="s">
        <v>43</v>
      </c>
      <c r="W208" s="9" t="s">
        <v>1824</v>
      </c>
      <c r="X208" s="9" t="s">
        <v>1825</v>
      </c>
      <c r="Y208" s="9" t="s">
        <v>1826</v>
      </c>
      <c r="Z208" s="9" t="s">
        <v>1827</v>
      </c>
      <c r="AA208" s="9" t="s">
        <v>1828</v>
      </c>
      <c r="AB208" s="9" t="s">
        <v>49</v>
      </c>
      <c r="AC208" s="9" t="s">
        <v>1829</v>
      </c>
      <c r="AD208" s="9" t="s">
        <v>1830</v>
      </c>
      <c r="AE208" s="9">
        <v>5518439213</v>
      </c>
      <c r="AF208" s="9" t="s">
        <v>1831</v>
      </c>
      <c r="AG208" s="9" t="s">
        <v>1524</v>
      </c>
      <c r="AH208" s="7" t="s">
        <v>1941</v>
      </c>
      <c r="AI208" s="7" t="s">
        <v>1453</v>
      </c>
      <c r="AJ208" s="7" t="s">
        <v>1021</v>
      </c>
      <c r="AK208" s="7" t="s">
        <v>984</v>
      </c>
      <c r="AL208" s="7" t="s">
        <v>985</v>
      </c>
      <c r="AM208" s="7" t="s">
        <v>986</v>
      </c>
      <c r="AN208" s="7" t="s">
        <v>1502</v>
      </c>
      <c r="AO208" s="7" t="s">
        <v>1960</v>
      </c>
      <c r="AP208" s="22">
        <v>46034</v>
      </c>
      <c r="AQ208" s="7" t="str">
        <f t="shared" si="5"/>
        <v>3 a 6 meses</v>
      </c>
    </row>
    <row r="209" spans="1:43" x14ac:dyDescent="0.25">
      <c r="A209" s="8">
        <v>46205.327326388891</v>
      </c>
      <c r="B209" s="9" t="s">
        <v>2013</v>
      </c>
      <c r="C209" s="9">
        <v>1</v>
      </c>
      <c r="D209" s="9">
        <v>1</v>
      </c>
      <c r="E209" s="9" t="s">
        <v>71</v>
      </c>
      <c r="F209" s="9"/>
      <c r="G209" s="9"/>
      <c r="H209" s="9"/>
      <c r="I209" s="9"/>
      <c r="J209" s="9"/>
      <c r="K209" s="9"/>
      <c r="L209" s="9"/>
      <c r="M209" s="9"/>
      <c r="N209" s="9"/>
      <c r="O209" s="9"/>
      <c r="P209" s="9"/>
      <c r="Q209" s="9"/>
      <c r="R209" s="9"/>
      <c r="S209" s="9"/>
      <c r="T209" s="9"/>
      <c r="U209" s="9"/>
      <c r="V209" s="9"/>
      <c r="W209" s="9"/>
      <c r="X209" s="9"/>
      <c r="Y209" s="9" t="s">
        <v>1833</v>
      </c>
      <c r="Z209" s="9" t="s">
        <v>1834</v>
      </c>
      <c r="AA209" s="9">
        <v>46474909</v>
      </c>
      <c r="AB209" s="9" t="s">
        <v>108</v>
      </c>
      <c r="AC209" s="9" t="s">
        <v>1835</v>
      </c>
      <c r="AD209" s="9" t="s">
        <v>1832</v>
      </c>
      <c r="AE209" s="9">
        <v>913341699</v>
      </c>
      <c r="AF209" s="9" t="s">
        <v>1836</v>
      </c>
      <c r="AG209" s="9" t="s">
        <v>1552</v>
      </c>
      <c r="AH209" s="7" t="s">
        <v>1939</v>
      </c>
      <c r="AI209" s="7" t="s">
        <v>1483</v>
      </c>
      <c r="AJ209" s="7" t="s">
        <v>1089</v>
      </c>
      <c r="AK209" s="7" t="s">
        <v>1035</v>
      </c>
      <c r="AL209" s="7" t="s">
        <v>1040</v>
      </c>
      <c r="AM209" s="7" t="s">
        <v>986</v>
      </c>
      <c r="AN209" s="7" t="s">
        <v>1502</v>
      </c>
      <c r="AO209" s="7" t="s">
        <v>1961</v>
      </c>
      <c r="AP209" s="22">
        <v>46188</v>
      </c>
      <c r="AQ209" s="7" t="str">
        <f t="shared" si="5"/>
        <v>Menos de un mes</v>
      </c>
    </row>
    <row r="210" spans="1:43" x14ac:dyDescent="0.25">
      <c r="A210" s="8">
        <v>46205.430879629632</v>
      </c>
      <c r="B210" s="9" t="s">
        <v>1837</v>
      </c>
      <c r="C210" s="9">
        <v>10</v>
      </c>
      <c r="D210" s="9">
        <v>5</v>
      </c>
      <c r="E210" s="9" t="s">
        <v>39</v>
      </c>
      <c r="F210" s="9" t="s">
        <v>40</v>
      </c>
      <c r="G210" s="9" t="s">
        <v>40</v>
      </c>
      <c r="H210" s="9" t="s">
        <v>40</v>
      </c>
      <c r="I210" s="9" t="s">
        <v>40</v>
      </c>
      <c r="J210" s="9" t="s">
        <v>43</v>
      </c>
      <c r="K210" s="9" t="s">
        <v>43</v>
      </c>
      <c r="L210" s="9" t="s">
        <v>43</v>
      </c>
      <c r="M210" s="9" t="s">
        <v>41</v>
      </c>
      <c r="N210" s="9" t="s">
        <v>43</v>
      </c>
      <c r="O210" s="9" t="s">
        <v>43</v>
      </c>
      <c r="P210" s="9" t="s">
        <v>41</v>
      </c>
      <c r="Q210" s="9" t="s">
        <v>43</v>
      </c>
      <c r="R210" s="9" t="s">
        <v>43</v>
      </c>
      <c r="S210" s="9" t="s">
        <v>41</v>
      </c>
      <c r="T210" s="9" t="s">
        <v>41</v>
      </c>
      <c r="U210" s="9" t="s">
        <v>43</v>
      </c>
      <c r="V210" s="9" t="s">
        <v>43</v>
      </c>
      <c r="W210" s="9" t="s">
        <v>87</v>
      </c>
      <c r="X210" s="9" t="s">
        <v>771</v>
      </c>
      <c r="Y210" s="9" t="s">
        <v>1838</v>
      </c>
      <c r="Z210" s="9" t="s">
        <v>1839</v>
      </c>
      <c r="AA210" s="9" t="s">
        <v>1840</v>
      </c>
      <c r="AB210" s="9" t="s">
        <v>49</v>
      </c>
      <c r="AC210" s="9" t="s">
        <v>1841</v>
      </c>
      <c r="AD210" s="9" t="s">
        <v>1842</v>
      </c>
      <c r="AE210" s="9">
        <v>5530357288</v>
      </c>
      <c r="AF210" s="9" t="s">
        <v>1843</v>
      </c>
      <c r="AG210" s="9" t="s">
        <v>1524</v>
      </c>
      <c r="AH210" s="7" t="s">
        <v>1942</v>
      </c>
      <c r="AI210" s="7" t="s">
        <v>1017</v>
      </c>
      <c r="AJ210" s="7" t="s">
        <v>1012</v>
      </c>
      <c r="AK210" s="7" t="s">
        <v>999</v>
      </c>
      <c r="AL210" s="7" t="s">
        <v>985</v>
      </c>
      <c r="AM210" s="7" t="s">
        <v>986</v>
      </c>
      <c r="AN210" s="7" t="s">
        <v>1502</v>
      </c>
      <c r="AO210" s="7" t="s">
        <v>1961</v>
      </c>
      <c r="AP210" s="22">
        <v>46069</v>
      </c>
      <c r="AQ210" s="7" t="str">
        <f t="shared" si="5"/>
        <v>3 a 6 meses</v>
      </c>
    </row>
    <row r="211" spans="1:43" x14ac:dyDescent="0.25">
      <c r="A211" s="8">
        <v>46205.547777777778</v>
      </c>
      <c r="B211" s="9" t="s">
        <v>1966</v>
      </c>
      <c r="C211" s="9">
        <v>5</v>
      </c>
      <c r="D211" s="9">
        <v>3</v>
      </c>
      <c r="E211" s="9" t="s">
        <v>39</v>
      </c>
      <c r="F211" s="9" t="s">
        <v>40</v>
      </c>
      <c r="G211" s="9" t="s">
        <v>40</v>
      </c>
      <c r="H211" s="9" t="s">
        <v>40</v>
      </c>
      <c r="I211" s="9" t="s">
        <v>40</v>
      </c>
      <c r="J211" s="9" t="s">
        <v>52</v>
      </c>
      <c r="K211" s="9" t="s">
        <v>52</v>
      </c>
      <c r="L211" s="9" t="s">
        <v>41</v>
      </c>
      <c r="M211" s="9" t="s">
        <v>42</v>
      </c>
      <c r="N211" s="9" t="s">
        <v>43</v>
      </c>
      <c r="O211" s="9" t="s">
        <v>52</v>
      </c>
      <c r="P211" s="9" t="s">
        <v>41</v>
      </c>
      <c r="Q211" s="9" t="s">
        <v>52</v>
      </c>
      <c r="R211" s="9" t="s">
        <v>43</v>
      </c>
      <c r="S211" s="9" t="s">
        <v>41</v>
      </c>
      <c r="T211" s="9" t="s">
        <v>40</v>
      </c>
      <c r="U211" s="9" t="s">
        <v>40</v>
      </c>
      <c r="V211" s="9" t="s">
        <v>43</v>
      </c>
      <c r="W211" s="9" t="s">
        <v>87</v>
      </c>
      <c r="X211" s="9" t="s">
        <v>104</v>
      </c>
      <c r="Y211" s="9" t="s">
        <v>1845</v>
      </c>
      <c r="Z211" s="9" t="s">
        <v>1846</v>
      </c>
      <c r="AA211" s="9" t="s">
        <v>1847</v>
      </c>
      <c r="AB211" s="9" t="s">
        <v>49</v>
      </c>
      <c r="AC211" s="9" t="s">
        <v>1848</v>
      </c>
      <c r="AD211" s="9" t="s">
        <v>1844</v>
      </c>
      <c r="AE211" s="9">
        <v>5549148149</v>
      </c>
      <c r="AF211" s="9" t="s">
        <v>1849</v>
      </c>
      <c r="AG211" s="9" t="s">
        <v>1552</v>
      </c>
      <c r="AH211" s="7" t="s">
        <v>1943</v>
      </c>
      <c r="AI211" s="7" t="s">
        <v>1944</v>
      </c>
      <c r="AJ211" s="7" t="s">
        <v>1069</v>
      </c>
      <c r="AK211" s="7" t="s">
        <v>1070</v>
      </c>
      <c r="AL211" s="7" t="s">
        <v>1063</v>
      </c>
      <c r="AM211" s="7" t="s">
        <v>986</v>
      </c>
      <c r="AN211" s="7" t="s">
        <v>1502</v>
      </c>
      <c r="AO211" s="7" t="s">
        <v>1962</v>
      </c>
      <c r="AP211" s="22">
        <v>44176</v>
      </c>
      <c r="AQ211" s="7" t="str">
        <f t="shared" si="5"/>
        <v>3 a 5 años</v>
      </c>
    </row>
    <row r="212" spans="1:43" x14ac:dyDescent="0.25">
      <c r="A212" s="8">
        <v>46205.579004629632</v>
      </c>
      <c r="B212" s="9" t="s">
        <v>1974</v>
      </c>
      <c r="C212" s="9">
        <v>9</v>
      </c>
      <c r="D212" s="9">
        <v>4</v>
      </c>
      <c r="E212" s="9" t="s">
        <v>39</v>
      </c>
      <c r="F212" s="9" t="s">
        <v>42</v>
      </c>
      <c r="G212" s="9" t="s">
        <v>52</v>
      </c>
      <c r="H212" s="9" t="s">
        <v>52</v>
      </c>
      <c r="I212" s="9" t="s">
        <v>52</v>
      </c>
      <c r="J212" s="9" t="s">
        <v>40</v>
      </c>
      <c r="K212" s="9" t="s">
        <v>40</v>
      </c>
      <c r="L212" s="9" t="s">
        <v>40</v>
      </c>
      <c r="M212" s="9" t="s">
        <v>40</v>
      </c>
      <c r="N212" s="9" t="s">
        <v>41</v>
      </c>
      <c r="O212" s="9" t="s">
        <v>41</v>
      </c>
      <c r="P212" s="9" t="s">
        <v>40</v>
      </c>
      <c r="Q212" s="9" t="s">
        <v>40</v>
      </c>
      <c r="R212" s="9" t="s">
        <v>41</v>
      </c>
      <c r="S212" s="9" t="s">
        <v>43</v>
      </c>
      <c r="T212" s="9" t="s">
        <v>43</v>
      </c>
      <c r="U212" s="9" t="s">
        <v>41</v>
      </c>
      <c r="V212" s="9" t="s">
        <v>41</v>
      </c>
      <c r="W212" s="9" t="s">
        <v>181</v>
      </c>
      <c r="X212" s="9" t="s">
        <v>1851</v>
      </c>
      <c r="Y212" s="9" t="s">
        <v>1852</v>
      </c>
      <c r="Z212" s="9" t="s">
        <v>1853</v>
      </c>
      <c r="AA212" s="9">
        <v>1723625263</v>
      </c>
      <c r="AB212" s="9" t="s">
        <v>253</v>
      </c>
      <c r="AC212" s="9" t="s">
        <v>513</v>
      </c>
      <c r="AD212" s="9" t="s">
        <v>1850</v>
      </c>
      <c r="AE212" s="9">
        <v>963721452</v>
      </c>
      <c r="AF212" s="9" t="s">
        <v>1854</v>
      </c>
      <c r="AG212" s="9" t="s">
        <v>1524</v>
      </c>
      <c r="AH212" s="7" t="s">
        <v>1945</v>
      </c>
      <c r="AI212" s="7" t="s">
        <v>1115</v>
      </c>
      <c r="AJ212" s="7" t="s">
        <v>1078</v>
      </c>
      <c r="AK212" s="7" t="s">
        <v>1046</v>
      </c>
      <c r="AL212" s="7" t="s">
        <v>1040</v>
      </c>
      <c r="AM212" s="7" t="s">
        <v>986</v>
      </c>
      <c r="AN212" s="7" t="s">
        <v>1502</v>
      </c>
      <c r="AO212" s="7" t="s">
        <v>1961</v>
      </c>
      <c r="AP212" s="22">
        <v>45981</v>
      </c>
      <c r="AQ212" s="7" t="str">
        <f t="shared" si="5"/>
        <v>7 a 12 meses</v>
      </c>
    </row>
    <row r="213" spans="1:43" x14ac:dyDescent="0.25">
      <c r="A213" s="8">
        <v>46205.66778935185</v>
      </c>
      <c r="B213" s="9" t="s">
        <v>1855</v>
      </c>
      <c r="C213" s="9">
        <v>7</v>
      </c>
      <c r="D213" s="9">
        <v>1</v>
      </c>
      <c r="E213" s="9" t="s">
        <v>39</v>
      </c>
      <c r="F213" s="9" t="s">
        <v>41</v>
      </c>
      <c r="G213" s="9" t="s">
        <v>43</v>
      </c>
      <c r="H213" s="9" t="s">
        <v>41</v>
      </c>
      <c r="I213" s="9" t="s">
        <v>41</v>
      </c>
      <c r="J213" s="9" t="s">
        <v>40</v>
      </c>
      <c r="K213" s="9" t="s">
        <v>41</v>
      </c>
      <c r="L213" s="9" t="s">
        <v>40</v>
      </c>
      <c r="M213" s="9" t="s">
        <v>41</v>
      </c>
      <c r="N213" s="9" t="s">
        <v>41</v>
      </c>
      <c r="O213" s="9" t="s">
        <v>43</v>
      </c>
      <c r="P213" s="9" t="s">
        <v>52</v>
      </c>
      <c r="Q213" s="9" t="s">
        <v>40</v>
      </c>
      <c r="R213" s="9" t="s">
        <v>40</v>
      </c>
      <c r="S213" s="9" t="s">
        <v>40</v>
      </c>
      <c r="T213" s="9" t="s">
        <v>40</v>
      </c>
      <c r="U213" s="9" t="s">
        <v>41</v>
      </c>
      <c r="V213" s="9" t="s">
        <v>41</v>
      </c>
      <c r="W213" s="9" t="s">
        <v>1856</v>
      </c>
      <c r="X213" s="9" t="s">
        <v>1857</v>
      </c>
      <c r="Y213" s="9" t="s">
        <v>1858</v>
      </c>
      <c r="Z213" s="9" t="s">
        <v>1859</v>
      </c>
      <c r="AA213" s="9" t="s">
        <v>1860</v>
      </c>
      <c r="AB213" s="9" t="s">
        <v>49</v>
      </c>
      <c r="AC213" s="9" t="s">
        <v>1861</v>
      </c>
      <c r="AD213" s="9" t="s">
        <v>1862</v>
      </c>
      <c r="AE213" s="9">
        <v>5570504518</v>
      </c>
      <c r="AF213" s="9" t="s">
        <v>1863</v>
      </c>
      <c r="AG213" s="9" t="s">
        <v>1510</v>
      </c>
      <c r="AH213" s="7" t="s">
        <v>1946</v>
      </c>
      <c r="AI213" s="7" t="s">
        <v>1135</v>
      </c>
      <c r="AJ213" s="7" t="s">
        <v>993</v>
      </c>
      <c r="AK213" s="7" t="s">
        <v>993</v>
      </c>
      <c r="AL213" s="7" t="s">
        <v>994</v>
      </c>
      <c r="AM213" s="4" t="s">
        <v>995</v>
      </c>
      <c r="AN213" s="7" t="s">
        <v>1502</v>
      </c>
      <c r="AO213" s="7" t="s">
        <v>1961</v>
      </c>
      <c r="AP213" s="22">
        <v>46164</v>
      </c>
      <c r="AQ213" s="7" t="str">
        <f t="shared" si="5"/>
        <v>31 a 60 días</v>
      </c>
    </row>
    <row r="214" spans="1:43" x14ac:dyDescent="0.25">
      <c r="A214" s="8">
        <v>46206.614872685182</v>
      </c>
      <c r="B214" s="9" t="s">
        <v>1864</v>
      </c>
      <c r="C214" s="9">
        <v>8</v>
      </c>
      <c r="D214" s="9">
        <v>4</v>
      </c>
      <c r="E214" s="9" t="s">
        <v>39</v>
      </c>
      <c r="F214" s="9" t="s">
        <v>41</v>
      </c>
      <c r="G214" s="9" t="s">
        <v>41</v>
      </c>
      <c r="H214" s="9" t="s">
        <v>43</v>
      </c>
      <c r="I214" s="9" t="s">
        <v>43</v>
      </c>
      <c r="J214" s="9" t="s">
        <v>40</v>
      </c>
      <c r="K214" s="9" t="s">
        <v>43</v>
      </c>
      <c r="L214" s="9" t="s">
        <v>40</v>
      </c>
      <c r="M214" s="9" t="s">
        <v>42</v>
      </c>
      <c r="N214" s="9" t="s">
        <v>43</v>
      </c>
      <c r="O214" s="9" t="s">
        <v>43</v>
      </c>
      <c r="P214" s="9" t="s">
        <v>41</v>
      </c>
      <c r="Q214" s="9" t="s">
        <v>43</v>
      </c>
      <c r="R214" s="9" t="s">
        <v>41</v>
      </c>
      <c r="S214" s="9" t="s">
        <v>42</v>
      </c>
      <c r="T214" s="9" t="s">
        <v>43</v>
      </c>
      <c r="U214" s="9" t="s">
        <v>43</v>
      </c>
      <c r="V214" s="9" t="s">
        <v>40</v>
      </c>
      <c r="W214" s="9" t="s">
        <v>78</v>
      </c>
      <c r="X214" s="9" t="s">
        <v>1865</v>
      </c>
      <c r="Y214" s="9" t="s">
        <v>1866</v>
      </c>
      <c r="Z214" s="9" t="s">
        <v>1867</v>
      </c>
      <c r="AA214" s="9" t="s">
        <v>1868</v>
      </c>
      <c r="AB214" s="9" t="s">
        <v>49</v>
      </c>
      <c r="AC214" s="9" t="s">
        <v>1294</v>
      </c>
      <c r="AD214" s="9" t="s">
        <v>1869</v>
      </c>
      <c r="AE214" s="9">
        <v>7713493575</v>
      </c>
      <c r="AF214" s="9" t="s">
        <v>1870</v>
      </c>
      <c r="AG214" s="9" t="s">
        <v>1510</v>
      </c>
      <c r="AH214" s="7" t="s">
        <v>1947</v>
      </c>
      <c r="AI214" s="7" t="s">
        <v>1458</v>
      </c>
      <c r="AJ214" s="7" t="s">
        <v>1459</v>
      </c>
      <c r="AK214" s="7" t="s">
        <v>1101</v>
      </c>
      <c r="AL214" s="7" t="s">
        <v>990</v>
      </c>
      <c r="AM214" s="7" t="s">
        <v>986</v>
      </c>
      <c r="AN214" s="7" t="s">
        <v>1502</v>
      </c>
      <c r="AO214" s="7" t="s">
        <v>1962</v>
      </c>
      <c r="AP214" s="22">
        <v>44398</v>
      </c>
      <c r="AQ214" s="7" t="str">
        <f t="shared" si="5"/>
        <v>3 a 5 años</v>
      </c>
    </row>
    <row r="215" spans="1:43" x14ac:dyDescent="0.25">
      <c r="A215" s="8">
        <v>46209.538287037038</v>
      </c>
      <c r="B215" s="9" t="s">
        <v>1871</v>
      </c>
      <c r="C215" s="9">
        <v>4</v>
      </c>
      <c r="D215" s="9">
        <v>3</v>
      </c>
      <c r="E215" s="9" t="s">
        <v>39</v>
      </c>
      <c r="F215" s="9" t="s">
        <v>52</v>
      </c>
      <c r="G215" s="9" t="s">
        <v>52</v>
      </c>
      <c r="H215" s="9" t="s">
        <v>52</v>
      </c>
      <c r="I215" s="9" t="s">
        <v>52</v>
      </c>
      <c r="J215" s="9" t="s">
        <v>43</v>
      </c>
      <c r="K215" s="9" t="s">
        <v>42</v>
      </c>
      <c r="L215" s="9" t="s">
        <v>42</v>
      </c>
      <c r="M215" s="9" t="s">
        <v>42</v>
      </c>
      <c r="N215" s="9" t="s">
        <v>43</v>
      </c>
      <c r="O215" s="9" t="s">
        <v>43</v>
      </c>
      <c r="P215" s="9" t="s">
        <v>42</v>
      </c>
      <c r="Q215" s="9" t="s">
        <v>52</v>
      </c>
      <c r="R215" s="9" t="s">
        <v>43</v>
      </c>
      <c r="S215" s="9" t="s">
        <v>43</v>
      </c>
      <c r="T215" s="9" t="s">
        <v>40</v>
      </c>
      <c r="U215" s="9" t="s">
        <v>42</v>
      </c>
      <c r="V215" s="9" t="s">
        <v>43</v>
      </c>
      <c r="W215" s="9" t="s">
        <v>113</v>
      </c>
      <c r="X215" s="9" t="s">
        <v>1872</v>
      </c>
      <c r="Y215" s="9" t="s">
        <v>1873</v>
      </c>
      <c r="Z215" s="9" t="s">
        <v>1874</v>
      </c>
      <c r="AA215" s="9" t="s">
        <v>1875</v>
      </c>
      <c r="AB215" s="9" t="s">
        <v>49</v>
      </c>
      <c r="AC215" s="9" t="s">
        <v>1876</v>
      </c>
      <c r="AD215" s="9" t="s">
        <v>1877</v>
      </c>
      <c r="AE215" s="9">
        <v>5583952776</v>
      </c>
      <c r="AF215" s="9" t="s">
        <v>1878</v>
      </c>
      <c r="AG215" s="9" t="s">
        <v>1552</v>
      </c>
      <c r="AH215" s="7" t="s">
        <v>1948</v>
      </c>
      <c r="AI215" s="7" t="s">
        <v>1099</v>
      </c>
      <c r="AJ215" s="7" t="s">
        <v>1100</v>
      </c>
      <c r="AK215" s="7" t="s">
        <v>1101</v>
      </c>
      <c r="AL215" s="7" t="s">
        <v>990</v>
      </c>
      <c r="AM215" s="7" t="s">
        <v>986</v>
      </c>
      <c r="AN215" s="7" t="s">
        <v>1502</v>
      </c>
      <c r="AO215" s="7" t="s">
        <v>1961</v>
      </c>
      <c r="AP215" s="22">
        <v>46090</v>
      </c>
      <c r="AQ215" s="7" t="str">
        <f t="shared" si="5"/>
        <v>3 a 6 meses</v>
      </c>
    </row>
    <row r="216" spans="1:43" x14ac:dyDescent="0.25">
      <c r="A216" s="8">
        <v>46209.675532407404</v>
      </c>
      <c r="B216" s="9" t="s">
        <v>1879</v>
      </c>
      <c r="C216" s="9">
        <v>5</v>
      </c>
      <c r="D216" s="9">
        <v>3</v>
      </c>
      <c r="E216" s="9" t="s">
        <v>39</v>
      </c>
      <c r="F216" s="9" t="s">
        <v>41</v>
      </c>
      <c r="G216" s="9" t="s">
        <v>41</v>
      </c>
      <c r="H216" s="9" t="s">
        <v>43</v>
      </c>
      <c r="I216" s="9" t="s">
        <v>42</v>
      </c>
      <c r="J216" s="9" t="s">
        <v>41</v>
      </c>
      <c r="K216" s="9" t="s">
        <v>43</v>
      </c>
      <c r="L216" s="9" t="s">
        <v>52</v>
      </c>
      <c r="M216" s="9" t="s">
        <v>52</v>
      </c>
      <c r="N216" s="9" t="s">
        <v>43</v>
      </c>
      <c r="O216" s="9" t="s">
        <v>42</v>
      </c>
      <c r="P216" s="9" t="s">
        <v>43</v>
      </c>
      <c r="Q216" s="9" t="s">
        <v>41</v>
      </c>
      <c r="R216" s="9" t="s">
        <v>43</v>
      </c>
      <c r="S216" s="9" t="s">
        <v>43</v>
      </c>
      <c r="T216" s="9" t="s">
        <v>40</v>
      </c>
      <c r="U216" s="9" t="s">
        <v>41</v>
      </c>
      <c r="V216" s="9" t="s">
        <v>41</v>
      </c>
      <c r="W216" s="9" t="s">
        <v>139</v>
      </c>
      <c r="X216" s="9" t="s">
        <v>1880</v>
      </c>
      <c r="Y216" s="9" t="s">
        <v>1881</v>
      </c>
      <c r="Z216" s="9" t="s">
        <v>1882</v>
      </c>
      <c r="AA216" s="9" t="s">
        <v>1883</v>
      </c>
      <c r="AB216" s="9" t="s">
        <v>49</v>
      </c>
      <c r="AC216" s="9" t="s">
        <v>1884</v>
      </c>
      <c r="AD216" s="9" t="s">
        <v>1885</v>
      </c>
      <c r="AE216" s="9">
        <v>5528743603</v>
      </c>
      <c r="AF216" s="9" t="s">
        <v>1886</v>
      </c>
      <c r="AG216" s="9" t="s">
        <v>1552</v>
      </c>
      <c r="AH216" s="7" t="s">
        <v>1949</v>
      </c>
      <c r="AI216" s="7" t="s">
        <v>1015</v>
      </c>
      <c r="AJ216" s="7" t="s">
        <v>1015</v>
      </c>
      <c r="AK216" s="7" t="s">
        <v>999</v>
      </c>
      <c r="AL216" s="7" t="s">
        <v>985</v>
      </c>
      <c r="AM216" s="7" t="s">
        <v>986</v>
      </c>
      <c r="AN216" s="7" t="s">
        <v>1502</v>
      </c>
      <c r="AO216" s="7" t="s">
        <v>1960</v>
      </c>
      <c r="AP216" s="22">
        <v>45964</v>
      </c>
      <c r="AQ216" s="7" t="str">
        <f t="shared" si="5"/>
        <v>7 a 12 meses</v>
      </c>
    </row>
    <row r="217" spans="1:43" x14ac:dyDescent="0.25">
      <c r="A217" s="8">
        <v>46209.733425925922</v>
      </c>
      <c r="B217" s="9" t="s">
        <v>1887</v>
      </c>
      <c r="C217" s="9">
        <v>7</v>
      </c>
      <c r="D217" s="9">
        <v>3</v>
      </c>
      <c r="E217" s="9" t="s">
        <v>39</v>
      </c>
      <c r="F217" s="9" t="s">
        <v>43</v>
      </c>
      <c r="G217" s="9" t="s">
        <v>43</v>
      </c>
      <c r="H217" s="9" t="s">
        <v>42</v>
      </c>
      <c r="I217" s="9" t="s">
        <v>43</v>
      </c>
      <c r="J217" s="9" t="s">
        <v>41</v>
      </c>
      <c r="K217" s="9" t="s">
        <v>43</v>
      </c>
      <c r="L217" s="9" t="s">
        <v>43</v>
      </c>
      <c r="M217" s="9" t="s">
        <v>42</v>
      </c>
      <c r="N217" s="9" t="s">
        <v>42</v>
      </c>
      <c r="O217" s="9" t="s">
        <v>43</v>
      </c>
      <c r="P217" s="9" t="s">
        <v>52</v>
      </c>
      <c r="Q217" s="9" t="s">
        <v>43</v>
      </c>
      <c r="R217" s="9" t="s">
        <v>43</v>
      </c>
      <c r="S217" s="9" t="s">
        <v>41</v>
      </c>
      <c r="T217" s="9" t="s">
        <v>40</v>
      </c>
      <c r="U217" s="9" t="s">
        <v>41</v>
      </c>
      <c r="V217" s="9" t="s">
        <v>43</v>
      </c>
      <c r="W217" s="9" t="s">
        <v>87</v>
      </c>
      <c r="X217" s="9" t="s">
        <v>1888</v>
      </c>
      <c r="Y217" s="9" t="s">
        <v>1889</v>
      </c>
      <c r="Z217" s="9" t="s">
        <v>1890</v>
      </c>
      <c r="AA217" s="9" t="s">
        <v>1891</v>
      </c>
      <c r="AB217" s="9" t="s">
        <v>49</v>
      </c>
      <c r="AC217" s="9" t="s">
        <v>1892</v>
      </c>
      <c r="AD217" s="9" t="s">
        <v>1893</v>
      </c>
      <c r="AE217" s="9">
        <v>5611499190</v>
      </c>
      <c r="AF217" s="9" t="s">
        <v>1894</v>
      </c>
      <c r="AG217" s="9" t="s">
        <v>1510</v>
      </c>
      <c r="AH217" s="7" t="s">
        <v>1950</v>
      </c>
      <c r="AI217" s="7" t="s">
        <v>982</v>
      </c>
      <c r="AJ217" s="7" t="s">
        <v>1164</v>
      </c>
      <c r="AK217" s="7" t="s">
        <v>1164</v>
      </c>
      <c r="AL217" s="7" t="s">
        <v>994</v>
      </c>
      <c r="AM217" s="4" t="s">
        <v>995</v>
      </c>
      <c r="AN217" s="7" t="s">
        <v>1502</v>
      </c>
      <c r="AO217" s="7" t="s">
        <v>1961</v>
      </c>
      <c r="AP217" s="22">
        <v>46150</v>
      </c>
      <c r="AQ217" s="7" t="str">
        <f t="shared" si="5"/>
        <v>31 a 60 días</v>
      </c>
    </row>
    <row r="218" spans="1:43" x14ac:dyDescent="0.25">
      <c r="A218" s="8">
        <v>46209.734803240739</v>
      </c>
      <c r="B218" s="9" t="s">
        <v>1998</v>
      </c>
      <c r="C218" s="9">
        <v>9</v>
      </c>
      <c r="D218" s="9">
        <v>4</v>
      </c>
      <c r="E218" s="9" t="s">
        <v>39</v>
      </c>
      <c r="F218" s="9" t="s">
        <v>41</v>
      </c>
      <c r="G218" s="9" t="s">
        <v>40</v>
      </c>
      <c r="H218" s="9" t="s">
        <v>40</v>
      </c>
      <c r="I218" s="9" t="s">
        <v>41</v>
      </c>
      <c r="J218" s="9" t="s">
        <v>40</v>
      </c>
      <c r="K218" s="9" t="s">
        <v>40</v>
      </c>
      <c r="L218" s="9" t="s">
        <v>40</v>
      </c>
      <c r="M218" s="9" t="s">
        <v>43</v>
      </c>
      <c r="N218" s="9" t="s">
        <v>40</v>
      </c>
      <c r="O218" s="9" t="s">
        <v>40</v>
      </c>
      <c r="P218" s="9" t="s">
        <v>40</v>
      </c>
      <c r="Q218" s="9" t="s">
        <v>40</v>
      </c>
      <c r="R218" s="9" t="s">
        <v>40</v>
      </c>
      <c r="S218" s="9" t="s">
        <v>40</v>
      </c>
      <c r="T218" s="9" t="s">
        <v>40</v>
      </c>
      <c r="U218" s="9" t="s">
        <v>40</v>
      </c>
      <c r="V218" s="9" t="s">
        <v>40</v>
      </c>
      <c r="W218" s="9" t="s">
        <v>139</v>
      </c>
      <c r="X218" s="9" t="s">
        <v>1543</v>
      </c>
      <c r="Y218" s="9" t="s">
        <v>1896</v>
      </c>
      <c r="Z218" s="9" t="s">
        <v>1897</v>
      </c>
      <c r="AA218" s="9">
        <v>1726391913</v>
      </c>
      <c r="AB218" s="9" t="s">
        <v>253</v>
      </c>
      <c r="AC218" s="9" t="s">
        <v>1898</v>
      </c>
      <c r="AD218" s="9" t="s">
        <v>1895</v>
      </c>
      <c r="AE218" s="9">
        <v>998398041</v>
      </c>
      <c r="AF218" s="9" t="s">
        <v>1899</v>
      </c>
      <c r="AG218" s="9" t="s">
        <v>1524</v>
      </c>
      <c r="AH218" s="7" t="s">
        <v>1951</v>
      </c>
      <c r="AI218" s="7" t="s">
        <v>1952</v>
      </c>
      <c r="AJ218" s="7" t="s">
        <v>1078</v>
      </c>
      <c r="AK218" s="7" t="s">
        <v>1046</v>
      </c>
      <c r="AL218" s="7" t="s">
        <v>1040</v>
      </c>
      <c r="AM218" s="7" t="s">
        <v>986</v>
      </c>
      <c r="AN218" s="7" t="s">
        <v>1502</v>
      </c>
      <c r="AO218" s="7" t="s">
        <v>1961</v>
      </c>
      <c r="AP218" s="22">
        <v>46161</v>
      </c>
      <c r="AQ218" s="7" t="str">
        <f t="shared" si="5"/>
        <v>31 a 60 días</v>
      </c>
    </row>
    <row r="219" spans="1:43" x14ac:dyDescent="0.25">
      <c r="A219" s="8">
        <v>46209.752812500003</v>
      </c>
      <c r="B219" s="9" t="s">
        <v>1987</v>
      </c>
      <c r="C219" s="9">
        <v>7</v>
      </c>
      <c r="D219" s="9">
        <v>3</v>
      </c>
      <c r="E219" s="9" t="s">
        <v>39</v>
      </c>
      <c r="F219" s="9" t="s">
        <v>43</v>
      </c>
      <c r="G219" s="9" t="s">
        <v>41</v>
      </c>
      <c r="H219" s="9" t="s">
        <v>43</v>
      </c>
      <c r="I219" s="9" t="s">
        <v>43</v>
      </c>
      <c r="J219" s="9" t="s">
        <v>41</v>
      </c>
      <c r="K219" s="9" t="s">
        <v>41</v>
      </c>
      <c r="L219" s="9" t="s">
        <v>41</v>
      </c>
      <c r="M219" s="9" t="s">
        <v>40</v>
      </c>
      <c r="N219" s="9" t="s">
        <v>41</v>
      </c>
      <c r="O219" s="9" t="s">
        <v>43</v>
      </c>
      <c r="P219" s="9" t="s">
        <v>43</v>
      </c>
      <c r="Q219" s="9" t="s">
        <v>41</v>
      </c>
      <c r="R219" s="9" t="s">
        <v>43</v>
      </c>
      <c r="S219" s="9" t="s">
        <v>43</v>
      </c>
      <c r="T219" s="9" t="s">
        <v>40</v>
      </c>
      <c r="U219" s="9" t="s">
        <v>43</v>
      </c>
      <c r="V219" s="9" t="s">
        <v>41</v>
      </c>
      <c r="W219" s="9" t="s">
        <v>1901</v>
      </c>
      <c r="X219" s="9" t="s">
        <v>1511</v>
      </c>
      <c r="Y219" s="9" t="s">
        <v>1902</v>
      </c>
      <c r="Z219" s="9" t="s">
        <v>1903</v>
      </c>
      <c r="AA219" s="9">
        <v>1724752363</v>
      </c>
      <c r="AB219" s="9" t="s">
        <v>253</v>
      </c>
      <c r="AC219" s="9" t="s">
        <v>1904</v>
      </c>
      <c r="AD219" s="9" t="s">
        <v>1900</v>
      </c>
      <c r="AE219" s="9">
        <v>979370025</v>
      </c>
      <c r="AF219" s="9" t="s">
        <v>1905</v>
      </c>
      <c r="AG219" s="9" t="s">
        <v>1510</v>
      </c>
      <c r="AH219" s="7" t="s">
        <v>1953</v>
      </c>
      <c r="AI219" s="7" t="s">
        <v>1107</v>
      </c>
      <c r="AJ219" s="7" t="s">
        <v>1052</v>
      </c>
      <c r="AK219" s="7" t="s">
        <v>1046</v>
      </c>
      <c r="AL219" s="7" t="s">
        <v>1040</v>
      </c>
      <c r="AM219" s="7" t="s">
        <v>986</v>
      </c>
      <c r="AN219" s="7" t="s">
        <v>1502</v>
      </c>
      <c r="AO219" s="7" t="s">
        <v>1961</v>
      </c>
      <c r="AP219" s="22">
        <v>46146</v>
      </c>
      <c r="AQ219" s="7" t="str">
        <f t="shared" si="5"/>
        <v>61 a 90 días</v>
      </c>
    </row>
    <row r="220" spans="1:43" x14ac:dyDescent="0.25">
      <c r="A220" s="8">
        <v>46209.791342592594</v>
      </c>
      <c r="B220" s="9" t="s">
        <v>1906</v>
      </c>
      <c r="C220" s="9">
        <v>8</v>
      </c>
      <c r="D220" s="9">
        <v>3</v>
      </c>
      <c r="E220" s="9" t="s">
        <v>39</v>
      </c>
      <c r="F220" s="9" t="s">
        <v>40</v>
      </c>
      <c r="G220" s="9" t="s">
        <v>40</v>
      </c>
      <c r="H220" s="9" t="s">
        <v>40</v>
      </c>
      <c r="I220" s="9" t="s">
        <v>40</v>
      </c>
      <c r="J220" s="9" t="s">
        <v>42</v>
      </c>
      <c r="K220" s="9" t="s">
        <v>43</v>
      </c>
      <c r="L220" s="9" t="s">
        <v>42</v>
      </c>
      <c r="M220" s="9" t="s">
        <v>41</v>
      </c>
      <c r="N220" s="9" t="s">
        <v>43</v>
      </c>
      <c r="O220" s="9" t="s">
        <v>42</v>
      </c>
      <c r="P220" s="9" t="s">
        <v>42</v>
      </c>
      <c r="Q220" s="9" t="s">
        <v>43</v>
      </c>
      <c r="R220" s="9" t="s">
        <v>43</v>
      </c>
      <c r="S220" s="9" t="s">
        <v>43</v>
      </c>
      <c r="T220" s="9" t="s">
        <v>41</v>
      </c>
      <c r="U220" s="9" t="s">
        <v>43</v>
      </c>
      <c r="V220" s="9" t="s">
        <v>43</v>
      </c>
      <c r="W220" s="9" t="s">
        <v>130</v>
      </c>
      <c r="X220" s="9" t="s">
        <v>1313</v>
      </c>
      <c r="Y220" s="9" t="s">
        <v>1907</v>
      </c>
      <c r="Z220" s="9" t="s">
        <v>1908</v>
      </c>
      <c r="AA220" s="9" t="s">
        <v>1909</v>
      </c>
      <c r="AB220" s="9" t="s">
        <v>49</v>
      </c>
      <c r="AC220" s="9" t="s">
        <v>1910</v>
      </c>
      <c r="AD220" s="9" t="s">
        <v>1911</v>
      </c>
      <c r="AE220" s="9">
        <v>5620357713</v>
      </c>
      <c r="AF220" s="9" t="s">
        <v>1912</v>
      </c>
      <c r="AG220" s="9" t="s">
        <v>1510</v>
      </c>
      <c r="AH220" s="7" t="s">
        <v>1954</v>
      </c>
      <c r="AI220" s="7" t="s">
        <v>1932</v>
      </c>
      <c r="AJ220" s="7"/>
      <c r="AK220" s="7"/>
      <c r="AL220" s="7"/>
      <c r="AM220" s="7" t="s">
        <v>1193</v>
      </c>
      <c r="AN220" s="7" t="s">
        <v>1503</v>
      </c>
      <c r="AO220" s="7" t="s">
        <v>1959</v>
      </c>
      <c r="AP220" s="22">
        <v>44124</v>
      </c>
      <c r="AQ220" s="7" t="str">
        <f t="shared" si="5"/>
        <v>3 a 5 años</v>
      </c>
    </row>
    <row r="221" spans="1:43" x14ac:dyDescent="0.25">
      <c r="A221" s="8">
        <v>46209.812037037038</v>
      </c>
      <c r="B221" s="9" t="s">
        <v>1995</v>
      </c>
      <c r="C221" s="9">
        <v>5</v>
      </c>
      <c r="D221" s="9">
        <v>4</v>
      </c>
      <c r="E221" s="9" t="s">
        <v>148</v>
      </c>
      <c r="F221" s="9"/>
      <c r="G221" s="9"/>
      <c r="H221" s="9"/>
      <c r="I221" s="9"/>
      <c r="J221" s="9"/>
      <c r="K221" s="9"/>
      <c r="L221" s="9"/>
      <c r="M221" s="9"/>
      <c r="N221" s="9"/>
      <c r="O221" s="9"/>
      <c r="P221" s="9"/>
      <c r="Q221" s="9"/>
      <c r="R221" s="9"/>
      <c r="S221" s="9"/>
      <c r="T221" s="9"/>
      <c r="U221" s="9"/>
      <c r="V221" s="9"/>
      <c r="W221" s="9"/>
      <c r="X221" s="9"/>
      <c r="Y221" s="9" t="s">
        <v>1914</v>
      </c>
      <c r="Z221" s="9" t="s">
        <v>1915</v>
      </c>
      <c r="AA221" s="9">
        <v>1050155785</v>
      </c>
      <c r="AB221" s="9" t="s">
        <v>253</v>
      </c>
      <c r="AC221" s="9" t="s">
        <v>1916</v>
      </c>
      <c r="AD221" s="9" t="s">
        <v>1913</v>
      </c>
      <c r="AE221" s="9">
        <v>985790227</v>
      </c>
      <c r="AF221" s="9" t="s">
        <v>1917</v>
      </c>
      <c r="AG221" s="9" t="s">
        <v>1552</v>
      </c>
      <c r="AH221" s="7" t="s">
        <v>1955</v>
      </c>
      <c r="AI221" s="7" t="s">
        <v>1048</v>
      </c>
      <c r="AJ221" s="7" t="s">
        <v>1045</v>
      </c>
      <c r="AK221" s="7" t="s">
        <v>1046</v>
      </c>
      <c r="AL221" s="7" t="s">
        <v>1040</v>
      </c>
      <c r="AM221" s="7" t="s">
        <v>986</v>
      </c>
      <c r="AN221" s="7" t="s">
        <v>1502</v>
      </c>
      <c r="AO221" s="7" t="s">
        <v>1961</v>
      </c>
      <c r="AP221" s="22">
        <v>46161</v>
      </c>
      <c r="AQ221" s="7" t="str">
        <f t="shared" si="5"/>
        <v>31 a 60 días</v>
      </c>
    </row>
    <row r="222" spans="1:43" x14ac:dyDescent="0.25">
      <c r="A222" s="8">
        <v>46210.454664351855</v>
      </c>
      <c r="B222" s="9" t="s">
        <v>2021</v>
      </c>
      <c r="C222" s="9">
        <v>8</v>
      </c>
      <c r="D222" s="9">
        <v>3</v>
      </c>
      <c r="E222" s="9" t="s">
        <v>39</v>
      </c>
      <c r="F222" s="9" t="s">
        <v>40</v>
      </c>
      <c r="G222" s="9" t="s">
        <v>43</v>
      </c>
      <c r="H222" s="9" t="s">
        <v>41</v>
      </c>
      <c r="I222" s="9" t="s">
        <v>43</v>
      </c>
      <c r="J222" s="9" t="s">
        <v>43</v>
      </c>
      <c r="K222" s="9" t="s">
        <v>41</v>
      </c>
      <c r="L222" s="9" t="s">
        <v>41</v>
      </c>
      <c r="M222" s="9" t="s">
        <v>41</v>
      </c>
      <c r="N222" s="9" t="s">
        <v>43</v>
      </c>
      <c r="O222" s="9" t="s">
        <v>41</v>
      </c>
      <c r="P222" s="9" t="s">
        <v>43</v>
      </c>
      <c r="Q222" s="9" t="s">
        <v>41</v>
      </c>
      <c r="R222" s="9" t="s">
        <v>41</v>
      </c>
      <c r="S222" s="9" t="s">
        <v>43</v>
      </c>
      <c r="T222" s="9" t="s">
        <v>43</v>
      </c>
      <c r="U222" s="9" t="s">
        <v>41</v>
      </c>
      <c r="V222" s="9" t="s">
        <v>43</v>
      </c>
      <c r="W222" s="9" t="s">
        <v>259</v>
      </c>
      <c r="X222" s="9" t="s">
        <v>2022</v>
      </c>
      <c r="Y222" s="9" t="s">
        <v>2023</v>
      </c>
      <c r="Z222" s="9" t="s">
        <v>2024</v>
      </c>
      <c r="AA222" s="9" t="s">
        <v>2025</v>
      </c>
      <c r="AB222" s="9" t="s">
        <v>49</v>
      </c>
      <c r="AC222" s="9" t="s">
        <v>2026</v>
      </c>
      <c r="AD222" s="9" t="s">
        <v>2027</v>
      </c>
      <c r="AE222" s="9">
        <v>5567644217</v>
      </c>
      <c r="AF222" s="9" t="s">
        <v>2028</v>
      </c>
      <c r="AG222" s="9" t="s">
        <v>1510</v>
      </c>
      <c r="AH222" s="7" t="s">
        <v>2029</v>
      </c>
      <c r="AI222" s="7" t="s">
        <v>982</v>
      </c>
      <c r="AJ222" s="7" t="s">
        <v>1164</v>
      </c>
      <c r="AK222" s="7" t="s">
        <v>1164</v>
      </c>
      <c r="AL222" s="7" t="s">
        <v>994</v>
      </c>
      <c r="AM222" s="7" t="s">
        <v>995</v>
      </c>
      <c r="AN222" s="7" t="s">
        <v>1502</v>
      </c>
      <c r="AO222" s="7" t="s">
        <v>1961</v>
      </c>
      <c r="AP222" s="22">
        <v>46171</v>
      </c>
      <c r="AQ222" s="7" t="str">
        <f t="shared" si="5"/>
        <v>31 a 60 días</v>
      </c>
    </row>
    <row r="223" spans="1:43" x14ac:dyDescent="0.25">
      <c r="A223" s="8">
        <v>46210.658356481479</v>
      </c>
      <c r="B223" s="9" t="s">
        <v>2030</v>
      </c>
      <c r="C223" s="9">
        <v>10</v>
      </c>
      <c r="D223" s="9">
        <v>5</v>
      </c>
      <c r="E223" s="9" t="s">
        <v>39</v>
      </c>
      <c r="F223" s="9" t="s">
        <v>40</v>
      </c>
      <c r="G223" s="9" t="s">
        <v>40</v>
      </c>
      <c r="H223" s="9" t="s">
        <v>40</v>
      </c>
      <c r="I223" s="9" t="s">
        <v>40</v>
      </c>
      <c r="J223" s="9" t="s">
        <v>40</v>
      </c>
      <c r="K223" s="9" t="s">
        <v>40</v>
      </c>
      <c r="L223" s="9" t="s">
        <v>40</v>
      </c>
      <c r="M223" s="9" t="s">
        <v>40</v>
      </c>
      <c r="N223" s="9" t="s">
        <v>40</v>
      </c>
      <c r="O223" s="9" t="s">
        <v>40</v>
      </c>
      <c r="P223" s="9" t="s">
        <v>40</v>
      </c>
      <c r="Q223" s="9" t="s">
        <v>40</v>
      </c>
      <c r="R223" s="9" t="s">
        <v>40</v>
      </c>
      <c r="S223" s="9" t="s">
        <v>40</v>
      </c>
      <c r="T223" s="9" t="s">
        <v>40</v>
      </c>
      <c r="U223" s="9" t="s">
        <v>40</v>
      </c>
      <c r="V223" s="9" t="s">
        <v>40</v>
      </c>
      <c r="W223" s="9" t="s">
        <v>113</v>
      </c>
      <c r="X223" s="9" t="s">
        <v>140</v>
      </c>
      <c r="Y223" s="9" t="s">
        <v>2031</v>
      </c>
      <c r="Z223" s="9" t="s">
        <v>2032</v>
      </c>
      <c r="AA223" s="9">
        <v>40671587</v>
      </c>
      <c r="AB223" s="9" t="s">
        <v>108</v>
      </c>
      <c r="AC223" s="9" t="s">
        <v>2033</v>
      </c>
      <c r="AD223" s="9" t="s">
        <v>2034</v>
      </c>
      <c r="AE223" s="9">
        <v>995995261</v>
      </c>
      <c r="AF223" s="9" t="s">
        <v>2035</v>
      </c>
      <c r="AG223" s="9" t="s">
        <v>1524</v>
      </c>
      <c r="AH223" s="7" t="s">
        <v>2036</v>
      </c>
      <c r="AI223" s="7" t="s">
        <v>2037</v>
      </c>
      <c r="AJ223" s="7" t="s">
        <v>1147</v>
      </c>
      <c r="AK223" s="7" t="s">
        <v>1599</v>
      </c>
      <c r="AL223" s="7" t="s">
        <v>1040</v>
      </c>
      <c r="AM223" s="7" t="s">
        <v>986</v>
      </c>
      <c r="AN223" s="7" t="s">
        <v>1502</v>
      </c>
      <c r="AO223" s="7" t="s">
        <v>1961</v>
      </c>
      <c r="AP223" s="22">
        <v>45418</v>
      </c>
      <c r="AQ223" s="7" t="str">
        <f t="shared" si="5"/>
        <v>1 a 3 años</v>
      </c>
    </row>
    <row r="224" spans="1:43" x14ac:dyDescent="0.25">
      <c r="A224" s="8">
        <v>46210.662743055553</v>
      </c>
      <c r="B224" s="9" t="s">
        <v>2038</v>
      </c>
      <c r="C224" s="9">
        <v>8</v>
      </c>
      <c r="D224" s="9">
        <v>5</v>
      </c>
      <c r="E224" s="9" t="s">
        <v>39</v>
      </c>
      <c r="F224" s="9" t="s">
        <v>41</v>
      </c>
      <c r="G224" s="9" t="s">
        <v>41</v>
      </c>
      <c r="H224" s="9" t="s">
        <v>41</v>
      </c>
      <c r="I224" s="9" t="s">
        <v>43</v>
      </c>
      <c r="J224" s="9" t="s">
        <v>43</v>
      </c>
      <c r="K224" s="9" t="s">
        <v>42</v>
      </c>
      <c r="L224" s="9" t="s">
        <v>42</v>
      </c>
      <c r="M224" s="9" t="s">
        <v>41</v>
      </c>
      <c r="N224" s="9" t="s">
        <v>41</v>
      </c>
      <c r="O224" s="9" t="s">
        <v>42</v>
      </c>
      <c r="P224" s="9" t="s">
        <v>41</v>
      </c>
      <c r="Q224" s="9" t="s">
        <v>43</v>
      </c>
      <c r="R224" s="9" t="s">
        <v>41</v>
      </c>
      <c r="S224" s="9" t="s">
        <v>41</v>
      </c>
      <c r="T224" s="9" t="s">
        <v>41</v>
      </c>
      <c r="U224" s="9" t="s">
        <v>41</v>
      </c>
      <c r="V224" s="9" t="s">
        <v>41</v>
      </c>
      <c r="W224" s="9" t="s">
        <v>181</v>
      </c>
      <c r="X224" s="9" t="s">
        <v>2039</v>
      </c>
      <c r="Y224" s="9" t="s">
        <v>2040</v>
      </c>
      <c r="Z224" s="9" t="s">
        <v>2041</v>
      </c>
      <c r="AA224" s="9" t="s">
        <v>2042</v>
      </c>
      <c r="AB224" s="9" t="s">
        <v>49</v>
      </c>
      <c r="AC224" s="9" t="s">
        <v>2043</v>
      </c>
      <c r="AD224" s="9" t="s">
        <v>2044</v>
      </c>
      <c r="AE224" s="9">
        <v>5585711420</v>
      </c>
      <c r="AF224" s="9" t="s">
        <v>2045</v>
      </c>
      <c r="AG224" s="9" t="s">
        <v>1510</v>
      </c>
      <c r="AH224" s="7" t="s">
        <v>2046</v>
      </c>
      <c r="AI224" s="7" t="s">
        <v>2047</v>
      </c>
      <c r="AJ224" s="7" t="s">
        <v>1002</v>
      </c>
      <c r="AK224" s="7" t="s">
        <v>999</v>
      </c>
      <c r="AL224" s="7" t="s">
        <v>985</v>
      </c>
      <c r="AM224" s="7" t="s">
        <v>986</v>
      </c>
      <c r="AN224" s="7" t="s">
        <v>1502</v>
      </c>
      <c r="AO224" s="7" t="s">
        <v>1960</v>
      </c>
      <c r="AP224" s="22">
        <v>45831</v>
      </c>
      <c r="AQ224" s="7" t="str">
        <f t="shared" si="5"/>
        <v>7 a 12 meses</v>
      </c>
    </row>
    <row r="225" spans="1:43" x14ac:dyDescent="0.25">
      <c r="A225" s="8">
        <v>46211.441168981481</v>
      </c>
      <c r="B225" s="9" t="s">
        <v>2048</v>
      </c>
      <c r="C225" s="9">
        <v>10</v>
      </c>
      <c r="D225" s="9">
        <v>5</v>
      </c>
      <c r="E225" s="9" t="s">
        <v>39</v>
      </c>
      <c r="F225" s="9" t="s">
        <v>40</v>
      </c>
      <c r="G225" s="9" t="s">
        <v>40</v>
      </c>
      <c r="H225" s="9" t="s">
        <v>40</v>
      </c>
      <c r="I225" s="9" t="s">
        <v>40</v>
      </c>
      <c r="J225" s="9" t="s">
        <v>40</v>
      </c>
      <c r="K225" s="9" t="s">
        <v>40</v>
      </c>
      <c r="L225" s="9" t="s">
        <v>40</v>
      </c>
      <c r="M225" s="9" t="s">
        <v>40</v>
      </c>
      <c r="N225" s="9" t="s">
        <v>40</v>
      </c>
      <c r="O225" s="9" t="s">
        <v>40</v>
      </c>
      <c r="P225" s="9" t="s">
        <v>40</v>
      </c>
      <c r="Q225" s="9" t="s">
        <v>40</v>
      </c>
      <c r="R225" s="9" t="s">
        <v>40</v>
      </c>
      <c r="S225" s="9" t="s">
        <v>40</v>
      </c>
      <c r="T225" s="9" t="s">
        <v>40</v>
      </c>
      <c r="U225" s="9" t="s">
        <v>40</v>
      </c>
      <c r="V225" s="9" t="s">
        <v>40</v>
      </c>
      <c r="W225" s="9" t="s">
        <v>87</v>
      </c>
      <c r="X225" s="9" t="s">
        <v>443</v>
      </c>
      <c r="Y225" s="9" t="s">
        <v>2049</v>
      </c>
      <c r="Z225" s="9" t="s">
        <v>2050</v>
      </c>
      <c r="AA225" s="9" t="s">
        <v>2051</v>
      </c>
      <c r="AB225" s="9" t="s">
        <v>49</v>
      </c>
      <c r="AC225" s="9" t="s">
        <v>2052</v>
      </c>
      <c r="AD225" s="9" t="s">
        <v>2053</v>
      </c>
      <c r="AE225" s="9">
        <v>5648515947</v>
      </c>
      <c r="AF225" s="9" t="s">
        <v>2054</v>
      </c>
      <c r="AG225" s="9" t="s">
        <v>1524</v>
      </c>
      <c r="AH225" s="7" t="s">
        <v>2055</v>
      </c>
      <c r="AI225" s="7" t="s">
        <v>1005</v>
      </c>
      <c r="AJ225" s="7" t="s">
        <v>2056</v>
      </c>
      <c r="AK225" s="7" t="s">
        <v>1007</v>
      </c>
      <c r="AL225" s="7" t="s">
        <v>1008</v>
      </c>
      <c r="AM225" s="7" t="s">
        <v>1009</v>
      </c>
      <c r="AN225" s="7" t="s">
        <v>1502</v>
      </c>
      <c r="AO225" s="7" t="s">
        <v>1963</v>
      </c>
      <c r="AP225" s="22">
        <v>46202</v>
      </c>
      <c r="AQ225" s="7" t="str">
        <f t="shared" si="5"/>
        <v>Menos de un mes</v>
      </c>
    </row>
    <row r="226" spans="1:43" x14ac:dyDescent="0.25">
      <c r="A226" s="8">
        <v>46211.521006944444</v>
      </c>
      <c r="B226" s="9" t="s">
        <v>2057</v>
      </c>
      <c r="C226" s="9">
        <v>8</v>
      </c>
      <c r="D226" s="9">
        <v>4</v>
      </c>
      <c r="E226" s="9" t="s">
        <v>39</v>
      </c>
      <c r="F226" s="9" t="s">
        <v>40</v>
      </c>
      <c r="G226" s="9" t="s">
        <v>40</v>
      </c>
      <c r="H226" s="9" t="s">
        <v>40</v>
      </c>
      <c r="I226" s="9" t="s">
        <v>40</v>
      </c>
      <c r="J226" s="9" t="s">
        <v>40</v>
      </c>
      <c r="K226" s="9" t="s">
        <v>40</v>
      </c>
      <c r="L226" s="9" t="s">
        <v>40</v>
      </c>
      <c r="M226" s="9" t="s">
        <v>40</v>
      </c>
      <c r="N226" s="9" t="s">
        <v>40</v>
      </c>
      <c r="O226" s="9" t="s">
        <v>43</v>
      </c>
      <c r="P226" s="9" t="s">
        <v>41</v>
      </c>
      <c r="Q226" s="9" t="s">
        <v>41</v>
      </c>
      <c r="R226" s="9" t="s">
        <v>40</v>
      </c>
      <c r="S226" s="9" t="s">
        <v>40</v>
      </c>
      <c r="T226" s="9" t="s">
        <v>40</v>
      </c>
      <c r="U226" s="9" t="s">
        <v>40</v>
      </c>
      <c r="V226" s="9" t="s">
        <v>42</v>
      </c>
      <c r="W226" s="9" t="s">
        <v>87</v>
      </c>
      <c r="X226" s="9" t="s">
        <v>164</v>
      </c>
      <c r="Y226" s="9" t="s">
        <v>2058</v>
      </c>
      <c r="Z226" s="9" t="s">
        <v>2059</v>
      </c>
      <c r="AA226" s="9">
        <v>1728612431</v>
      </c>
      <c r="AB226" s="9" t="s">
        <v>253</v>
      </c>
      <c r="AC226" s="9" t="s">
        <v>1556</v>
      </c>
      <c r="AD226" s="9" t="s">
        <v>2060</v>
      </c>
      <c r="AE226" s="9">
        <v>961342368</v>
      </c>
      <c r="AF226" s="9" t="s">
        <v>2061</v>
      </c>
      <c r="AG226" s="9" t="s">
        <v>1510</v>
      </c>
      <c r="AH226" s="7" t="s">
        <v>2062</v>
      </c>
      <c r="AI226" s="7" t="s">
        <v>1107</v>
      </c>
      <c r="AJ226" s="7" t="s">
        <v>1078</v>
      </c>
      <c r="AK226" s="7" t="s">
        <v>1046</v>
      </c>
      <c r="AL226" s="7" t="s">
        <v>1040</v>
      </c>
      <c r="AM226" s="7" t="s">
        <v>986</v>
      </c>
      <c r="AN226" s="7" t="s">
        <v>1502</v>
      </c>
      <c r="AO226" s="7" t="s">
        <v>1961</v>
      </c>
      <c r="AP226" s="22">
        <v>46146</v>
      </c>
      <c r="AQ226" s="7" t="str">
        <f t="shared" si="5"/>
        <v>61 a 90 días</v>
      </c>
    </row>
    <row r="227" spans="1:43" x14ac:dyDescent="0.25">
      <c r="A227" s="8">
        <v>46211.557141203702</v>
      </c>
      <c r="B227" s="9" t="s">
        <v>2063</v>
      </c>
      <c r="C227" s="9">
        <v>8</v>
      </c>
      <c r="D227" s="9">
        <v>3</v>
      </c>
      <c r="E227" s="9" t="s">
        <v>39</v>
      </c>
      <c r="F227" s="9" t="s">
        <v>41</v>
      </c>
      <c r="G227" s="9" t="s">
        <v>41</v>
      </c>
      <c r="H227" s="9" t="s">
        <v>41</v>
      </c>
      <c r="I227" s="9" t="s">
        <v>41</v>
      </c>
      <c r="J227" s="9" t="s">
        <v>42</v>
      </c>
      <c r="K227" s="9" t="s">
        <v>43</v>
      </c>
      <c r="L227" s="9" t="s">
        <v>43</v>
      </c>
      <c r="M227" s="9" t="s">
        <v>41</v>
      </c>
      <c r="N227" s="9" t="s">
        <v>41</v>
      </c>
      <c r="O227" s="9" t="s">
        <v>43</v>
      </c>
      <c r="P227" s="9" t="s">
        <v>41</v>
      </c>
      <c r="Q227" s="9" t="s">
        <v>41</v>
      </c>
      <c r="R227" s="9" t="s">
        <v>41</v>
      </c>
      <c r="S227" s="9" t="s">
        <v>43</v>
      </c>
      <c r="T227" s="9" t="s">
        <v>41</v>
      </c>
      <c r="U227" s="9" t="s">
        <v>43</v>
      </c>
      <c r="V227" s="9" t="s">
        <v>41</v>
      </c>
      <c r="W227" s="9" t="s">
        <v>87</v>
      </c>
      <c r="X227" s="9" t="s">
        <v>104</v>
      </c>
      <c r="Y227" s="9" t="s">
        <v>2064</v>
      </c>
      <c r="Z227" s="9" t="s">
        <v>2065</v>
      </c>
      <c r="AA227" s="9" t="s">
        <v>2066</v>
      </c>
      <c r="AB227" s="9" t="s">
        <v>49</v>
      </c>
      <c r="AC227" s="9" t="s">
        <v>2067</v>
      </c>
      <c r="AD227" s="9" t="s">
        <v>2068</v>
      </c>
      <c r="AE227" s="9">
        <v>5641577954</v>
      </c>
      <c r="AF227" s="9" t="s">
        <v>2069</v>
      </c>
      <c r="AG227" s="9" t="s">
        <v>1510</v>
      </c>
      <c r="AH227" s="7" t="s">
        <v>2070</v>
      </c>
      <c r="AI227" s="7" t="s">
        <v>2071</v>
      </c>
      <c r="AJ227" s="7" t="s">
        <v>1027</v>
      </c>
      <c r="AK227" s="7" t="s">
        <v>989</v>
      </c>
      <c r="AL227" s="7" t="s">
        <v>990</v>
      </c>
      <c r="AM227" s="7" t="s">
        <v>986</v>
      </c>
      <c r="AN227" s="7" t="s">
        <v>1502</v>
      </c>
      <c r="AO227" s="7" t="s">
        <v>1961</v>
      </c>
      <c r="AP227" s="22">
        <v>46188</v>
      </c>
      <c r="AQ227" s="7" t="str">
        <f t="shared" si="5"/>
        <v>Menos de un mes</v>
      </c>
    </row>
    <row r="228" spans="1:43" x14ac:dyDescent="0.25">
      <c r="A228" s="8">
        <v>46211.560208333336</v>
      </c>
      <c r="B228" s="9" t="s">
        <v>2072</v>
      </c>
      <c r="C228" s="9">
        <v>10</v>
      </c>
      <c r="D228" s="9">
        <v>5</v>
      </c>
      <c r="E228" s="9" t="s">
        <v>39</v>
      </c>
      <c r="F228" s="9" t="s">
        <v>41</v>
      </c>
      <c r="G228" s="9" t="s">
        <v>40</v>
      </c>
      <c r="H228" s="9" t="s">
        <v>41</v>
      </c>
      <c r="I228" s="9" t="s">
        <v>43</v>
      </c>
      <c r="J228" s="9" t="s">
        <v>40</v>
      </c>
      <c r="K228" s="9" t="s">
        <v>40</v>
      </c>
      <c r="L228" s="9" t="s">
        <v>40</v>
      </c>
      <c r="M228" s="9" t="s">
        <v>40</v>
      </c>
      <c r="N228" s="9" t="s">
        <v>40</v>
      </c>
      <c r="O228" s="9" t="s">
        <v>40</v>
      </c>
      <c r="P228" s="9" t="s">
        <v>40</v>
      </c>
      <c r="Q228" s="9" t="s">
        <v>40</v>
      </c>
      <c r="R228" s="9" t="s">
        <v>40</v>
      </c>
      <c r="S228" s="9" t="s">
        <v>40</v>
      </c>
      <c r="T228" s="9" t="s">
        <v>41</v>
      </c>
      <c r="U228" s="9" t="s">
        <v>40</v>
      </c>
      <c r="V228" s="9" t="s">
        <v>40</v>
      </c>
      <c r="W228" s="9" t="s">
        <v>113</v>
      </c>
      <c r="X228" s="9" t="s">
        <v>2073</v>
      </c>
      <c r="Y228" s="9" t="s">
        <v>2074</v>
      </c>
      <c r="Z228" s="9" t="s">
        <v>2075</v>
      </c>
      <c r="AA228" s="9" t="s">
        <v>2076</v>
      </c>
      <c r="AB228" s="9" t="s">
        <v>49</v>
      </c>
      <c r="AC228" s="9" t="s">
        <v>1282</v>
      </c>
      <c r="AD228" s="9" t="s">
        <v>2077</v>
      </c>
      <c r="AE228" s="9">
        <v>5668587698</v>
      </c>
      <c r="AF228" s="9" t="s">
        <v>2078</v>
      </c>
      <c r="AG228" s="9" t="s">
        <v>1524</v>
      </c>
      <c r="AH228" s="7" t="s">
        <v>2079</v>
      </c>
      <c r="AI228" s="7" t="s">
        <v>1453</v>
      </c>
      <c r="AJ228" s="7" t="s">
        <v>1021</v>
      </c>
      <c r="AK228" s="7" t="s">
        <v>984</v>
      </c>
      <c r="AL228" s="7" t="s">
        <v>985</v>
      </c>
      <c r="AM228" s="7" t="s">
        <v>986</v>
      </c>
      <c r="AN228" s="7" t="s">
        <v>1502</v>
      </c>
      <c r="AO228" s="7" t="s">
        <v>1960</v>
      </c>
      <c r="AP228" s="22">
        <v>45516</v>
      </c>
      <c r="AQ228" s="7" t="str">
        <f t="shared" si="5"/>
        <v>1 a 3 años</v>
      </c>
    </row>
    <row r="229" spans="1:43" x14ac:dyDescent="0.25">
      <c r="A229" s="8">
        <v>46211.637569444443</v>
      </c>
      <c r="B229" s="9" t="s">
        <v>2080</v>
      </c>
      <c r="C229" s="9">
        <v>10</v>
      </c>
      <c r="D229" s="9">
        <v>5</v>
      </c>
      <c r="E229" s="9" t="s">
        <v>39</v>
      </c>
      <c r="F229" s="9" t="s">
        <v>40</v>
      </c>
      <c r="G229" s="9" t="s">
        <v>40</v>
      </c>
      <c r="H229" s="9" t="s">
        <v>40</v>
      </c>
      <c r="I229" s="9" t="s">
        <v>40</v>
      </c>
      <c r="J229" s="9" t="s">
        <v>40</v>
      </c>
      <c r="K229" s="9" t="s">
        <v>40</v>
      </c>
      <c r="L229" s="9" t="s">
        <v>40</v>
      </c>
      <c r="M229" s="9" t="s">
        <v>40</v>
      </c>
      <c r="N229" s="9" t="s">
        <v>40</v>
      </c>
      <c r="O229" s="9" t="s">
        <v>40</v>
      </c>
      <c r="P229" s="9" t="s">
        <v>40</v>
      </c>
      <c r="Q229" s="9" t="s">
        <v>40</v>
      </c>
      <c r="R229" s="9" t="s">
        <v>40</v>
      </c>
      <c r="S229" s="9" t="s">
        <v>40</v>
      </c>
      <c r="T229" s="9" t="s">
        <v>40</v>
      </c>
      <c r="U229" s="9" t="s">
        <v>40</v>
      </c>
      <c r="V229" s="9" t="s">
        <v>40</v>
      </c>
      <c r="W229" s="9" t="s">
        <v>113</v>
      </c>
      <c r="X229" s="9" t="s">
        <v>2081</v>
      </c>
      <c r="Y229" s="9" t="s">
        <v>2082</v>
      </c>
      <c r="Z229" s="9" t="s">
        <v>2083</v>
      </c>
      <c r="AA229" s="9" t="s">
        <v>2084</v>
      </c>
      <c r="AB229" s="9" t="s">
        <v>49</v>
      </c>
      <c r="AC229" s="9" t="s">
        <v>2085</v>
      </c>
      <c r="AD229" s="9" t="s">
        <v>2086</v>
      </c>
      <c r="AE229" s="9">
        <v>5554759290</v>
      </c>
      <c r="AF229" s="9" t="s">
        <v>2087</v>
      </c>
      <c r="AG229" s="9" t="s">
        <v>1524</v>
      </c>
      <c r="AH229" s="7" t="s">
        <v>2088</v>
      </c>
      <c r="AI229" s="7" t="s">
        <v>1001</v>
      </c>
      <c r="AJ229" s="7" t="s">
        <v>1002</v>
      </c>
      <c r="AK229" s="7" t="s">
        <v>999</v>
      </c>
      <c r="AL229" s="7" t="s">
        <v>985</v>
      </c>
      <c r="AM229" s="7" t="s">
        <v>986</v>
      </c>
      <c r="AN229" s="7" t="s">
        <v>1502</v>
      </c>
      <c r="AO229" s="7" t="s">
        <v>1960</v>
      </c>
      <c r="AP229" s="22">
        <v>46174</v>
      </c>
      <c r="AQ229" s="7" t="str">
        <f t="shared" si="5"/>
        <v>31 a 60 días</v>
      </c>
    </row>
    <row r="230" spans="1:43" x14ac:dyDescent="0.25">
      <c r="A230" s="8">
        <v>46211.663078703707</v>
      </c>
      <c r="B230" s="9" t="s">
        <v>2089</v>
      </c>
      <c r="C230" s="9">
        <v>2</v>
      </c>
      <c r="D230" s="9">
        <v>2</v>
      </c>
      <c r="E230" s="9" t="s">
        <v>148</v>
      </c>
      <c r="F230" s="9"/>
      <c r="G230" s="9"/>
      <c r="H230" s="9"/>
      <c r="I230" s="9"/>
      <c r="J230" s="9"/>
      <c r="K230" s="9"/>
      <c r="L230" s="9"/>
      <c r="M230" s="9"/>
      <c r="N230" s="9"/>
      <c r="O230" s="9"/>
      <c r="P230" s="9"/>
      <c r="Q230" s="9"/>
      <c r="R230" s="9"/>
      <c r="S230" s="9"/>
      <c r="T230" s="9"/>
      <c r="U230" s="9"/>
      <c r="V230" s="9"/>
      <c r="W230" s="9"/>
      <c r="X230" s="9"/>
      <c r="Y230" s="9" t="s">
        <v>2090</v>
      </c>
      <c r="Z230" s="9" t="s">
        <v>2091</v>
      </c>
      <c r="AA230" s="9">
        <v>72278595</v>
      </c>
      <c r="AB230" s="9" t="s">
        <v>108</v>
      </c>
      <c r="AC230" s="9" t="s">
        <v>760</v>
      </c>
      <c r="AD230" s="9" t="s">
        <v>2092</v>
      </c>
      <c r="AE230" s="9">
        <v>944371919</v>
      </c>
      <c r="AF230" s="9" t="s">
        <v>2093</v>
      </c>
      <c r="AG230" s="9" t="s">
        <v>1552</v>
      </c>
      <c r="AH230" s="7" t="s">
        <v>2094</v>
      </c>
      <c r="AI230" s="7" t="s">
        <v>1091</v>
      </c>
      <c r="AJ230" s="7" t="s">
        <v>1089</v>
      </c>
      <c r="AK230" s="7" t="s">
        <v>1035</v>
      </c>
      <c r="AL230" s="7" t="s">
        <v>1040</v>
      </c>
      <c r="AM230" s="7" t="s">
        <v>986</v>
      </c>
      <c r="AN230" s="7" t="s">
        <v>1502</v>
      </c>
      <c r="AO230" s="7" t="s">
        <v>1961</v>
      </c>
      <c r="AP230" s="22">
        <v>46195</v>
      </c>
      <c r="AQ230" s="7" t="str">
        <f t="shared" si="5"/>
        <v>Menos de un mes</v>
      </c>
    </row>
    <row r="231" spans="1:43" x14ac:dyDescent="0.25">
      <c r="A231" s="8">
        <v>46211.666701388887</v>
      </c>
      <c r="B231" s="9" t="s">
        <v>2095</v>
      </c>
      <c r="C231" s="9">
        <v>1</v>
      </c>
      <c r="D231" s="9">
        <v>1</v>
      </c>
      <c r="E231" s="9" t="s">
        <v>39</v>
      </c>
      <c r="F231" s="9" t="s">
        <v>52</v>
      </c>
      <c r="G231" s="9" t="s">
        <v>52</v>
      </c>
      <c r="H231" s="9" t="s">
        <v>52</v>
      </c>
      <c r="I231" s="9" t="s">
        <v>52</v>
      </c>
      <c r="J231" s="9" t="s">
        <v>52</v>
      </c>
      <c r="K231" s="9" t="s">
        <v>52</v>
      </c>
      <c r="L231" s="9" t="s">
        <v>52</v>
      </c>
      <c r="M231" s="9" t="s">
        <v>52</v>
      </c>
      <c r="N231" s="9" t="s">
        <v>43</v>
      </c>
      <c r="O231" s="9" t="s">
        <v>52</v>
      </c>
      <c r="P231" s="9" t="s">
        <v>42</v>
      </c>
      <c r="Q231" s="9" t="s">
        <v>52</v>
      </c>
      <c r="R231" s="9" t="s">
        <v>42</v>
      </c>
      <c r="S231" s="9" t="s">
        <v>52</v>
      </c>
      <c r="T231" s="9" t="s">
        <v>42</v>
      </c>
      <c r="U231" s="9" t="s">
        <v>42</v>
      </c>
      <c r="V231" s="9" t="s">
        <v>52</v>
      </c>
      <c r="W231" s="9" t="s">
        <v>130</v>
      </c>
      <c r="X231" s="9" t="s">
        <v>1246</v>
      </c>
      <c r="Y231" s="9" t="s">
        <v>2096</v>
      </c>
      <c r="Z231" s="9" t="s">
        <v>2097</v>
      </c>
      <c r="AA231" s="9">
        <v>77819129</v>
      </c>
      <c r="AB231" s="9" t="s">
        <v>108</v>
      </c>
      <c r="AC231" s="9" t="s">
        <v>453</v>
      </c>
      <c r="AD231" s="9" t="s">
        <v>2098</v>
      </c>
      <c r="AE231" s="9">
        <v>934442169</v>
      </c>
      <c r="AF231" s="9" t="s">
        <v>2099</v>
      </c>
      <c r="AG231" s="9" t="s">
        <v>1552</v>
      </c>
      <c r="AH231" s="7" t="s">
        <v>2100</v>
      </c>
      <c r="AI231" s="7" t="s">
        <v>1091</v>
      </c>
      <c r="AJ231" s="7" t="s">
        <v>1089</v>
      </c>
      <c r="AK231" s="7" t="s">
        <v>1035</v>
      </c>
      <c r="AL231" s="7" t="s">
        <v>1040</v>
      </c>
      <c r="AM231" s="7" t="s">
        <v>986</v>
      </c>
      <c r="AN231" s="7" t="s">
        <v>1502</v>
      </c>
      <c r="AO231" s="7" t="s">
        <v>1961</v>
      </c>
      <c r="AP231" s="22">
        <v>46195</v>
      </c>
      <c r="AQ231" s="7" t="str">
        <f t="shared" si="5"/>
        <v>Menos de un mes</v>
      </c>
    </row>
    <row r="232" spans="1:43" x14ac:dyDescent="0.25">
      <c r="A232" s="8">
        <v>46211.675381944442</v>
      </c>
      <c r="B232" s="9" t="s">
        <v>2101</v>
      </c>
      <c r="C232" s="9">
        <v>7</v>
      </c>
      <c r="D232" s="9">
        <v>3</v>
      </c>
      <c r="E232" s="9" t="s">
        <v>39</v>
      </c>
      <c r="F232" s="9" t="s">
        <v>42</v>
      </c>
      <c r="G232" s="9" t="s">
        <v>42</v>
      </c>
      <c r="H232" s="9" t="s">
        <v>42</v>
      </c>
      <c r="I232" s="9" t="s">
        <v>43</v>
      </c>
      <c r="J232" s="9" t="s">
        <v>43</v>
      </c>
      <c r="K232" s="9" t="s">
        <v>43</v>
      </c>
      <c r="L232" s="9" t="s">
        <v>41</v>
      </c>
      <c r="M232" s="9" t="s">
        <v>43</v>
      </c>
      <c r="N232" s="9" t="s">
        <v>41</v>
      </c>
      <c r="O232" s="9" t="s">
        <v>52</v>
      </c>
      <c r="P232" s="9" t="s">
        <v>42</v>
      </c>
      <c r="Q232" s="9" t="s">
        <v>43</v>
      </c>
      <c r="R232" s="9" t="s">
        <v>41</v>
      </c>
      <c r="S232" s="9" t="s">
        <v>42</v>
      </c>
      <c r="T232" s="9" t="s">
        <v>41</v>
      </c>
      <c r="U232" s="9" t="s">
        <v>41</v>
      </c>
      <c r="V232" s="9" t="s">
        <v>43</v>
      </c>
      <c r="W232" s="9" t="s">
        <v>259</v>
      </c>
      <c r="X232" s="9" t="s">
        <v>1227</v>
      </c>
      <c r="Y232" s="9" t="s">
        <v>2102</v>
      </c>
      <c r="Z232" s="9" t="s">
        <v>2103</v>
      </c>
      <c r="AA232" s="9" t="s">
        <v>2104</v>
      </c>
      <c r="AB232" s="9" t="s">
        <v>49</v>
      </c>
      <c r="AC232" s="9" t="s">
        <v>1784</v>
      </c>
      <c r="AD232" s="9" t="s">
        <v>2105</v>
      </c>
      <c r="AE232" s="9">
        <v>5525376405</v>
      </c>
      <c r="AF232" s="9" t="s">
        <v>2106</v>
      </c>
      <c r="AG232" s="9" t="s">
        <v>1510</v>
      </c>
      <c r="AH232" s="7" t="s">
        <v>2107</v>
      </c>
      <c r="AI232" s="7" t="s">
        <v>2108</v>
      </c>
      <c r="AJ232" s="7" t="s">
        <v>1015</v>
      </c>
      <c r="AK232" s="7" t="s">
        <v>999</v>
      </c>
      <c r="AL232" s="7" t="s">
        <v>985</v>
      </c>
      <c r="AM232" s="7" t="s">
        <v>986</v>
      </c>
      <c r="AN232" s="7" t="s">
        <v>1502</v>
      </c>
      <c r="AO232" s="7" t="s">
        <v>1960</v>
      </c>
      <c r="AP232" s="22">
        <v>44564</v>
      </c>
      <c r="AQ232" s="7" t="str">
        <f t="shared" si="5"/>
        <v>3 a 5 años</v>
      </c>
    </row>
    <row r="233" spans="1:43" x14ac:dyDescent="0.25">
      <c r="A233" s="8">
        <v>46212.654293981483</v>
      </c>
      <c r="B233" s="9" t="s">
        <v>2109</v>
      </c>
      <c r="C233" s="9">
        <v>8</v>
      </c>
      <c r="D233" s="9">
        <v>5</v>
      </c>
      <c r="E233" s="9" t="s">
        <v>71</v>
      </c>
      <c r="F233" s="9"/>
      <c r="G233" s="9"/>
      <c r="H233" s="9"/>
      <c r="I233" s="9"/>
      <c r="J233" s="9"/>
      <c r="K233" s="9"/>
      <c r="L233" s="9"/>
      <c r="M233" s="9"/>
      <c r="N233" s="9"/>
      <c r="O233" s="9"/>
      <c r="P233" s="9"/>
      <c r="Q233" s="9"/>
      <c r="R233" s="9"/>
      <c r="S233" s="9"/>
      <c r="T233" s="9"/>
      <c r="U233" s="9"/>
      <c r="V233" s="9"/>
      <c r="W233" s="9"/>
      <c r="X233" s="9"/>
      <c r="Y233" s="9" t="s">
        <v>2110</v>
      </c>
      <c r="Z233" s="9" t="s">
        <v>2111</v>
      </c>
      <c r="AA233" s="9" t="s">
        <v>2112</v>
      </c>
      <c r="AB233" s="9" t="s">
        <v>49</v>
      </c>
      <c r="AC233" s="9" t="s">
        <v>2113</v>
      </c>
      <c r="AD233" s="9" t="s">
        <v>2114</v>
      </c>
      <c r="AE233" s="9">
        <v>5667489457</v>
      </c>
      <c r="AF233" s="9" t="s">
        <v>2115</v>
      </c>
      <c r="AG233" s="9" t="s">
        <v>1510</v>
      </c>
      <c r="AH233" s="7" t="s">
        <v>2116</v>
      </c>
      <c r="AI233" s="7" t="s">
        <v>2117</v>
      </c>
      <c r="AJ233" s="7" t="s">
        <v>1002</v>
      </c>
      <c r="AK233" s="7" t="s">
        <v>999</v>
      </c>
      <c r="AL233" s="7" t="s">
        <v>985</v>
      </c>
      <c r="AM233" s="7" t="s">
        <v>986</v>
      </c>
      <c r="AN233" s="7" t="s">
        <v>1502</v>
      </c>
      <c r="AO233" s="7" t="s">
        <v>1960</v>
      </c>
      <c r="AP233" s="22">
        <v>46027</v>
      </c>
      <c r="AQ233" s="7" t="str">
        <f t="shared" si="5"/>
        <v>3 a 6 meses</v>
      </c>
    </row>
    <row r="234" spans="1:43" x14ac:dyDescent="0.25">
      <c r="A234" s="8">
        <v>46213.471331018518</v>
      </c>
      <c r="B234" s="9" t="s">
        <v>2118</v>
      </c>
      <c r="C234" s="9">
        <v>7</v>
      </c>
      <c r="D234" s="9">
        <v>3</v>
      </c>
      <c r="E234" s="9" t="s">
        <v>39</v>
      </c>
      <c r="F234" s="9" t="s">
        <v>43</v>
      </c>
      <c r="G234" s="9" t="s">
        <v>41</v>
      </c>
      <c r="H234" s="9" t="s">
        <v>41</v>
      </c>
      <c r="I234" s="9" t="s">
        <v>43</v>
      </c>
      <c r="J234" s="9" t="s">
        <v>43</v>
      </c>
      <c r="K234" s="9" t="s">
        <v>42</v>
      </c>
      <c r="L234" s="9" t="s">
        <v>43</v>
      </c>
      <c r="M234" s="9" t="s">
        <v>43</v>
      </c>
      <c r="N234" s="9" t="s">
        <v>43</v>
      </c>
      <c r="O234" s="9" t="s">
        <v>43</v>
      </c>
      <c r="P234" s="9" t="s">
        <v>41</v>
      </c>
      <c r="Q234" s="9" t="s">
        <v>42</v>
      </c>
      <c r="R234" s="9" t="s">
        <v>43</v>
      </c>
      <c r="S234" s="9" t="s">
        <v>43</v>
      </c>
      <c r="T234" s="9" t="s">
        <v>41</v>
      </c>
      <c r="U234" s="9" t="s">
        <v>43</v>
      </c>
      <c r="V234" s="9" t="s">
        <v>43</v>
      </c>
      <c r="W234" s="9" t="s">
        <v>113</v>
      </c>
      <c r="X234" s="9" t="s">
        <v>156</v>
      </c>
      <c r="Y234" s="9" t="s">
        <v>2119</v>
      </c>
      <c r="Z234" s="9" t="s">
        <v>2120</v>
      </c>
      <c r="AA234" s="9" t="s">
        <v>2121</v>
      </c>
      <c r="AB234" s="9" t="s">
        <v>49</v>
      </c>
      <c r="AC234" s="9" t="s">
        <v>2122</v>
      </c>
      <c r="AD234" s="9" t="s">
        <v>2123</v>
      </c>
      <c r="AE234" s="9">
        <v>5585914553</v>
      </c>
      <c r="AF234" s="9" t="s">
        <v>2124</v>
      </c>
      <c r="AG234" s="9" t="s">
        <v>1510</v>
      </c>
      <c r="AH234" s="7" t="s">
        <v>2154</v>
      </c>
      <c r="AI234" s="7" t="s">
        <v>1026</v>
      </c>
      <c r="AJ234" s="7" t="s">
        <v>1027</v>
      </c>
      <c r="AK234" s="7" t="s">
        <v>989</v>
      </c>
      <c r="AL234" s="7" t="s">
        <v>990</v>
      </c>
      <c r="AM234" s="7" t="s">
        <v>986</v>
      </c>
      <c r="AN234" s="7" t="s">
        <v>1502</v>
      </c>
      <c r="AO234" s="7" t="s">
        <v>1961</v>
      </c>
      <c r="AP234" s="22">
        <v>46188</v>
      </c>
      <c r="AQ234" s="7" t="str">
        <f t="shared" si="5"/>
        <v>Menos de un mes</v>
      </c>
    </row>
    <row r="235" spans="1:43" x14ac:dyDescent="0.25">
      <c r="A235" s="8">
        <v>46213.568206018521</v>
      </c>
      <c r="B235" s="9" t="s">
        <v>2125</v>
      </c>
      <c r="C235" s="9">
        <v>1</v>
      </c>
      <c r="D235" s="9">
        <v>1</v>
      </c>
      <c r="E235" s="9" t="s">
        <v>39</v>
      </c>
      <c r="F235" s="9" t="s">
        <v>43</v>
      </c>
      <c r="G235" s="9" t="s">
        <v>43</v>
      </c>
      <c r="H235" s="9" t="s">
        <v>43</v>
      </c>
      <c r="I235" s="9" t="s">
        <v>52</v>
      </c>
      <c r="J235" s="9" t="s">
        <v>52</v>
      </c>
      <c r="K235" s="9" t="s">
        <v>52</v>
      </c>
      <c r="L235" s="9" t="s">
        <v>52</v>
      </c>
      <c r="M235" s="9" t="s">
        <v>52</v>
      </c>
      <c r="N235" s="9" t="s">
        <v>43</v>
      </c>
      <c r="O235" s="9" t="s">
        <v>52</v>
      </c>
      <c r="P235" s="9" t="s">
        <v>42</v>
      </c>
      <c r="Q235" s="9" t="s">
        <v>43</v>
      </c>
      <c r="R235" s="9" t="s">
        <v>52</v>
      </c>
      <c r="S235" s="9" t="s">
        <v>52</v>
      </c>
      <c r="T235" s="9" t="s">
        <v>52</v>
      </c>
      <c r="U235" s="9" t="s">
        <v>52</v>
      </c>
      <c r="V235" s="9" t="s">
        <v>52</v>
      </c>
      <c r="W235" s="9" t="s">
        <v>2126</v>
      </c>
      <c r="X235" s="9" t="s">
        <v>2127</v>
      </c>
      <c r="Y235" s="9" t="s">
        <v>2128</v>
      </c>
      <c r="Z235" s="9" t="s">
        <v>2129</v>
      </c>
      <c r="AA235" s="9" t="s">
        <v>2130</v>
      </c>
      <c r="AB235" s="9" t="s">
        <v>49</v>
      </c>
      <c r="AC235" s="9" t="s">
        <v>484</v>
      </c>
      <c r="AD235" s="9" t="s">
        <v>2131</v>
      </c>
      <c r="AE235" s="9">
        <v>5567334501</v>
      </c>
      <c r="AF235" s="9" t="s">
        <v>2132</v>
      </c>
      <c r="AG235" s="9" t="s">
        <v>1552</v>
      </c>
      <c r="AH235" s="7" t="s">
        <v>2155</v>
      </c>
      <c r="AI235" s="7"/>
      <c r="AJ235" s="7" t="s">
        <v>993</v>
      </c>
      <c r="AK235" s="7" t="s">
        <v>993</v>
      </c>
      <c r="AL235" s="7" t="s">
        <v>994</v>
      </c>
      <c r="AM235" s="7" t="s">
        <v>995</v>
      </c>
      <c r="AN235" s="7" t="s">
        <v>1502</v>
      </c>
      <c r="AO235" s="7" t="s">
        <v>1957</v>
      </c>
      <c r="AP235" s="22">
        <v>46171</v>
      </c>
      <c r="AQ235" s="7" t="str">
        <f t="shared" si="5"/>
        <v>31 a 60 días</v>
      </c>
    </row>
    <row r="236" spans="1:43" x14ac:dyDescent="0.25">
      <c r="A236" s="8">
        <v>46213.643831018519</v>
      </c>
      <c r="B236" s="9" t="s">
        <v>2133</v>
      </c>
      <c r="C236" s="9">
        <v>9</v>
      </c>
      <c r="D236" s="9">
        <v>5</v>
      </c>
      <c r="E236" s="9" t="s">
        <v>71</v>
      </c>
      <c r="F236" s="9"/>
      <c r="G236" s="9"/>
      <c r="H236" s="9"/>
      <c r="I236" s="9"/>
      <c r="J236" s="9"/>
      <c r="K236" s="9"/>
      <c r="L236" s="9"/>
      <c r="M236" s="9"/>
      <c r="N236" s="9"/>
      <c r="O236" s="9"/>
      <c r="P236" s="9"/>
      <c r="Q236" s="9"/>
      <c r="R236" s="9"/>
      <c r="S236" s="9"/>
      <c r="T236" s="9"/>
      <c r="U236" s="9"/>
      <c r="V236" s="9"/>
      <c r="W236" s="9"/>
      <c r="X236" s="9"/>
      <c r="Y236" s="9" t="s">
        <v>2134</v>
      </c>
      <c r="Z236" s="9" t="s">
        <v>2135</v>
      </c>
      <c r="AA236" s="9" t="s">
        <v>2136</v>
      </c>
      <c r="AB236" s="9" t="s">
        <v>49</v>
      </c>
      <c r="AC236" s="9" t="s">
        <v>2137</v>
      </c>
      <c r="AD236" s="9" t="s">
        <v>2138</v>
      </c>
      <c r="AE236" s="9">
        <v>5615119503</v>
      </c>
      <c r="AF236" s="9" t="s">
        <v>2139</v>
      </c>
      <c r="AG236" s="9" t="s">
        <v>1524</v>
      </c>
      <c r="AH236" s="7" t="s">
        <v>2156</v>
      </c>
      <c r="AI236" s="7" t="s">
        <v>1011</v>
      </c>
      <c r="AJ236" s="7" t="s">
        <v>1012</v>
      </c>
      <c r="AK236" s="7" t="s">
        <v>999</v>
      </c>
      <c r="AL236" s="7" t="s">
        <v>985</v>
      </c>
      <c r="AM236" s="7" t="s">
        <v>986</v>
      </c>
      <c r="AN236" s="7" t="s">
        <v>1502</v>
      </c>
      <c r="AO236" s="7" t="s">
        <v>1960</v>
      </c>
      <c r="AP236" s="22">
        <v>46056</v>
      </c>
      <c r="AQ236" s="7" t="str">
        <f t="shared" si="5"/>
        <v>3 a 6 meses</v>
      </c>
    </row>
    <row r="237" spans="1:43" x14ac:dyDescent="0.25">
      <c r="A237" s="8">
        <v>46216.271550925929</v>
      </c>
      <c r="B237" s="9" t="s">
        <v>2158</v>
      </c>
      <c r="C237" s="9">
        <v>10</v>
      </c>
      <c r="D237" s="9">
        <v>5</v>
      </c>
      <c r="E237" s="9" t="s">
        <v>39</v>
      </c>
      <c r="F237" s="9" t="s">
        <v>41</v>
      </c>
      <c r="G237" s="9" t="s">
        <v>41</v>
      </c>
      <c r="H237" s="9" t="s">
        <v>41</v>
      </c>
      <c r="I237" s="9" t="s">
        <v>41</v>
      </c>
      <c r="J237" s="9" t="s">
        <v>41</v>
      </c>
      <c r="K237" s="9" t="s">
        <v>41</v>
      </c>
      <c r="L237" s="9" t="s">
        <v>41</v>
      </c>
      <c r="M237" s="9" t="s">
        <v>41</v>
      </c>
      <c r="N237" s="9" t="s">
        <v>41</v>
      </c>
      <c r="O237" s="9" t="s">
        <v>41</v>
      </c>
      <c r="P237" s="9" t="s">
        <v>41</v>
      </c>
      <c r="Q237" s="9" t="s">
        <v>41</v>
      </c>
      <c r="R237" s="9" t="s">
        <v>41</v>
      </c>
      <c r="S237" s="9" t="s">
        <v>41</v>
      </c>
      <c r="T237" s="9" t="s">
        <v>41</v>
      </c>
      <c r="U237" s="9" t="s">
        <v>41</v>
      </c>
      <c r="V237" s="9" t="s">
        <v>41</v>
      </c>
      <c r="W237" s="9" t="s">
        <v>113</v>
      </c>
      <c r="X237" s="9" t="s">
        <v>122</v>
      </c>
      <c r="Y237" s="9" t="s">
        <v>2141</v>
      </c>
      <c r="Z237" s="9" t="s">
        <v>2142</v>
      </c>
      <c r="AA237" s="9">
        <v>76792245</v>
      </c>
      <c r="AB237" s="9" t="s">
        <v>108</v>
      </c>
      <c r="AC237" s="9" t="s">
        <v>2143</v>
      </c>
      <c r="AD237" s="9" t="s">
        <v>2140</v>
      </c>
      <c r="AE237" s="9">
        <v>994242955</v>
      </c>
      <c r="AF237" s="9" t="s">
        <v>2144</v>
      </c>
      <c r="AG237" s="9" t="s">
        <v>1524</v>
      </c>
      <c r="AH237" s="7" t="s">
        <v>2157</v>
      </c>
      <c r="AI237" s="7"/>
      <c r="AJ237" s="7"/>
      <c r="AK237" s="7"/>
      <c r="AL237" s="7" t="s">
        <v>1040</v>
      </c>
      <c r="AM237" s="7" t="s">
        <v>986</v>
      </c>
      <c r="AN237" s="7" t="s">
        <v>1502</v>
      </c>
      <c r="AO237" s="7" t="s">
        <v>1961</v>
      </c>
      <c r="AP237" s="22">
        <v>46210</v>
      </c>
      <c r="AQ237" s="7" t="str">
        <f t="shared" si="5"/>
        <v>Menos de un mes</v>
      </c>
    </row>
    <row r="238" spans="1:43" x14ac:dyDescent="0.25">
      <c r="A238" s="8">
        <v>46216.36078703704</v>
      </c>
      <c r="B238" s="9" t="s">
        <v>2161</v>
      </c>
      <c r="C238" s="9">
        <v>10</v>
      </c>
      <c r="D238" s="9">
        <v>5</v>
      </c>
      <c r="E238" s="9" t="s">
        <v>71</v>
      </c>
      <c r="F238" s="9"/>
      <c r="G238" s="9"/>
      <c r="H238" s="9"/>
      <c r="I238" s="9"/>
      <c r="J238" s="9"/>
      <c r="K238" s="9"/>
      <c r="L238" s="9"/>
      <c r="M238" s="9"/>
      <c r="N238" s="9"/>
      <c r="O238" s="9"/>
      <c r="P238" s="9"/>
      <c r="Q238" s="9"/>
      <c r="R238" s="9"/>
      <c r="S238" s="9"/>
      <c r="T238" s="9"/>
      <c r="U238" s="9"/>
      <c r="V238" s="9"/>
      <c r="W238" s="9"/>
      <c r="X238" s="9"/>
      <c r="Y238" s="9" t="s">
        <v>2146</v>
      </c>
      <c r="Z238" s="9" t="s">
        <v>2147</v>
      </c>
      <c r="AA238" s="9">
        <v>1720411329</v>
      </c>
      <c r="AB238" s="9" t="s">
        <v>253</v>
      </c>
      <c r="AC238" s="9" t="s">
        <v>387</v>
      </c>
      <c r="AD238" s="9" t="s">
        <v>2145</v>
      </c>
      <c r="AE238" s="9">
        <v>963936070</v>
      </c>
      <c r="AF238" s="9" t="s">
        <v>2148</v>
      </c>
      <c r="AG238" s="9" t="s">
        <v>1524</v>
      </c>
      <c r="AH238" s="7" t="s">
        <v>2159</v>
      </c>
      <c r="AI238" s="7" t="s">
        <v>1077</v>
      </c>
      <c r="AJ238" s="7" t="s">
        <v>1078</v>
      </c>
      <c r="AK238" s="7" t="s">
        <v>1046</v>
      </c>
      <c r="AL238" s="7" t="s">
        <v>1040</v>
      </c>
      <c r="AM238" s="7" t="s">
        <v>986</v>
      </c>
      <c r="AN238" s="7" t="s">
        <v>1502</v>
      </c>
      <c r="AO238" s="7" t="s">
        <v>1961</v>
      </c>
      <c r="AP238" s="22">
        <v>45847</v>
      </c>
      <c r="AQ238" s="7" t="str">
        <f t="shared" si="5"/>
        <v>7 a 12 meses</v>
      </c>
    </row>
    <row r="239" spans="1:43" x14ac:dyDescent="0.25">
      <c r="A239" s="8">
        <v>46216.362557870372</v>
      </c>
      <c r="B239" s="9" t="s">
        <v>2162</v>
      </c>
      <c r="C239" s="9">
        <v>8</v>
      </c>
      <c r="D239" s="9">
        <v>3</v>
      </c>
      <c r="E239" s="9" t="s">
        <v>39</v>
      </c>
      <c r="F239" s="9" t="s">
        <v>40</v>
      </c>
      <c r="G239" s="9" t="s">
        <v>41</v>
      </c>
      <c r="H239" s="9" t="s">
        <v>41</v>
      </c>
      <c r="I239" s="9" t="s">
        <v>41</v>
      </c>
      <c r="J239" s="9" t="s">
        <v>40</v>
      </c>
      <c r="K239" s="9" t="s">
        <v>41</v>
      </c>
      <c r="L239" s="9" t="s">
        <v>40</v>
      </c>
      <c r="M239" s="9" t="s">
        <v>40</v>
      </c>
      <c r="N239" s="9" t="s">
        <v>40</v>
      </c>
      <c r="O239" s="9" t="s">
        <v>40</v>
      </c>
      <c r="P239" s="9" t="s">
        <v>41</v>
      </c>
      <c r="Q239" s="9" t="s">
        <v>40</v>
      </c>
      <c r="R239" s="9" t="s">
        <v>40</v>
      </c>
      <c r="S239" s="9" t="s">
        <v>40</v>
      </c>
      <c r="T239" s="9" t="s">
        <v>40</v>
      </c>
      <c r="U239" s="9" t="s">
        <v>41</v>
      </c>
      <c r="V239" s="9" t="s">
        <v>41</v>
      </c>
      <c r="W239" s="9" t="s">
        <v>87</v>
      </c>
      <c r="X239" s="9" t="s">
        <v>2150</v>
      </c>
      <c r="Y239" s="9" t="s">
        <v>2151</v>
      </c>
      <c r="Z239" s="9" t="s">
        <v>2152</v>
      </c>
      <c r="AA239" s="9">
        <v>1727762666</v>
      </c>
      <c r="AB239" s="9" t="s">
        <v>253</v>
      </c>
      <c r="AC239" s="9" t="s">
        <v>513</v>
      </c>
      <c r="AD239" s="9" t="s">
        <v>2149</v>
      </c>
      <c r="AE239" s="9">
        <v>992093888</v>
      </c>
      <c r="AF239" s="9" t="s">
        <v>2153</v>
      </c>
      <c r="AG239" s="9" t="s">
        <v>1510</v>
      </c>
      <c r="AH239" s="7" t="s">
        <v>2160</v>
      </c>
      <c r="AI239" s="7" t="s">
        <v>1107</v>
      </c>
      <c r="AJ239" s="7" t="s">
        <v>1078</v>
      </c>
      <c r="AK239" s="7" t="s">
        <v>1046</v>
      </c>
      <c r="AL239" s="7" t="s">
        <v>1040</v>
      </c>
      <c r="AM239" s="7" t="s">
        <v>986</v>
      </c>
      <c r="AN239" s="7" t="s">
        <v>1502</v>
      </c>
      <c r="AO239" s="7" t="s">
        <v>1961</v>
      </c>
      <c r="AP239" s="22">
        <v>46027</v>
      </c>
      <c r="AQ239" s="7" t="str">
        <f t="shared" si="5"/>
        <v>3 a 6 meses</v>
      </c>
    </row>
    <row r="240" spans="1:43" x14ac:dyDescent="0.25">
      <c r="A240" s="8">
        <v>46216.415138888886</v>
      </c>
      <c r="B240" s="9" t="s">
        <v>2217</v>
      </c>
      <c r="C240" s="9">
        <v>7</v>
      </c>
      <c r="D240" s="9">
        <v>4</v>
      </c>
      <c r="E240" s="9" t="s">
        <v>39</v>
      </c>
      <c r="F240" s="9" t="s">
        <v>41</v>
      </c>
      <c r="G240" s="9" t="s">
        <v>41</v>
      </c>
      <c r="H240" s="9" t="s">
        <v>41</v>
      </c>
      <c r="I240" s="9" t="s">
        <v>41</v>
      </c>
      <c r="J240" s="9" t="s">
        <v>42</v>
      </c>
      <c r="K240" s="9" t="s">
        <v>43</v>
      </c>
      <c r="L240" s="9" t="s">
        <v>43</v>
      </c>
      <c r="M240" s="9" t="s">
        <v>43</v>
      </c>
      <c r="N240" s="9" t="s">
        <v>41</v>
      </c>
      <c r="O240" s="9" t="s">
        <v>43</v>
      </c>
      <c r="P240" s="9" t="s">
        <v>43</v>
      </c>
      <c r="Q240" s="9" t="s">
        <v>43</v>
      </c>
      <c r="R240" s="9" t="s">
        <v>43</v>
      </c>
      <c r="S240" s="9" t="s">
        <v>43</v>
      </c>
      <c r="T240" s="9" t="s">
        <v>42</v>
      </c>
      <c r="U240" s="9" t="s">
        <v>43</v>
      </c>
      <c r="V240" s="9" t="s">
        <v>43</v>
      </c>
      <c r="W240" s="9" t="s">
        <v>172</v>
      </c>
      <c r="X240" s="9" t="s">
        <v>2164</v>
      </c>
      <c r="Y240" s="9" t="s">
        <v>2165</v>
      </c>
      <c r="Z240" s="9" t="s">
        <v>2166</v>
      </c>
      <c r="AA240" s="9" t="s">
        <v>2218</v>
      </c>
      <c r="AB240" s="9" t="s">
        <v>49</v>
      </c>
      <c r="AC240" s="9" t="s">
        <v>2167</v>
      </c>
      <c r="AD240" s="9" t="s">
        <v>2163</v>
      </c>
      <c r="AE240" s="9">
        <v>5661372013</v>
      </c>
      <c r="AF240" s="9" t="s">
        <v>2168</v>
      </c>
      <c r="AG240" s="9" t="s">
        <v>1510</v>
      </c>
      <c r="AH240" s="7" t="s">
        <v>1597</v>
      </c>
      <c r="AI240" s="7"/>
      <c r="AJ240" s="7" t="s">
        <v>1595</v>
      </c>
      <c r="AK240" s="7" t="s">
        <v>1595</v>
      </c>
      <c r="AL240" s="7" t="s">
        <v>994</v>
      </c>
      <c r="AM240" s="7" t="s">
        <v>995</v>
      </c>
      <c r="AN240" s="7" t="s">
        <v>1502</v>
      </c>
      <c r="AO240" s="7" t="s">
        <v>1957</v>
      </c>
      <c r="AP240" s="22">
        <v>46129</v>
      </c>
      <c r="AQ240" s="7" t="str">
        <f t="shared" si="5"/>
        <v>61 a 90 días</v>
      </c>
    </row>
    <row r="241" spans="1:43" x14ac:dyDescent="0.25">
      <c r="A241" s="8">
        <v>46216.41978009259</v>
      </c>
      <c r="B241" s="9" t="s">
        <v>2219</v>
      </c>
      <c r="C241" s="9">
        <v>8</v>
      </c>
      <c r="D241" s="9">
        <v>4</v>
      </c>
      <c r="E241" s="9" t="s">
        <v>39</v>
      </c>
      <c r="F241" s="9" t="s">
        <v>43</v>
      </c>
      <c r="G241" s="9" t="s">
        <v>42</v>
      </c>
      <c r="H241" s="9" t="s">
        <v>42</v>
      </c>
      <c r="I241" s="9" t="s">
        <v>43</v>
      </c>
      <c r="J241" s="9" t="s">
        <v>43</v>
      </c>
      <c r="K241" s="9" t="s">
        <v>43</v>
      </c>
      <c r="L241" s="9" t="s">
        <v>43</v>
      </c>
      <c r="M241" s="9" t="s">
        <v>42</v>
      </c>
      <c r="N241" s="9" t="s">
        <v>43</v>
      </c>
      <c r="O241" s="9" t="s">
        <v>42</v>
      </c>
      <c r="P241" s="9" t="s">
        <v>42</v>
      </c>
      <c r="Q241" s="9" t="s">
        <v>43</v>
      </c>
      <c r="R241" s="9" t="s">
        <v>43</v>
      </c>
      <c r="S241" s="9" t="s">
        <v>43</v>
      </c>
      <c r="T241" s="9" t="s">
        <v>41</v>
      </c>
      <c r="U241" s="9" t="s">
        <v>42</v>
      </c>
      <c r="V241" s="9" t="s">
        <v>42</v>
      </c>
      <c r="W241" s="9" t="s">
        <v>130</v>
      </c>
      <c r="X241" s="9" t="s">
        <v>2169</v>
      </c>
      <c r="Y241" s="9" t="s">
        <v>2170</v>
      </c>
      <c r="Z241" s="9" t="s">
        <v>2171</v>
      </c>
      <c r="AA241" s="9" t="s">
        <v>2220</v>
      </c>
      <c r="AB241" s="9" t="s">
        <v>49</v>
      </c>
      <c r="AC241" s="9" t="s">
        <v>2172</v>
      </c>
      <c r="AD241" s="9" t="s">
        <v>1877</v>
      </c>
      <c r="AE241" s="9">
        <v>5583952776</v>
      </c>
      <c r="AF241" s="9" t="s">
        <v>2173</v>
      </c>
      <c r="AG241" s="9" t="s">
        <v>1510</v>
      </c>
      <c r="AH241" s="7" t="s">
        <v>1948</v>
      </c>
      <c r="AI241" s="7" t="s">
        <v>1099</v>
      </c>
      <c r="AJ241" s="7" t="s">
        <v>1100</v>
      </c>
      <c r="AK241" s="7" t="s">
        <v>1101</v>
      </c>
      <c r="AL241" s="7" t="s">
        <v>990</v>
      </c>
      <c r="AM241" s="7" t="s">
        <v>1102</v>
      </c>
      <c r="AN241" s="7" t="s">
        <v>1502</v>
      </c>
      <c r="AO241" s="7" t="s">
        <v>1961</v>
      </c>
      <c r="AP241" s="22">
        <v>46090</v>
      </c>
      <c r="AQ241" s="7" t="str">
        <f t="shared" si="5"/>
        <v>3 a 6 meses</v>
      </c>
    </row>
    <row r="242" spans="1:43" x14ac:dyDescent="0.25">
      <c r="A242" s="8">
        <v>46216.460833333331</v>
      </c>
      <c r="B242" s="9" t="s">
        <v>2221</v>
      </c>
      <c r="C242" s="9">
        <v>5</v>
      </c>
      <c r="D242" s="9">
        <v>3</v>
      </c>
      <c r="E242" s="9" t="s">
        <v>71</v>
      </c>
      <c r="F242" s="9"/>
      <c r="G242" s="9"/>
      <c r="H242" s="9"/>
      <c r="I242" s="9"/>
      <c r="J242" s="9"/>
      <c r="K242" s="9"/>
      <c r="L242" s="9"/>
      <c r="M242" s="9"/>
      <c r="N242" s="9"/>
      <c r="O242" s="9"/>
      <c r="P242" s="9"/>
      <c r="Q242" s="9"/>
      <c r="R242" s="9"/>
      <c r="S242" s="9"/>
      <c r="T242" s="9"/>
      <c r="U242" s="9"/>
      <c r="V242" s="9"/>
      <c r="W242" s="9"/>
      <c r="X242" s="9"/>
      <c r="Y242" s="9" t="s">
        <v>2175</v>
      </c>
      <c r="Z242" s="9" t="s">
        <v>2176</v>
      </c>
      <c r="AA242" s="9">
        <v>38940335</v>
      </c>
      <c r="AB242" s="9" t="s">
        <v>2177</v>
      </c>
      <c r="AC242" s="9" t="s">
        <v>2178</v>
      </c>
      <c r="AD242" s="9" t="s">
        <v>2174</v>
      </c>
      <c r="AE242" s="9">
        <v>1170278412</v>
      </c>
      <c r="AF242" s="9" t="s">
        <v>2179</v>
      </c>
      <c r="AG242" s="9" t="s">
        <v>1552</v>
      </c>
      <c r="AH242" s="7" t="s">
        <v>2453</v>
      </c>
      <c r="AI242" s="7"/>
      <c r="AJ242" s="7" t="s">
        <v>2454</v>
      </c>
      <c r="AK242" s="7" t="s">
        <v>2439</v>
      </c>
      <c r="AL242" s="7" t="s">
        <v>2440</v>
      </c>
      <c r="AM242" s="7" t="s">
        <v>986</v>
      </c>
      <c r="AN242" s="7" t="s">
        <v>1502</v>
      </c>
      <c r="AO242" s="7" t="s">
        <v>1957</v>
      </c>
      <c r="AP242" s="22">
        <v>44652</v>
      </c>
      <c r="AQ242" s="7" t="str">
        <f t="shared" si="5"/>
        <v>3 a 5 años</v>
      </c>
    </row>
    <row r="243" spans="1:43" x14ac:dyDescent="0.25">
      <c r="A243" s="8">
        <v>46216.480023148149</v>
      </c>
      <c r="B243" s="9" t="s">
        <v>2223</v>
      </c>
      <c r="C243" s="9">
        <v>10</v>
      </c>
      <c r="D243" s="9">
        <v>5</v>
      </c>
      <c r="E243" s="9" t="s">
        <v>39</v>
      </c>
      <c r="F243" s="9" t="s">
        <v>41</v>
      </c>
      <c r="G243" s="9" t="s">
        <v>40</v>
      </c>
      <c r="H243" s="9" t="s">
        <v>40</v>
      </c>
      <c r="I243" s="9" t="s">
        <v>43</v>
      </c>
      <c r="J243" s="9" t="s">
        <v>40</v>
      </c>
      <c r="K243" s="9" t="s">
        <v>43</v>
      </c>
      <c r="L243" s="9" t="s">
        <v>40</v>
      </c>
      <c r="M243" s="9" t="s">
        <v>40</v>
      </c>
      <c r="N243" s="9" t="s">
        <v>42</v>
      </c>
      <c r="O243" s="9" t="s">
        <v>41</v>
      </c>
      <c r="P243" s="9" t="s">
        <v>40</v>
      </c>
      <c r="Q243" s="9" t="s">
        <v>40</v>
      </c>
      <c r="R243" s="9" t="s">
        <v>40</v>
      </c>
      <c r="S243" s="9" t="s">
        <v>40</v>
      </c>
      <c r="T243" s="9" t="s">
        <v>40</v>
      </c>
      <c r="U243" s="9" t="s">
        <v>40</v>
      </c>
      <c r="V243" s="9" t="s">
        <v>40</v>
      </c>
      <c r="W243" s="9" t="s">
        <v>181</v>
      </c>
      <c r="X243" s="9" t="s">
        <v>2181</v>
      </c>
      <c r="Y243" s="9" t="s">
        <v>2182</v>
      </c>
      <c r="Z243" s="9" t="s">
        <v>2183</v>
      </c>
      <c r="AA243" s="9" t="s">
        <v>2224</v>
      </c>
      <c r="AB243" s="9" t="s">
        <v>49</v>
      </c>
      <c r="AC243" s="9" t="s">
        <v>2184</v>
      </c>
      <c r="AD243" s="9" t="s">
        <v>2180</v>
      </c>
      <c r="AE243" s="9">
        <v>5532008865</v>
      </c>
      <c r="AF243" s="9" t="s">
        <v>2222</v>
      </c>
      <c r="AG243" s="9" t="s">
        <v>1524</v>
      </c>
      <c r="AH243" s="7" t="s">
        <v>2477</v>
      </c>
      <c r="AI243" s="7" t="s">
        <v>2441</v>
      </c>
      <c r="AJ243" s="7" t="s">
        <v>983</v>
      </c>
      <c r="AK243" s="7" t="s">
        <v>984</v>
      </c>
      <c r="AL243" s="7" t="s">
        <v>985</v>
      </c>
      <c r="AM243" s="7" t="s">
        <v>986</v>
      </c>
      <c r="AN243" s="7" t="s">
        <v>1502</v>
      </c>
      <c r="AO243" s="7" t="s">
        <v>1960</v>
      </c>
      <c r="AP243" s="22">
        <v>46167</v>
      </c>
      <c r="AQ243" s="7" t="str">
        <f t="shared" si="5"/>
        <v>31 a 60 días</v>
      </c>
    </row>
    <row r="244" spans="1:43" x14ac:dyDescent="0.25">
      <c r="A244" s="8">
        <v>46216.488055555557</v>
      </c>
      <c r="B244" s="9" t="s">
        <v>2185</v>
      </c>
      <c r="C244" s="9">
        <v>7</v>
      </c>
      <c r="D244" s="9">
        <v>4</v>
      </c>
      <c r="E244" s="9" t="s">
        <v>39</v>
      </c>
      <c r="F244" s="9" t="s">
        <v>41</v>
      </c>
      <c r="G244" s="9" t="s">
        <v>41</v>
      </c>
      <c r="H244" s="9" t="s">
        <v>41</v>
      </c>
      <c r="I244" s="9" t="s">
        <v>41</v>
      </c>
      <c r="J244" s="9" t="s">
        <v>42</v>
      </c>
      <c r="K244" s="9" t="s">
        <v>41</v>
      </c>
      <c r="L244" s="9" t="s">
        <v>41</v>
      </c>
      <c r="M244" s="9" t="s">
        <v>42</v>
      </c>
      <c r="N244" s="9" t="s">
        <v>41</v>
      </c>
      <c r="O244" s="9" t="s">
        <v>41</v>
      </c>
      <c r="P244" s="9" t="s">
        <v>43</v>
      </c>
      <c r="Q244" s="9" t="s">
        <v>41</v>
      </c>
      <c r="R244" s="9" t="s">
        <v>43</v>
      </c>
      <c r="S244" s="9" t="s">
        <v>43</v>
      </c>
      <c r="T244" s="9" t="s">
        <v>41</v>
      </c>
      <c r="U244" s="9" t="s">
        <v>42</v>
      </c>
      <c r="V244" s="9" t="s">
        <v>41</v>
      </c>
      <c r="W244" s="9" t="s">
        <v>113</v>
      </c>
      <c r="X244" s="9" t="s">
        <v>480</v>
      </c>
      <c r="Y244" s="9" t="s">
        <v>2186</v>
      </c>
      <c r="Z244" s="9" t="s">
        <v>2187</v>
      </c>
      <c r="AA244" s="9" t="s">
        <v>2188</v>
      </c>
      <c r="AB244" s="9" t="s">
        <v>49</v>
      </c>
      <c r="AC244" s="9" t="s">
        <v>2189</v>
      </c>
      <c r="AD244" s="9" t="s">
        <v>2190</v>
      </c>
      <c r="AE244" s="9">
        <v>5539570272</v>
      </c>
      <c r="AF244" s="9" t="s">
        <v>2191</v>
      </c>
      <c r="AG244" s="9" t="s">
        <v>1510</v>
      </c>
      <c r="AH244" s="7" t="s">
        <v>1200</v>
      </c>
      <c r="AI244" s="7"/>
      <c r="AJ244" s="7"/>
      <c r="AK244" s="7"/>
      <c r="AL244" s="7" t="s">
        <v>2490</v>
      </c>
      <c r="AM244" s="7" t="s">
        <v>1193</v>
      </c>
      <c r="AN244" s="7" t="s">
        <v>1503</v>
      </c>
      <c r="AO244" s="7" t="s">
        <v>1958</v>
      </c>
      <c r="AP244" s="22">
        <v>46107</v>
      </c>
      <c r="AQ244" s="7" t="str">
        <f t="shared" si="5"/>
        <v>3 a 6 meses</v>
      </c>
    </row>
    <row r="245" spans="1:43" x14ac:dyDescent="0.25">
      <c r="A245" s="8">
        <v>46216.520543981482</v>
      </c>
      <c r="B245" s="9" t="s">
        <v>2225</v>
      </c>
      <c r="C245" s="9">
        <v>10</v>
      </c>
      <c r="D245" s="9">
        <v>5</v>
      </c>
      <c r="E245" s="9" t="s">
        <v>39</v>
      </c>
      <c r="F245" s="9" t="s">
        <v>40</v>
      </c>
      <c r="G245" s="9" t="s">
        <v>40</v>
      </c>
      <c r="H245" s="9" t="s">
        <v>40</v>
      </c>
      <c r="I245" s="9" t="s">
        <v>40</v>
      </c>
      <c r="J245" s="9" t="s">
        <v>40</v>
      </c>
      <c r="K245" s="9" t="s">
        <v>40</v>
      </c>
      <c r="L245" s="9" t="s">
        <v>40</v>
      </c>
      <c r="M245" s="9" t="s">
        <v>40</v>
      </c>
      <c r="N245" s="9" t="s">
        <v>40</v>
      </c>
      <c r="O245" s="9" t="s">
        <v>40</v>
      </c>
      <c r="P245" s="9" t="s">
        <v>40</v>
      </c>
      <c r="Q245" s="9" t="s">
        <v>40</v>
      </c>
      <c r="R245" s="9" t="s">
        <v>40</v>
      </c>
      <c r="S245" s="9" t="s">
        <v>40</v>
      </c>
      <c r="T245" s="9" t="s">
        <v>40</v>
      </c>
      <c r="U245" s="9" t="s">
        <v>40</v>
      </c>
      <c r="V245" s="9" t="s">
        <v>40</v>
      </c>
      <c r="W245" s="9" t="s">
        <v>113</v>
      </c>
      <c r="X245" s="9" t="s">
        <v>122</v>
      </c>
      <c r="Y245" s="9" t="s">
        <v>2193</v>
      </c>
      <c r="Z245" s="9" t="s">
        <v>2194</v>
      </c>
      <c r="AA245" s="9">
        <v>1724751621</v>
      </c>
      <c r="AB245" s="9" t="s">
        <v>253</v>
      </c>
      <c r="AC245" s="9" t="s">
        <v>2195</v>
      </c>
      <c r="AD245" s="9" t="s">
        <v>2192</v>
      </c>
      <c r="AE245" s="9">
        <v>979066607</v>
      </c>
      <c r="AF245" s="9" t="s">
        <v>2196</v>
      </c>
      <c r="AG245" s="9" t="s">
        <v>1524</v>
      </c>
      <c r="AH245" s="7" t="s">
        <v>2466</v>
      </c>
      <c r="AI245" s="7" t="s">
        <v>1107</v>
      </c>
      <c r="AJ245" s="7" t="s">
        <v>1078</v>
      </c>
      <c r="AK245" s="7" t="s">
        <v>1046</v>
      </c>
      <c r="AL245" s="7" t="s">
        <v>1040</v>
      </c>
      <c r="AM245" s="7" t="s">
        <v>986</v>
      </c>
      <c r="AN245" s="7" t="s">
        <v>1502</v>
      </c>
      <c r="AO245" s="7" t="s">
        <v>1961</v>
      </c>
      <c r="AP245" s="22">
        <v>45999</v>
      </c>
      <c r="AQ245" s="7" t="str">
        <f t="shared" si="5"/>
        <v>7 a 12 meses</v>
      </c>
    </row>
    <row r="246" spans="1:43" x14ac:dyDescent="0.25">
      <c r="A246" s="8">
        <v>46216.673854166664</v>
      </c>
      <c r="B246" s="9" t="s">
        <v>2226</v>
      </c>
      <c r="C246" s="9">
        <v>5</v>
      </c>
      <c r="D246" s="9">
        <v>4</v>
      </c>
      <c r="E246" s="9" t="s">
        <v>39</v>
      </c>
      <c r="F246" s="9" t="s">
        <v>40</v>
      </c>
      <c r="G246" s="9" t="s">
        <v>40</v>
      </c>
      <c r="H246" s="9" t="s">
        <v>40</v>
      </c>
      <c r="I246" s="9" t="s">
        <v>40</v>
      </c>
      <c r="J246" s="9" t="s">
        <v>40</v>
      </c>
      <c r="K246" s="9" t="s">
        <v>40</v>
      </c>
      <c r="L246" s="9" t="s">
        <v>40</v>
      </c>
      <c r="M246" s="9" t="s">
        <v>40</v>
      </c>
      <c r="N246" s="9" t="s">
        <v>40</v>
      </c>
      <c r="O246" s="9" t="s">
        <v>40</v>
      </c>
      <c r="P246" s="9" t="s">
        <v>40</v>
      </c>
      <c r="Q246" s="9" t="s">
        <v>40</v>
      </c>
      <c r="R246" s="9" t="s">
        <v>40</v>
      </c>
      <c r="S246" s="9" t="s">
        <v>40</v>
      </c>
      <c r="T246" s="9" t="s">
        <v>40</v>
      </c>
      <c r="U246" s="9" t="s">
        <v>40</v>
      </c>
      <c r="V246" s="9" t="s">
        <v>40</v>
      </c>
      <c r="W246" s="9" t="s">
        <v>113</v>
      </c>
      <c r="X246" s="9" t="s">
        <v>122</v>
      </c>
      <c r="Y246" s="9" t="s">
        <v>2197</v>
      </c>
      <c r="Z246" s="9" t="s">
        <v>2198</v>
      </c>
      <c r="AA246" s="9">
        <v>44617355</v>
      </c>
      <c r="AB246" s="9" t="s">
        <v>108</v>
      </c>
      <c r="AC246" s="9" t="s">
        <v>760</v>
      </c>
      <c r="AD246" s="9" t="s">
        <v>2199</v>
      </c>
      <c r="AE246" s="9">
        <v>948615641</v>
      </c>
      <c r="AF246" s="9" t="s">
        <v>2200</v>
      </c>
      <c r="AG246" s="9" t="s">
        <v>1552</v>
      </c>
      <c r="AH246" s="7" t="s">
        <v>2487</v>
      </c>
      <c r="AI246" s="7" t="s">
        <v>1091</v>
      </c>
      <c r="AJ246" s="7" t="s">
        <v>1089</v>
      </c>
      <c r="AK246" s="7" t="s">
        <v>1035</v>
      </c>
      <c r="AL246" s="7" t="s">
        <v>1040</v>
      </c>
      <c r="AM246" s="7" t="s">
        <v>986</v>
      </c>
      <c r="AN246" s="7" t="s">
        <v>1502</v>
      </c>
      <c r="AO246" s="7" t="s">
        <v>1961</v>
      </c>
      <c r="AP246" s="22">
        <v>46210</v>
      </c>
      <c r="AQ246" s="7" t="str">
        <f t="shared" si="5"/>
        <v>Menos de un mes</v>
      </c>
    </row>
    <row r="247" spans="1:43" x14ac:dyDescent="0.25">
      <c r="A247" s="8">
        <v>46216.85665509259</v>
      </c>
      <c r="B247" s="9" t="s">
        <v>2227</v>
      </c>
      <c r="C247" s="9">
        <v>5</v>
      </c>
      <c r="D247" s="9">
        <v>3</v>
      </c>
      <c r="E247" s="9" t="s">
        <v>71</v>
      </c>
      <c r="F247" s="9"/>
      <c r="G247" s="9"/>
      <c r="H247" s="9"/>
      <c r="I247" s="9"/>
      <c r="J247" s="9"/>
      <c r="K247" s="9"/>
      <c r="L247" s="9"/>
      <c r="M247" s="9"/>
      <c r="N247" s="9"/>
      <c r="O247" s="9"/>
      <c r="P247" s="9"/>
      <c r="Q247" s="9"/>
      <c r="R247" s="9"/>
      <c r="S247" s="9"/>
      <c r="T247" s="9"/>
      <c r="U247" s="9"/>
      <c r="V247" s="9"/>
      <c r="W247" s="9"/>
      <c r="X247" s="9"/>
      <c r="Y247" s="9" t="s">
        <v>2202</v>
      </c>
      <c r="Z247" s="9" t="s">
        <v>2203</v>
      </c>
      <c r="AA247" s="9">
        <v>44982470</v>
      </c>
      <c r="AB247" s="9" t="s">
        <v>108</v>
      </c>
      <c r="AC247" s="9" t="s">
        <v>2204</v>
      </c>
      <c r="AD247" s="9" t="s">
        <v>2201</v>
      </c>
      <c r="AE247" s="9">
        <v>933881312</v>
      </c>
      <c r="AF247" s="9" t="s">
        <v>2205</v>
      </c>
      <c r="AG247" s="9" t="s">
        <v>1552</v>
      </c>
      <c r="AH247" s="7" t="s">
        <v>2473</v>
      </c>
      <c r="AI247" s="7" t="s">
        <v>2451</v>
      </c>
      <c r="AJ247" s="7" t="s">
        <v>2449</v>
      </c>
      <c r="AK247" s="7" t="s">
        <v>1062</v>
      </c>
      <c r="AL247" s="7" t="s">
        <v>1063</v>
      </c>
      <c r="AM247" s="7" t="s">
        <v>1064</v>
      </c>
      <c r="AN247" s="7" t="s">
        <v>1502</v>
      </c>
      <c r="AO247" s="7" t="s">
        <v>1962</v>
      </c>
      <c r="AP247" s="22">
        <v>46148</v>
      </c>
      <c r="AQ247" s="7" t="str">
        <f t="shared" si="5"/>
        <v>61 a 90 días</v>
      </c>
    </row>
    <row r="248" spans="1:43" x14ac:dyDescent="0.25">
      <c r="A248" s="8">
        <v>46217.424513888887</v>
      </c>
      <c r="B248" s="9" t="s">
        <v>2228</v>
      </c>
      <c r="C248" s="9">
        <v>10</v>
      </c>
      <c r="D248" s="9">
        <v>5</v>
      </c>
      <c r="E248" s="9" t="s">
        <v>39</v>
      </c>
      <c r="F248" s="9" t="s">
        <v>41</v>
      </c>
      <c r="G248" s="9" t="s">
        <v>40</v>
      </c>
      <c r="H248" s="9" t="s">
        <v>40</v>
      </c>
      <c r="I248" s="9" t="s">
        <v>40</v>
      </c>
      <c r="J248" s="9" t="s">
        <v>40</v>
      </c>
      <c r="K248" s="9" t="s">
        <v>40</v>
      </c>
      <c r="L248" s="9" t="s">
        <v>40</v>
      </c>
      <c r="M248" s="9" t="s">
        <v>40</v>
      </c>
      <c r="N248" s="9" t="s">
        <v>40</v>
      </c>
      <c r="O248" s="9" t="s">
        <v>40</v>
      </c>
      <c r="P248" s="9" t="s">
        <v>40</v>
      </c>
      <c r="Q248" s="9" t="s">
        <v>40</v>
      </c>
      <c r="R248" s="9" t="s">
        <v>40</v>
      </c>
      <c r="S248" s="9" t="s">
        <v>40</v>
      </c>
      <c r="T248" s="9" t="s">
        <v>40</v>
      </c>
      <c r="U248" s="9" t="s">
        <v>40</v>
      </c>
      <c r="V248" s="9" t="s">
        <v>40</v>
      </c>
      <c r="W248" s="9" t="s">
        <v>113</v>
      </c>
      <c r="X248" s="9" t="s">
        <v>1817</v>
      </c>
      <c r="Y248" s="9" t="s">
        <v>2207</v>
      </c>
      <c r="Z248" s="9" t="s">
        <v>2208</v>
      </c>
      <c r="AA248" s="9">
        <v>48012051</v>
      </c>
      <c r="AB248" s="9" t="s">
        <v>108</v>
      </c>
      <c r="AC248" s="9" t="s">
        <v>2209</v>
      </c>
      <c r="AD248" s="9" t="s">
        <v>2206</v>
      </c>
      <c r="AE248" s="9">
        <v>906314190</v>
      </c>
      <c r="AF248" s="9" t="s">
        <v>2210</v>
      </c>
      <c r="AG248" s="9" t="s">
        <v>1524</v>
      </c>
      <c r="AH248" s="7" t="s">
        <v>2486</v>
      </c>
      <c r="AI248" s="7" t="s">
        <v>1091</v>
      </c>
      <c r="AJ248" s="7" t="s">
        <v>1089</v>
      </c>
      <c r="AK248" s="7" t="s">
        <v>1035</v>
      </c>
      <c r="AL248" s="7" t="s">
        <v>1040</v>
      </c>
      <c r="AM248" s="7" t="s">
        <v>986</v>
      </c>
      <c r="AN248" s="7" t="s">
        <v>1502</v>
      </c>
      <c r="AO248" s="7" t="s">
        <v>1961</v>
      </c>
      <c r="AP248" s="22">
        <v>46210</v>
      </c>
      <c r="AQ248" s="7" t="str">
        <f t="shared" si="5"/>
        <v>Menos de un mes</v>
      </c>
    </row>
    <row r="249" spans="1:43" x14ac:dyDescent="0.25">
      <c r="A249" s="8">
        <v>46217.462754629632</v>
      </c>
      <c r="B249" s="9" t="s">
        <v>2211</v>
      </c>
      <c r="C249" s="9">
        <v>8</v>
      </c>
      <c r="D249" s="9">
        <v>5</v>
      </c>
      <c r="E249" s="9" t="s">
        <v>39</v>
      </c>
      <c r="F249" s="9" t="s">
        <v>41</v>
      </c>
      <c r="G249" s="9" t="s">
        <v>41</v>
      </c>
      <c r="H249" s="9" t="s">
        <v>41</v>
      </c>
      <c r="I249" s="9" t="s">
        <v>41</v>
      </c>
      <c r="J249" s="9" t="s">
        <v>43</v>
      </c>
      <c r="K249" s="9" t="s">
        <v>41</v>
      </c>
      <c r="L249" s="9" t="s">
        <v>41</v>
      </c>
      <c r="M249" s="9" t="s">
        <v>41</v>
      </c>
      <c r="N249" s="9" t="s">
        <v>41</v>
      </c>
      <c r="O249" s="9" t="s">
        <v>41</v>
      </c>
      <c r="P249" s="9" t="s">
        <v>41</v>
      </c>
      <c r="Q249" s="9" t="s">
        <v>41</v>
      </c>
      <c r="R249" s="9" t="s">
        <v>43</v>
      </c>
      <c r="S249" s="9" t="s">
        <v>41</v>
      </c>
      <c r="T249" s="9" t="s">
        <v>41</v>
      </c>
      <c r="U249" s="9" t="s">
        <v>41</v>
      </c>
      <c r="V249" s="9" t="s">
        <v>41</v>
      </c>
      <c r="W249" s="9" t="s">
        <v>181</v>
      </c>
      <c r="X249" s="9" t="s">
        <v>630</v>
      </c>
      <c r="Y249" s="9" t="s">
        <v>2212</v>
      </c>
      <c r="Z249" s="9" t="s">
        <v>2213</v>
      </c>
      <c r="AA249" s="9">
        <v>42865703</v>
      </c>
      <c r="AB249" s="9" t="s">
        <v>108</v>
      </c>
      <c r="AC249" s="9" t="s">
        <v>2214</v>
      </c>
      <c r="AD249" s="9" t="s">
        <v>2215</v>
      </c>
      <c r="AE249" s="9">
        <v>991696853</v>
      </c>
      <c r="AF249" s="9" t="s">
        <v>2216</v>
      </c>
      <c r="AG249" s="9" t="s">
        <v>1510</v>
      </c>
      <c r="AH249" s="7" t="s">
        <v>2447</v>
      </c>
      <c r="AI249" s="7"/>
      <c r="AJ249" s="7" t="s">
        <v>2448</v>
      </c>
      <c r="AK249" s="7" t="s">
        <v>2435</v>
      </c>
      <c r="AL249" s="7" t="s">
        <v>1179</v>
      </c>
      <c r="AM249" s="7" t="s">
        <v>1064</v>
      </c>
      <c r="AN249" s="7" t="s">
        <v>1503</v>
      </c>
      <c r="AO249" s="7" t="s">
        <v>1957</v>
      </c>
      <c r="AP249" s="22">
        <v>43819</v>
      </c>
      <c r="AQ249" s="7" t="str">
        <f t="shared" si="5"/>
        <v>5 a 8 años</v>
      </c>
    </row>
    <row r="250" spans="1:43" x14ac:dyDescent="0.25">
      <c r="A250" s="8">
        <v>46217.503946759258</v>
      </c>
      <c r="B250" s="9" t="s">
        <v>2229</v>
      </c>
      <c r="C250" s="9">
        <v>5</v>
      </c>
      <c r="D250" s="9">
        <v>3</v>
      </c>
      <c r="E250" s="9" t="s">
        <v>39</v>
      </c>
      <c r="F250" s="9" t="s">
        <v>42</v>
      </c>
      <c r="G250" s="9" t="s">
        <v>42</v>
      </c>
      <c r="H250" s="9" t="s">
        <v>42</v>
      </c>
      <c r="I250" s="9" t="s">
        <v>42</v>
      </c>
      <c r="J250" s="9" t="s">
        <v>41</v>
      </c>
      <c r="K250" s="9" t="s">
        <v>41</v>
      </c>
      <c r="L250" s="9" t="s">
        <v>41</v>
      </c>
      <c r="M250" s="9" t="s">
        <v>43</v>
      </c>
      <c r="N250" s="9" t="s">
        <v>40</v>
      </c>
      <c r="O250" s="9" t="s">
        <v>43</v>
      </c>
      <c r="P250" s="9" t="s">
        <v>43</v>
      </c>
      <c r="Q250" s="9" t="s">
        <v>43</v>
      </c>
      <c r="R250" s="9" t="s">
        <v>43</v>
      </c>
      <c r="S250" s="9" t="s">
        <v>43</v>
      </c>
      <c r="T250" s="9" t="s">
        <v>41</v>
      </c>
      <c r="U250" s="9" t="s">
        <v>41</v>
      </c>
      <c r="V250" s="9" t="s">
        <v>42</v>
      </c>
      <c r="W250" s="9" t="s">
        <v>87</v>
      </c>
      <c r="X250" s="9" t="s">
        <v>547</v>
      </c>
      <c r="Y250" s="9" t="s">
        <v>2230</v>
      </c>
      <c r="Z250" s="9" t="s">
        <v>2230</v>
      </c>
      <c r="AA250" s="9" t="s">
        <v>2231</v>
      </c>
      <c r="AB250" s="9" t="s">
        <v>49</v>
      </c>
      <c r="AC250" s="9" t="s">
        <v>2232</v>
      </c>
      <c r="AD250" s="9" t="s">
        <v>2233</v>
      </c>
      <c r="AE250" s="9">
        <v>5640004744</v>
      </c>
      <c r="AF250" s="9" t="s">
        <v>2234</v>
      </c>
      <c r="AG250" s="9" t="s">
        <v>1552</v>
      </c>
      <c r="AH250" s="7" t="s">
        <v>2483</v>
      </c>
      <c r="AI250" s="7" t="s">
        <v>1163</v>
      </c>
      <c r="AJ250" s="7" t="s">
        <v>1164</v>
      </c>
      <c r="AK250" s="7" t="s">
        <v>1164</v>
      </c>
      <c r="AL250" s="7" t="s">
        <v>994</v>
      </c>
      <c r="AM250" s="7" t="s">
        <v>995</v>
      </c>
      <c r="AN250" s="7" t="s">
        <v>1502</v>
      </c>
      <c r="AO250" s="7" t="s">
        <v>1961</v>
      </c>
      <c r="AP250" s="22">
        <v>46199</v>
      </c>
      <c r="AQ250" s="7" t="str">
        <f t="shared" si="5"/>
        <v>Menos de un mes</v>
      </c>
    </row>
    <row r="251" spans="1:43" x14ac:dyDescent="0.25">
      <c r="A251" s="8">
        <v>46217.570324074077</v>
      </c>
      <c r="B251" s="9" t="s">
        <v>2417</v>
      </c>
      <c r="C251" s="9">
        <v>8</v>
      </c>
      <c r="D251" s="9">
        <v>3</v>
      </c>
      <c r="E251" s="9" t="s">
        <v>39</v>
      </c>
      <c r="F251" s="9" t="s">
        <v>41</v>
      </c>
      <c r="G251" s="9" t="s">
        <v>41</v>
      </c>
      <c r="H251" s="9" t="s">
        <v>41</v>
      </c>
      <c r="I251" s="9" t="s">
        <v>43</v>
      </c>
      <c r="J251" s="9" t="s">
        <v>42</v>
      </c>
      <c r="K251" s="9" t="s">
        <v>52</v>
      </c>
      <c r="L251" s="9" t="s">
        <v>41</v>
      </c>
      <c r="M251" s="9" t="s">
        <v>42</v>
      </c>
      <c r="N251" s="9" t="s">
        <v>43</v>
      </c>
      <c r="O251" s="9" t="s">
        <v>42</v>
      </c>
      <c r="P251" s="9" t="s">
        <v>43</v>
      </c>
      <c r="Q251" s="9" t="s">
        <v>52</v>
      </c>
      <c r="R251" s="9" t="s">
        <v>41</v>
      </c>
      <c r="S251" s="9" t="s">
        <v>43</v>
      </c>
      <c r="T251" s="9" t="s">
        <v>41</v>
      </c>
      <c r="U251" s="9" t="s">
        <v>43</v>
      </c>
      <c r="V251" s="9" t="s">
        <v>43</v>
      </c>
      <c r="W251" s="9" t="s">
        <v>87</v>
      </c>
      <c r="X251" s="9" t="s">
        <v>1246</v>
      </c>
      <c r="Y251" s="9" t="s">
        <v>2236</v>
      </c>
      <c r="Z251" s="9" t="s">
        <v>2237</v>
      </c>
      <c r="AA251" s="9">
        <v>71746441</v>
      </c>
      <c r="AB251" s="9" t="s">
        <v>108</v>
      </c>
      <c r="AC251" s="9" t="s">
        <v>2238</v>
      </c>
      <c r="AD251" s="9" t="s">
        <v>2235</v>
      </c>
      <c r="AE251" s="9">
        <v>992669785</v>
      </c>
      <c r="AF251" s="9" t="s">
        <v>2239</v>
      </c>
      <c r="AG251" s="9" t="s">
        <v>1510</v>
      </c>
      <c r="AH251" s="7" t="s">
        <v>1074</v>
      </c>
      <c r="AI251" s="7"/>
      <c r="AJ251" s="7" t="s">
        <v>1039</v>
      </c>
      <c r="AK251" s="7" t="s">
        <v>1599</v>
      </c>
      <c r="AL251" s="7" t="s">
        <v>1040</v>
      </c>
      <c r="AM251" s="7" t="s">
        <v>986</v>
      </c>
      <c r="AN251" s="7" t="s">
        <v>1502</v>
      </c>
      <c r="AO251" s="7" t="s">
        <v>1957</v>
      </c>
      <c r="AP251" s="22">
        <v>45691</v>
      </c>
      <c r="AQ251" s="7" t="str">
        <f t="shared" si="5"/>
        <v>1 a 3 años</v>
      </c>
    </row>
    <row r="252" spans="1:43" x14ac:dyDescent="0.25">
      <c r="A252" s="8">
        <v>46218.58221064815</v>
      </c>
      <c r="B252" s="9" t="s">
        <v>2240</v>
      </c>
      <c r="C252" s="9">
        <v>4</v>
      </c>
      <c r="D252" s="9">
        <v>1</v>
      </c>
      <c r="E252" s="9" t="s">
        <v>148</v>
      </c>
      <c r="F252" s="9"/>
      <c r="G252" s="9"/>
      <c r="H252" s="9"/>
      <c r="I252" s="9"/>
      <c r="J252" s="9"/>
      <c r="K252" s="9"/>
      <c r="L252" s="9"/>
      <c r="M252" s="9"/>
      <c r="N252" s="9"/>
      <c r="O252" s="9"/>
      <c r="P252" s="9"/>
      <c r="Q252" s="9"/>
      <c r="R252" s="9"/>
      <c r="S252" s="9"/>
      <c r="T252" s="9"/>
      <c r="U252" s="9"/>
      <c r="V252" s="9"/>
      <c r="W252" s="9"/>
      <c r="X252" s="9"/>
      <c r="Y252" s="9" t="s">
        <v>2241</v>
      </c>
      <c r="Z252" s="9" t="s">
        <v>2242</v>
      </c>
      <c r="AA252" s="9" t="s">
        <v>2243</v>
      </c>
      <c r="AB252" s="9" t="s">
        <v>49</v>
      </c>
      <c r="AC252" s="9" t="s">
        <v>2244</v>
      </c>
      <c r="AD252" s="9" t="s">
        <v>2245</v>
      </c>
      <c r="AE252" s="9">
        <v>5614215267</v>
      </c>
      <c r="AF252" s="9" t="s">
        <v>2246</v>
      </c>
      <c r="AG252" s="9" t="s">
        <v>1552</v>
      </c>
      <c r="AH252" s="7" t="s">
        <v>1163</v>
      </c>
      <c r="AI252" s="7"/>
      <c r="AJ252" s="7" t="s">
        <v>1164</v>
      </c>
      <c r="AK252" s="7" t="s">
        <v>1164</v>
      </c>
      <c r="AL252" s="7" t="s">
        <v>994</v>
      </c>
      <c r="AM252" s="7" t="s">
        <v>995</v>
      </c>
      <c r="AN252" s="7" t="s">
        <v>1502</v>
      </c>
      <c r="AO252" s="7" t="s">
        <v>1957</v>
      </c>
      <c r="AP252" s="22">
        <v>45971</v>
      </c>
      <c r="AQ252" s="7" t="str">
        <f t="shared" si="5"/>
        <v>7 a 12 meses</v>
      </c>
    </row>
    <row r="253" spans="1:43" x14ac:dyDescent="0.25">
      <c r="A253" s="8">
        <v>46218.584166666667</v>
      </c>
      <c r="B253" s="9" t="s">
        <v>2418</v>
      </c>
      <c r="C253" s="9">
        <v>10</v>
      </c>
      <c r="D253" s="9">
        <v>5</v>
      </c>
      <c r="E253" s="9" t="s">
        <v>39</v>
      </c>
      <c r="F253" s="9" t="s">
        <v>40</v>
      </c>
      <c r="G253" s="9" t="s">
        <v>40</v>
      </c>
      <c r="H253" s="9" t="s">
        <v>40</v>
      </c>
      <c r="I253" s="9" t="s">
        <v>40</v>
      </c>
      <c r="J253" s="9" t="s">
        <v>40</v>
      </c>
      <c r="K253" s="9" t="s">
        <v>41</v>
      </c>
      <c r="L253" s="9" t="s">
        <v>40</v>
      </c>
      <c r="M253" s="9" t="s">
        <v>40</v>
      </c>
      <c r="N253" s="9" t="s">
        <v>40</v>
      </c>
      <c r="O253" s="9" t="s">
        <v>40</v>
      </c>
      <c r="P253" s="9" t="s">
        <v>40</v>
      </c>
      <c r="Q253" s="9" t="s">
        <v>40</v>
      </c>
      <c r="R253" s="9" t="s">
        <v>40</v>
      </c>
      <c r="S253" s="9" t="s">
        <v>40</v>
      </c>
      <c r="T253" s="9" t="s">
        <v>40</v>
      </c>
      <c r="U253" s="9" t="s">
        <v>40</v>
      </c>
      <c r="V253" s="9" t="s">
        <v>40</v>
      </c>
      <c r="W253" s="9" t="s">
        <v>113</v>
      </c>
      <c r="X253" s="9" t="s">
        <v>2150</v>
      </c>
      <c r="Y253" s="9" t="s">
        <v>2248</v>
      </c>
      <c r="Z253" s="9" t="s">
        <v>2249</v>
      </c>
      <c r="AA253" s="9">
        <v>503357709</v>
      </c>
      <c r="AB253" s="9" t="s">
        <v>253</v>
      </c>
      <c r="AC253" s="9" t="s">
        <v>2250</v>
      </c>
      <c r="AD253" s="9" t="s">
        <v>2247</v>
      </c>
      <c r="AE253" s="9">
        <v>995472446</v>
      </c>
      <c r="AF253" s="9" t="s">
        <v>2251</v>
      </c>
      <c r="AG253" s="9" t="s">
        <v>1524</v>
      </c>
      <c r="AH253" s="7" t="s">
        <v>2465</v>
      </c>
      <c r="AI253" s="7" t="s">
        <v>1115</v>
      </c>
      <c r="AJ253" s="7" t="s">
        <v>1078</v>
      </c>
      <c r="AK253" s="7" t="s">
        <v>1046</v>
      </c>
      <c r="AL253" s="7" t="s">
        <v>1040</v>
      </c>
      <c r="AM253" s="7" t="s">
        <v>986</v>
      </c>
      <c r="AN253" s="7" t="s">
        <v>1502</v>
      </c>
      <c r="AO253" s="7" t="s">
        <v>1961</v>
      </c>
      <c r="AP253" s="22">
        <v>45981</v>
      </c>
      <c r="AQ253" s="7" t="str">
        <f t="shared" si="5"/>
        <v>7 a 12 meses</v>
      </c>
    </row>
    <row r="254" spans="1:43" x14ac:dyDescent="0.25">
      <c r="A254" s="8">
        <v>46218.58730324074</v>
      </c>
      <c r="B254" s="9" t="s">
        <v>2419</v>
      </c>
      <c r="C254" s="9">
        <v>8</v>
      </c>
      <c r="D254" s="9">
        <v>4</v>
      </c>
      <c r="E254" s="9" t="s">
        <v>71</v>
      </c>
      <c r="F254" s="9"/>
      <c r="G254" s="9"/>
      <c r="H254" s="9"/>
      <c r="I254" s="9"/>
      <c r="J254" s="9"/>
      <c r="K254" s="9"/>
      <c r="L254" s="9"/>
      <c r="M254" s="9"/>
      <c r="N254" s="9"/>
      <c r="O254" s="9"/>
      <c r="P254" s="9"/>
      <c r="Q254" s="9"/>
      <c r="R254" s="9"/>
      <c r="S254" s="9"/>
      <c r="T254" s="9"/>
      <c r="U254" s="9"/>
      <c r="V254" s="9"/>
      <c r="W254" s="9"/>
      <c r="X254" s="9"/>
      <c r="Y254" s="9" t="s">
        <v>2253</v>
      </c>
      <c r="Z254" s="9" t="s">
        <v>2254</v>
      </c>
      <c r="AA254" s="9">
        <v>1728632231</v>
      </c>
      <c r="AB254" s="9" t="s">
        <v>253</v>
      </c>
      <c r="AC254" s="9" t="s">
        <v>387</v>
      </c>
      <c r="AD254" s="9" t="s">
        <v>2252</v>
      </c>
      <c r="AE254" s="9">
        <v>998635104</v>
      </c>
      <c r="AF254" s="9" t="s">
        <v>2255</v>
      </c>
      <c r="AG254" s="9" t="s">
        <v>1510</v>
      </c>
      <c r="AH254" s="7" t="s">
        <v>2464</v>
      </c>
      <c r="AI254" s="7" t="s">
        <v>1077</v>
      </c>
      <c r="AJ254" s="7" t="s">
        <v>1078</v>
      </c>
      <c r="AK254" s="7" t="s">
        <v>1046</v>
      </c>
      <c r="AL254" s="7" t="s">
        <v>1040</v>
      </c>
      <c r="AM254" s="7" t="s">
        <v>986</v>
      </c>
      <c r="AN254" s="7" t="s">
        <v>1502</v>
      </c>
      <c r="AO254" s="7" t="s">
        <v>1961</v>
      </c>
      <c r="AP254" s="22">
        <v>45847</v>
      </c>
      <c r="AQ254" s="7" t="str">
        <f t="shared" si="5"/>
        <v>7 a 12 meses</v>
      </c>
    </row>
    <row r="255" spans="1:43" x14ac:dyDescent="0.25">
      <c r="A255" s="8">
        <v>46218.600439814814</v>
      </c>
      <c r="B255" s="9" t="s">
        <v>2420</v>
      </c>
      <c r="C255" s="9">
        <v>9</v>
      </c>
      <c r="D255" s="9">
        <v>4</v>
      </c>
      <c r="E255" s="9" t="s">
        <v>71</v>
      </c>
      <c r="F255" s="9"/>
      <c r="G255" s="9"/>
      <c r="H255" s="9"/>
      <c r="I255" s="9"/>
      <c r="J255" s="9"/>
      <c r="K255" s="9"/>
      <c r="L255" s="9"/>
      <c r="M255" s="9"/>
      <c r="N255" s="9"/>
      <c r="O255" s="9"/>
      <c r="P255" s="9"/>
      <c r="Q255" s="9"/>
      <c r="R255" s="9"/>
      <c r="S255" s="9"/>
      <c r="T255" s="9"/>
      <c r="U255" s="9"/>
      <c r="V255" s="9"/>
      <c r="W255" s="9"/>
      <c r="X255" s="9"/>
      <c r="Y255" s="9" t="s">
        <v>2257</v>
      </c>
      <c r="Z255" s="9" t="s">
        <v>2258</v>
      </c>
      <c r="AA255" s="9">
        <v>1726081803</v>
      </c>
      <c r="AB255" s="9" t="s">
        <v>253</v>
      </c>
      <c r="AC255" s="9" t="s">
        <v>842</v>
      </c>
      <c r="AD255" s="9" t="s">
        <v>2256</v>
      </c>
      <c r="AE255" s="9">
        <v>987726449</v>
      </c>
      <c r="AF255" s="9" t="s">
        <v>2259</v>
      </c>
      <c r="AG255" s="9" t="s">
        <v>1524</v>
      </c>
      <c r="AH255" s="7" t="s">
        <v>2469</v>
      </c>
      <c r="AI255" s="7" t="s">
        <v>1111</v>
      </c>
      <c r="AJ255" s="7" t="s">
        <v>1045</v>
      </c>
      <c r="AK255" s="7" t="s">
        <v>1046</v>
      </c>
      <c r="AL255" s="7" t="s">
        <v>1040</v>
      </c>
      <c r="AM255" s="7" t="s">
        <v>986</v>
      </c>
      <c r="AN255" s="7" t="s">
        <v>1502</v>
      </c>
      <c r="AO255" s="7" t="s">
        <v>1961</v>
      </c>
      <c r="AP255" s="22">
        <v>46027</v>
      </c>
      <c r="AQ255" s="7" t="str">
        <f t="shared" si="5"/>
        <v>3 a 6 meses</v>
      </c>
    </row>
    <row r="256" spans="1:43" x14ac:dyDescent="0.25">
      <c r="A256" s="8">
        <v>46218.65792824074</v>
      </c>
      <c r="B256" s="9" t="s">
        <v>2492</v>
      </c>
      <c r="C256" s="9">
        <v>7</v>
      </c>
      <c r="D256" s="9">
        <v>3</v>
      </c>
      <c r="E256" s="9" t="s">
        <v>39</v>
      </c>
      <c r="F256" s="9" t="s">
        <v>42</v>
      </c>
      <c r="G256" s="9" t="s">
        <v>42</v>
      </c>
      <c r="H256" s="9" t="s">
        <v>52</v>
      </c>
      <c r="I256" s="9" t="s">
        <v>43</v>
      </c>
      <c r="J256" s="9" t="s">
        <v>42</v>
      </c>
      <c r="K256" s="9" t="s">
        <v>43</v>
      </c>
      <c r="L256" s="9" t="s">
        <v>41</v>
      </c>
      <c r="M256" s="9" t="s">
        <v>52</v>
      </c>
      <c r="N256" s="9" t="s">
        <v>42</v>
      </c>
      <c r="O256" s="9" t="s">
        <v>43</v>
      </c>
      <c r="P256" s="9" t="s">
        <v>42</v>
      </c>
      <c r="Q256" s="9" t="s">
        <v>42</v>
      </c>
      <c r="R256" s="9" t="s">
        <v>43</v>
      </c>
      <c r="S256" s="9" t="s">
        <v>43</v>
      </c>
      <c r="T256" s="9" t="s">
        <v>43</v>
      </c>
      <c r="U256" s="9" t="s">
        <v>52</v>
      </c>
      <c r="V256" s="9" t="s">
        <v>42</v>
      </c>
      <c r="W256" s="9" t="s">
        <v>181</v>
      </c>
      <c r="X256" s="9" t="s">
        <v>732</v>
      </c>
      <c r="Y256" s="9" t="s">
        <v>2260</v>
      </c>
      <c r="Z256" s="9" t="s">
        <v>2261</v>
      </c>
      <c r="AA256" s="9" t="s">
        <v>2262</v>
      </c>
      <c r="AB256" s="9" t="s">
        <v>49</v>
      </c>
      <c r="AC256" s="9" t="s">
        <v>2263</v>
      </c>
      <c r="AD256" s="9" t="s">
        <v>2264</v>
      </c>
      <c r="AE256" s="9">
        <v>5618666033</v>
      </c>
      <c r="AF256" s="9" t="s">
        <v>2265</v>
      </c>
      <c r="AG256" s="9" t="s">
        <v>1510</v>
      </c>
      <c r="AH256" s="7" t="s">
        <v>2491</v>
      </c>
      <c r="AI256" s="7"/>
      <c r="AJ256" s="7" t="s">
        <v>2493</v>
      </c>
      <c r="AK256" s="7"/>
      <c r="AL256" s="7" t="s">
        <v>1063</v>
      </c>
      <c r="AM256" s="7" t="s">
        <v>1064</v>
      </c>
      <c r="AN256" s="7" t="s">
        <v>1503</v>
      </c>
      <c r="AO256" s="7" t="s">
        <v>1962</v>
      </c>
      <c r="AP256" s="22">
        <v>44753</v>
      </c>
      <c r="AQ256" s="7" t="str">
        <f t="shared" si="5"/>
        <v>3 a 5 años</v>
      </c>
    </row>
    <row r="257" spans="1:43" x14ac:dyDescent="0.25">
      <c r="A257" s="8">
        <v>46218.66946759259</v>
      </c>
      <c r="B257" s="9" t="s">
        <v>2266</v>
      </c>
      <c r="C257" s="9">
        <v>10</v>
      </c>
      <c r="D257" s="9">
        <v>4</v>
      </c>
      <c r="E257" s="9" t="s">
        <v>39</v>
      </c>
      <c r="F257" s="9" t="s">
        <v>43</v>
      </c>
      <c r="G257" s="9" t="s">
        <v>41</v>
      </c>
      <c r="H257" s="9" t="s">
        <v>40</v>
      </c>
      <c r="I257" s="9" t="s">
        <v>43</v>
      </c>
      <c r="J257" s="9" t="s">
        <v>42</v>
      </c>
      <c r="K257" s="9" t="s">
        <v>43</v>
      </c>
      <c r="L257" s="9" t="s">
        <v>40</v>
      </c>
      <c r="M257" s="9" t="s">
        <v>43</v>
      </c>
      <c r="N257" s="9" t="s">
        <v>41</v>
      </c>
      <c r="O257" s="9" t="s">
        <v>42</v>
      </c>
      <c r="P257" s="9" t="s">
        <v>43</v>
      </c>
      <c r="Q257" s="9" t="s">
        <v>43</v>
      </c>
      <c r="R257" s="9" t="s">
        <v>41</v>
      </c>
      <c r="S257" s="9" t="s">
        <v>43</v>
      </c>
      <c r="T257" s="9" t="s">
        <v>43</v>
      </c>
      <c r="U257" s="9" t="s">
        <v>43</v>
      </c>
      <c r="V257" s="9" t="s">
        <v>43</v>
      </c>
      <c r="W257" s="9" t="s">
        <v>113</v>
      </c>
      <c r="X257" s="9" t="s">
        <v>1337</v>
      </c>
      <c r="Y257" s="9" t="s">
        <v>2267</v>
      </c>
      <c r="Z257" s="9" t="s">
        <v>2268</v>
      </c>
      <c r="AA257" s="9" t="s">
        <v>2269</v>
      </c>
      <c r="AB257" s="9" t="s">
        <v>49</v>
      </c>
      <c r="AC257" s="9" t="s">
        <v>2270</v>
      </c>
      <c r="AD257" s="9" t="s">
        <v>2271</v>
      </c>
      <c r="AE257" s="9">
        <v>5511729116</v>
      </c>
      <c r="AF257" s="9" t="s">
        <v>2272</v>
      </c>
      <c r="AG257" s="9" t="s">
        <v>1524</v>
      </c>
      <c r="AH257" s="7" t="s">
        <v>2445</v>
      </c>
      <c r="AI257" s="7" t="s">
        <v>2446</v>
      </c>
      <c r="AJ257" s="7" t="s">
        <v>2446</v>
      </c>
      <c r="AK257" s="7" t="s">
        <v>985</v>
      </c>
      <c r="AL257" s="7" t="s">
        <v>985</v>
      </c>
      <c r="AM257" s="7" t="s">
        <v>1193</v>
      </c>
      <c r="AN257" s="7" t="s">
        <v>1502</v>
      </c>
      <c r="AO257" s="7" t="s">
        <v>1962</v>
      </c>
      <c r="AP257" s="22">
        <v>43486</v>
      </c>
      <c r="AQ257" s="7" t="str">
        <f t="shared" si="5"/>
        <v>5 a 8 años</v>
      </c>
    </row>
    <row r="258" spans="1:43" x14ac:dyDescent="0.25">
      <c r="A258" s="8">
        <v>46218.728252314817</v>
      </c>
      <c r="B258" s="9" t="s">
        <v>2273</v>
      </c>
      <c r="C258" s="9">
        <v>10</v>
      </c>
      <c r="D258" s="9">
        <v>5</v>
      </c>
      <c r="E258" s="9" t="s">
        <v>39</v>
      </c>
      <c r="F258" s="9" t="s">
        <v>40</v>
      </c>
      <c r="G258" s="9" t="s">
        <v>40</v>
      </c>
      <c r="H258" s="9" t="s">
        <v>40</v>
      </c>
      <c r="I258" s="9" t="s">
        <v>40</v>
      </c>
      <c r="J258" s="9" t="s">
        <v>40</v>
      </c>
      <c r="K258" s="9" t="s">
        <v>40</v>
      </c>
      <c r="L258" s="9" t="s">
        <v>40</v>
      </c>
      <c r="M258" s="9" t="s">
        <v>40</v>
      </c>
      <c r="N258" s="9" t="s">
        <v>40</v>
      </c>
      <c r="O258" s="9" t="s">
        <v>40</v>
      </c>
      <c r="P258" s="9" t="s">
        <v>40</v>
      </c>
      <c r="Q258" s="9" t="s">
        <v>40</v>
      </c>
      <c r="R258" s="9" t="s">
        <v>40</v>
      </c>
      <c r="S258" s="9" t="s">
        <v>40</v>
      </c>
      <c r="T258" s="9" t="s">
        <v>40</v>
      </c>
      <c r="U258" s="9" t="s">
        <v>40</v>
      </c>
      <c r="V258" s="9" t="s">
        <v>40</v>
      </c>
      <c r="W258" s="9" t="s">
        <v>113</v>
      </c>
      <c r="X258" s="9" t="s">
        <v>1817</v>
      </c>
      <c r="Y258" s="9" t="s">
        <v>2274</v>
      </c>
      <c r="Z258" s="9" t="s">
        <v>2275</v>
      </c>
      <c r="AA258" s="9" t="s">
        <v>2276</v>
      </c>
      <c r="AB258" s="9" t="s">
        <v>49</v>
      </c>
      <c r="AC258" s="9" t="s">
        <v>100</v>
      </c>
      <c r="AD258" s="9" t="s">
        <v>2277</v>
      </c>
      <c r="AE258" s="9">
        <v>5612996647</v>
      </c>
      <c r="AF258" s="9" t="s">
        <v>2278</v>
      </c>
      <c r="AG258" s="9" t="s">
        <v>1524</v>
      </c>
      <c r="AH258" s="7" t="s">
        <v>2463</v>
      </c>
      <c r="AI258" s="7" t="s">
        <v>1001</v>
      </c>
      <c r="AJ258" s="7" t="s">
        <v>1002</v>
      </c>
      <c r="AK258" s="7" t="s">
        <v>999</v>
      </c>
      <c r="AL258" s="7" t="s">
        <v>985</v>
      </c>
      <c r="AM258" s="7" t="s">
        <v>986</v>
      </c>
      <c r="AN258" s="7" t="s">
        <v>1502</v>
      </c>
      <c r="AO258" s="7" t="s">
        <v>1960</v>
      </c>
      <c r="AP258" s="22">
        <v>45831</v>
      </c>
      <c r="AQ258" s="7" t="str">
        <f t="shared" ref="AQ258:AQ321" si="6">IF(OR(AP258="",A258=""),"",IF(DATEDIF(AP258,INT(A258),"D")&lt;=30,"Menos de un mes",IF(DATEDIF(AP258,INT(A258),"D")&lt;=60,"31 a 60 días",IF(DATEDIF(AP258,INT(A258),"D")&lt;=90,"61 a 90 días",IF(DATEDIF(AP258,INT(A258),"M")&lt;=6,"3 a 6 meses",IF(DATEDIF(AP258,INT(A258),"M")&lt;=12,"7 a 12 meses",IF(DATEDIF(AP258,INT(A258),"Y")&lt;=3,"1 a 3 años",IF(DATEDIF(AP258,INT(A258),"Y")&lt;=5,"3 a 5 años",IF(DATEDIF(AP258,INT(A258),"Y")&lt;=8,"5 a 8 años",IF(DATEDIF(AP258,INT(A258),"Y")&lt;=10,"8 a 10 años","Más de 10 años"))))))))))</f>
        <v>7 a 12 meses</v>
      </c>
    </row>
    <row r="259" spans="1:43" x14ac:dyDescent="0.25">
      <c r="A259" s="8">
        <v>46218.824884259258</v>
      </c>
      <c r="B259" s="9" t="s">
        <v>2421</v>
      </c>
      <c r="C259" s="9">
        <v>8</v>
      </c>
      <c r="D259" s="9">
        <v>4</v>
      </c>
      <c r="E259" s="9" t="s">
        <v>71</v>
      </c>
      <c r="F259" s="9"/>
      <c r="G259" s="9"/>
      <c r="H259" s="9"/>
      <c r="I259" s="9"/>
      <c r="J259" s="9"/>
      <c r="K259" s="9"/>
      <c r="L259" s="9"/>
      <c r="M259" s="9"/>
      <c r="N259" s="9"/>
      <c r="O259" s="9"/>
      <c r="P259" s="9"/>
      <c r="Q259" s="9"/>
      <c r="R259" s="9"/>
      <c r="S259" s="9"/>
      <c r="T259" s="9"/>
      <c r="U259" s="9"/>
      <c r="V259" s="9"/>
      <c r="W259" s="9"/>
      <c r="X259" s="9"/>
      <c r="Y259" s="9" t="s">
        <v>2280</v>
      </c>
      <c r="Z259" s="9" t="s">
        <v>2281</v>
      </c>
      <c r="AA259" s="9">
        <v>1725241382</v>
      </c>
      <c r="AB259" s="9" t="s">
        <v>253</v>
      </c>
      <c r="AC259" s="9" t="s">
        <v>869</v>
      </c>
      <c r="AD259" s="9" t="s">
        <v>2279</v>
      </c>
      <c r="AE259" s="9">
        <v>984920190</v>
      </c>
      <c r="AF259" s="9" t="s">
        <v>2282</v>
      </c>
      <c r="AG259" s="9" t="s">
        <v>1510</v>
      </c>
      <c r="AH259" s="7" t="s">
        <v>2468</v>
      </c>
      <c r="AI259" s="7" t="s">
        <v>1115</v>
      </c>
      <c r="AJ259" s="7" t="s">
        <v>1078</v>
      </c>
      <c r="AK259" s="7" t="s">
        <v>1046</v>
      </c>
      <c r="AL259" s="7" t="s">
        <v>1040</v>
      </c>
      <c r="AM259" s="7" t="s">
        <v>986</v>
      </c>
      <c r="AN259" s="7" t="s">
        <v>1502</v>
      </c>
      <c r="AO259" s="7" t="s">
        <v>1961</v>
      </c>
      <c r="AP259" s="22">
        <v>46027</v>
      </c>
      <c r="AQ259" s="7" t="str">
        <f t="shared" si="6"/>
        <v>3 a 6 meses</v>
      </c>
    </row>
    <row r="260" spans="1:43" x14ac:dyDescent="0.25">
      <c r="A260" s="8">
        <v>46218.827233796299</v>
      </c>
      <c r="B260" s="9" t="s">
        <v>2422</v>
      </c>
      <c r="C260" s="9">
        <v>10</v>
      </c>
      <c r="D260" s="9">
        <v>5</v>
      </c>
      <c r="E260" s="9" t="s">
        <v>71</v>
      </c>
      <c r="F260" s="9"/>
      <c r="G260" s="9"/>
      <c r="H260" s="9"/>
      <c r="I260" s="9"/>
      <c r="J260" s="9"/>
      <c r="K260" s="9"/>
      <c r="L260" s="9"/>
      <c r="M260" s="9"/>
      <c r="N260" s="9"/>
      <c r="O260" s="9"/>
      <c r="P260" s="9"/>
      <c r="Q260" s="9"/>
      <c r="R260" s="9"/>
      <c r="S260" s="9"/>
      <c r="T260" s="9"/>
      <c r="U260" s="9"/>
      <c r="V260" s="9"/>
      <c r="W260" s="9"/>
      <c r="X260" s="9"/>
      <c r="Y260" s="9" t="s">
        <v>2284</v>
      </c>
      <c r="Z260" s="9" t="s">
        <v>2285</v>
      </c>
      <c r="AA260" s="9">
        <v>1724980071</v>
      </c>
      <c r="AB260" s="9" t="s">
        <v>253</v>
      </c>
      <c r="AC260" s="9" t="s">
        <v>842</v>
      </c>
      <c r="AD260" s="9" t="s">
        <v>2283</v>
      </c>
      <c r="AE260" s="9">
        <v>958646838</v>
      </c>
      <c r="AF260" s="9" t="s">
        <v>2286</v>
      </c>
      <c r="AG260" s="9" t="s">
        <v>1524</v>
      </c>
      <c r="AH260" s="7" t="s">
        <v>2470</v>
      </c>
      <c r="AI260" s="7" t="s">
        <v>1111</v>
      </c>
      <c r="AJ260" s="7" t="s">
        <v>1045</v>
      </c>
      <c r="AK260" s="7" t="s">
        <v>1046</v>
      </c>
      <c r="AL260" s="7" t="s">
        <v>1040</v>
      </c>
      <c r="AM260" s="7" t="s">
        <v>986</v>
      </c>
      <c r="AN260" s="7" t="s">
        <v>1502</v>
      </c>
      <c r="AO260" s="7" t="s">
        <v>1961</v>
      </c>
      <c r="AP260" s="22">
        <v>46027</v>
      </c>
      <c r="AQ260" s="7" t="str">
        <f t="shared" si="6"/>
        <v>3 a 6 meses</v>
      </c>
    </row>
    <row r="261" spans="1:43" x14ac:dyDescent="0.25">
      <c r="A261" s="8">
        <v>46219.420381944445</v>
      </c>
      <c r="B261" s="9" t="s">
        <v>2287</v>
      </c>
      <c r="C261" s="9">
        <v>5</v>
      </c>
      <c r="D261" s="9">
        <v>3</v>
      </c>
      <c r="E261" s="9" t="s">
        <v>39</v>
      </c>
      <c r="F261" s="9" t="s">
        <v>40</v>
      </c>
      <c r="G261" s="9" t="s">
        <v>40</v>
      </c>
      <c r="H261" s="9" t="s">
        <v>40</v>
      </c>
      <c r="I261" s="9" t="s">
        <v>40</v>
      </c>
      <c r="J261" s="9" t="s">
        <v>43</v>
      </c>
      <c r="K261" s="9" t="s">
        <v>42</v>
      </c>
      <c r="L261" s="9" t="s">
        <v>42</v>
      </c>
      <c r="M261" s="9" t="s">
        <v>40</v>
      </c>
      <c r="N261" s="9" t="s">
        <v>40</v>
      </c>
      <c r="O261" s="9" t="s">
        <v>41</v>
      </c>
      <c r="P261" s="9" t="s">
        <v>41</v>
      </c>
      <c r="Q261" s="9" t="s">
        <v>43</v>
      </c>
      <c r="R261" s="9" t="s">
        <v>43</v>
      </c>
      <c r="S261" s="9" t="s">
        <v>41</v>
      </c>
      <c r="T261" s="9" t="s">
        <v>40</v>
      </c>
      <c r="U261" s="9" t="s">
        <v>40</v>
      </c>
      <c r="V261" s="9" t="s">
        <v>41</v>
      </c>
      <c r="W261" s="9" t="s">
        <v>113</v>
      </c>
      <c r="X261" s="9" t="s">
        <v>2288</v>
      </c>
      <c r="Y261" s="9" t="s">
        <v>2289</v>
      </c>
      <c r="Z261" s="9" t="s">
        <v>2290</v>
      </c>
      <c r="AA261" s="9" t="s">
        <v>2291</v>
      </c>
      <c r="AB261" s="9" t="s">
        <v>49</v>
      </c>
      <c r="AC261" s="9" t="s">
        <v>2292</v>
      </c>
      <c r="AD261" s="9" t="s">
        <v>2293</v>
      </c>
      <c r="AE261" s="9">
        <v>5583539929</v>
      </c>
      <c r="AF261" s="9" t="s">
        <v>2294</v>
      </c>
      <c r="AG261" s="9" t="s">
        <v>1552</v>
      </c>
      <c r="AH261" s="7" t="s">
        <v>2459</v>
      </c>
      <c r="AI261" s="7" t="s">
        <v>2434</v>
      </c>
      <c r="AJ261" s="7" t="s">
        <v>1015</v>
      </c>
      <c r="AK261" s="7" t="s">
        <v>999</v>
      </c>
      <c r="AL261" s="7" t="s">
        <v>985</v>
      </c>
      <c r="AM261" s="7" t="s">
        <v>986</v>
      </c>
      <c r="AN261" s="7" t="s">
        <v>1502</v>
      </c>
      <c r="AO261" s="7" t="s">
        <v>1960</v>
      </c>
      <c r="AP261" s="22">
        <v>45257</v>
      </c>
      <c r="AQ261" s="7" t="str">
        <f t="shared" si="6"/>
        <v>1 a 3 años</v>
      </c>
    </row>
    <row r="262" spans="1:43" x14ac:dyDescent="0.25">
      <c r="A262" s="8">
        <v>46219.637407407405</v>
      </c>
      <c r="B262" s="9" t="s">
        <v>2295</v>
      </c>
      <c r="C262" s="9">
        <v>7</v>
      </c>
      <c r="D262" s="9">
        <v>3</v>
      </c>
      <c r="E262" s="9" t="s">
        <v>39</v>
      </c>
      <c r="F262" s="9" t="s">
        <v>42</v>
      </c>
      <c r="G262" s="9" t="s">
        <v>42</v>
      </c>
      <c r="H262" s="9" t="s">
        <v>42</v>
      </c>
      <c r="I262" s="9" t="s">
        <v>42</v>
      </c>
      <c r="J262" s="9" t="s">
        <v>41</v>
      </c>
      <c r="K262" s="9" t="s">
        <v>43</v>
      </c>
      <c r="L262" s="9" t="s">
        <v>43</v>
      </c>
      <c r="M262" s="9" t="s">
        <v>43</v>
      </c>
      <c r="N262" s="9" t="s">
        <v>43</v>
      </c>
      <c r="O262" s="9" t="s">
        <v>43</v>
      </c>
      <c r="P262" s="9" t="s">
        <v>43</v>
      </c>
      <c r="Q262" s="9" t="s">
        <v>43</v>
      </c>
      <c r="R262" s="9" t="s">
        <v>43</v>
      </c>
      <c r="S262" s="9" t="s">
        <v>43</v>
      </c>
      <c r="T262" s="9" t="s">
        <v>43</v>
      </c>
      <c r="U262" s="9" t="s">
        <v>43</v>
      </c>
      <c r="V262" s="9" t="s">
        <v>43</v>
      </c>
      <c r="W262" s="9" t="s">
        <v>87</v>
      </c>
      <c r="X262" s="9" t="s">
        <v>1755</v>
      </c>
      <c r="Y262" s="9" t="s">
        <v>2296</v>
      </c>
      <c r="Z262" s="9" t="s">
        <v>2297</v>
      </c>
      <c r="AA262" s="9" t="s">
        <v>2298</v>
      </c>
      <c r="AB262" s="9" t="s">
        <v>49</v>
      </c>
      <c r="AC262" s="9" t="s">
        <v>2299</v>
      </c>
      <c r="AD262" s="9" t="s">
        <v>2300</v>
      </c>
      <c r="AE262" s="9">
        <v>5554979750</v>
      </c>
      <c r="AF262" s="9" t="s">
        <v>2301</v>
      </c>
      <c r="AG262" s="9" t="s">
        <v>1510</v>
      </c>
      <c r="AH262" s="7" t="s">
        <v>2481</v>
      </c>
      <c r="AI262" s="7" t="s">
        <v>2460</v>
      </c>
      <c r="AJ262" s="7" t="s">
        <v>1715</v>
      </c>
      <c r="AK262" s="7" t="s">
        <v>984</v>
      </c>
      <c r="AL262" s="7" t="s">
        <v>985</v>
      </c>
      <c r="AM262" s="7" t="s">
        <v>986</v>
      </c>
      <c r="AN262" s="7" t="s">
        <v>1502</v>
      </c>
      <c r="AO262" s="7" t="s">
        <v>1960</v>
      </c>
      <c r="AP262" s="22">
        <v>46195</v>
      </c>
      <c r="AQ262" s="7" t="str">
        <f t="shared" si="6"/>
        <v>Menos de un mes</v>
      </c>
    </row>
    <row r="263" spans="1:43" x14ac:dyDescent="0.25">
      <c r="A263" s="8">
        <v>46219.655439814815</v>
      </c>
      <c r="B263" s="9" t="s">
        <v>2302</v>
      </c>
      <c r="C263" s="9">
        <v>8</v>
      </c>
      <c r="D263" s="9">
        <v>4</v>
      </c>
      <c r="E263" s="9" t="s">
        <v>39</v>
      </c>
      <c r="F263" s="9" t="s">
        <v>43</v>
      </c>
      <c r="G263" s="9" t="s">
        <v>43</v>
      </c>
      <c r="H263" s="9" t="s">
        <v>42</v>
      </c>
      <c r="I263" s="9" t="s">
        <v>42</v>
      </c>
      <c r="J263" s="9" t="s">
        <v>43</v>
      </c>
      <c r="K263" s="9" t="s">
        <v>41</v>
      </c>
      <c r="L263" s="9" t="s">
        <v>41</v>
      </c>
      <c r="M263" s="9" t="s">
        <v>43</v>
      </c>
      <c r="N263" s="9" t="s">
        <v>43</v>
      </c>
      <c r="O263" s="9" t="s">
        <v>52</v>
      </c>
      <c r="P263" s="9" t="s">
        <v>42</v>
      </c>
      <c r="Q263" s="9" t="s">
        <v>41</v>
      </c>
      <c r="R263" s="9" t="s">
        <v>41</v>
      </c>
      <c r="S263" s="9" t="s">
        <v>43</v>
      </c>
      <c r="T263" s="9" t="s">
        <v>43</v>
      </c>
      <c r="U263" s="9" t="s">
        <v>42</v>
      </c>
      <c r="V263" s="9" t="s">
        <v>43</v>
      </c>
      <c r="W263" s="9" t="s">
        <v>259</v>
      </c>
      <c r="X263" s="9" t="s">
        <v>2303</v>
      </c>
      <c r="Y263" s="9" t="s">
        <v>2304</v>
      </c>
      <c r="Z263" s="9" t="s">
        <v>2305</v>
      </c>
      <c r="AA263" s="9" t="s">
        <v>2306</v>
      </c>
      <c r="AB263" s="9" t="s">
        <v>49</v>
      </c>
      <c r="AC263" s="9" t="s">
        <v>2307</v>
      </c>
      <c r="AD263" s="9" t="s">
        <v>2308</v>
      </c>
      <c r="AE263" s="9">
        <v>5548472317</v>
      </c>
      <c r="AF263" s="9" t="s">
        <v>2309</v>
      </c>
      <c r="AG263" s="9" t="s">
        <v>1510</v>
      </c>
      <c r="AH263" s="7" t="s">
        <v>2456</v>
      </c>
      <c r="AI263" s="7" t="s">
        <v>2444</v>
      </c>
      <c r="AJ263" s="7" t="s">
        <v>2444</v>
      </c>
      <c r="AK263" s="7" t="s">
        <v>1178</v>
      </c>
      <c r="AL263" s="7" t="s">
        <v>1179</v>
      </c>
      <c r="AM263" s="7" t="s">
        <v>1064</v>
      </c>
      <c r="AN263" s="7" t="s">
        <v>1503</v>
      </c>
      <c r="AO263" s="7" t="s">
        <v>1962</v>
      </c>
      <c r="AP263" s="22">
        <v>44823</v>
      </c>
      <c r="AQ263" s="7" t="str">
        <f t="shared" si="6"/>
        <v>1 a 3 años</v>
      </c>
    </row>
    <row r="264" spans="1:43" x14ac:dyDescent="0.25">
      <c r="A264" s="8">
        <v>46219.691053240742</v>
      </c>
      <c r="B264" s="9" t="s">
        <v>2310</v>
      </c>
      <c r="C264" s="9">
        <v>4</v>
      </c>
      <c r="D264" s="9">
        <v>3</v>
      </c>
      <c r="E264" s="9" t="s">
        <v>39</v>
      </c>
      <c r="F264" s="9" t="s">
        <v>40</v>
      </c>
      <c r="G264" s="9" t="s">
        <v>40</v>
      </c>
      <c r="H264" s="9" t="s">
        <v>40</v>
      </c>
      <c r="I264" s="9" t="s">
        <v>41</v>
      </c>
      <c r="J264" s="9" t="s">
        <v>43</v>
      </c>
      <c r="K264" s="9" t="s">
        <v>43</v>
      </c>
      <c r="L264" s="9" t="s">
        <v>42</v>
      </c>
      <c r="M264" s="9" t="s">
        <v>41</v>
      </c>
      <c r="N264" s="9" t="s">
        <v>43</v>
      </c>
      <c r="O264" s="9" t="s">
        <v>43</v>
      </c>
      <c r="P264" s="9" t="s">
        <v>41</v>
      </c>
      <c r="Q264" s="9" t="s">
        <v>40</v>
      </c>
      <c r="R264" s="9" t="s">
        <v>43</v>
      </c>
      <c r="S264" s="9" t="s">
        <v>43</v>
      </c>
      <c r="T264" s="9" t="s">
        <v>41</v>
      </c>
      <c r="U264" s="9" t="s">
        <v>41</v>
      </c>
      <c r="V264" s="9" t="s">
        <v>43</v>
      </c>
      <c r="W264" s="9" t="s">
        <v>181</v>
      </c>
      <c r="X264" s="9" t="s">
        <v>739</v>
      </c>
      <c r="Y264" s="9" t="s">
        <v>2311</v>
      </c>
      <c r="Z264" s="9" t="s">
        <v>2312</v>
      </c>
      <c r="AA264" s="9" t="s">
        <v>2313</v>
      </c>
      <c r="AB264" s="9" t="s">
        <v>49</v>
      </c>
      <c r="AC264" s="9" t="s">
        <v>2314</v>
      </c>
      <c r="AD264" s="9" t="s">
        <v>2315</v>
      </c>
      <c r="AE264" s="9">
        <v>5528666540</v>
      </c>
      <c r="AF264" s="9" t="s">
        <v>2316</v>
      </c>
      <c r="AG264" s="9" t="s">
        <v>1552</v>
      </c>
      <c r="AH264" s="7" t="s">
        <v>2458</v>
      </c>
      <c r="AI264" s="7" t="s">
        <v>2437</v>
      </c>
      <c r="AJ264" s="7" t="s">
        <v>1463</v>
      </c>
      <c r="AK264" s="7" t="s">
        <v>984</v>
      </c>
      <c r="AL264" s="7" t="s">
        <v>985</v>
      </c>
      <c r="AM264" s="7" t="s">
        <v>986</v>
      </c>
      <c r="AN264" s="7" t="s">
        <v>1502</v>
      </c>
      <c r="AO264" s="7" t="s">
        <v>1961</v>
      </c>
      <c r="AP264" s="22">
        <v>45194</v>
      </c>
      <c r="AQ264" s="7" t="str">
        <f t="shared" si="6"/>
        <v>1 a 3 años</v>
      </c>
    </row>
    <row r="265" spans="1:43" x14ac:dyDescent="0.25">
      <c r="A265" s="8">
        <v>46219.699756944443</v>
      </c>
      <c r="B265" s="9" t="s">
        <v>2423</v>
      </c>
      <c r="C265" s="9">
        <v>2</v>
      </c>
      <c r="D265" s="9">
        <v>1</v>
      </c>
      <c r="E265" s="9" t="s">
        <v>39</v>
      </c>
      <c r="F265" s="9" t="s">
        <v>43</v>
      </c>
      <c r="G265" s="9" t="s">
        <v>52</v>
      </c>
      <c r="H265" s="9" t="s">
        <v>52</v>
      </c>
      <c r="I265" s="9" t="s">
        <v>52</v>
      </c>
      <c r="J265" s="9" t="s">
        <v>52</v>
      </c>
      <c r="K265" s="9" t="s">
        <v>43</v>
      </c>
      <c r="L265" s="9" t="s">
        <v>43</v>
      </c>
      <c r="M265" s="9" t="s">
        <v>42</v>
      </c>
      <c r="N265" s="9" t="s">
        <v>52</v>
      </c>
      <c r="O265" s="9" t="s">
        <v>42</v>
      </c>
      <c r="P265" s="9" t="s">
        <v>43</v>
      </c>
      <c r="Q265" s="9" t="s">
        <v>43</v>
      </c>
      <c r="R265" s="9" t="s">
        <v>52</v>
      </c>
      <c r="S265" s="9" t="s">
        <v>52</v>
      </c>
      <c r="T265" s="9" t="s">
        <v>42</v>
      </c>
      <c r="U265" s="9" t="s">
        <v>42</v>
      </c>
      <c r="V265" s="9" t="s">
        <v>42</v>
      </c>
      <c r="W265" s="9" t="s">
        <v>2318</v>
      </c>
      <c r="X265" s="9" t="s">
        <v>260</v>
      </c>
      <c r="Y265" s="9" t="s">
        <v>2319</v>
      </c>
      <c r="Z265" s="9" t="s">
        <v>2320</v>
      </c>
      <c r="AA265" s="9" t="s">
        <v>2321</v>
      </c>
      <c r="AB265" s="9" t="s">
        <v>49</v>
      </c>
      <c r="AC265" s="9" t="s">
        <v>2322</v>
      </c>
      <c r="AD265" s="9" t="s">
        <v>2317</v>
      </c>
      <c r="AE265" s="9">
        <v>5571148813</v>
      </c>
      <c r="AF265" s="9" t="s">
        <v>2323</v>
      </c>
      <c r="AG265" s="9" t="s">
        <v>1552</v>
      </c>
      <c r="AH265" s="7" t="s">
        <v>2467</v>
      </c>
      <c r="AI265" s="7" t="s">
        <v>2450</v>
      </c>
      <c r="AJ265" s="7" t="s">
        <v>1027</v>
      </c>
      <c r="AK265" s="7" t="s">
        <v>989</v>
      </c>
      <c r="AL265" s="7" t="s">
        <v>990</v>
      </c>
      <c r="AM265" s="7" t="s">
        <v>986</v>
      </c>
      <c r="AN265" s="7" t="s">
        <v>1502</v>
      </c>
      <c r="AO265" s="7" t="s">
        <v>1961</v>
      </c>
      <c r="AP265" s="22">
        <v>46034</v>
      </c>
      <c r="AQ265" s="7" t="str">
        <f t="shared" si="6"/>
        <v>3 a 6 meses</v>
      </c>
    </row>
    <row r="266" spans="1:43" x14ac:dyDescent="0.25">
      <c r="A266" s="8">
        <v>46220.46</v>
      </c>
      <c r="B266" s="9" t="s">
        <v>2425</v>
      </c>
      <c r="C266" s="9">
        <v>10</v>
      </c>
      <c r="D266" s="9">
        <v>4</v>
      </c>
      <c r="E266" s="9" t="s">
        <v>148</v>
      </c>
      <c r="F266" s="9"/>
      <c r="G266" s="9"/>
      <c r="H266" s="9"/>
      <c r="I266" s="9"/>
      <c r="J266" s="9"/>
      <c r="K266" s="9"/>
      <c r="L266" s="9"/>
      <c r="M266" s="9"/>
      <c r="N266" s="9"/>
      <c r="O266" s="9"/>
      <c r="P266" s="9"/>
      <c r="Q266" s="9"/>
      <c r="R266" s="9"/>
      <c r="S266" s="9"/>
      <c r="T266" s="9"/>
      <c r="U266" s="9"/>
      <c r="V266" s="9"/>
      <c r="W266" s="9"/>
      <c r="X266" s="9"/>
      <c r="Y266" s="9" t="s">
        <v>2325</v>
      </c>
      <c r="Z266" s="9" t="s">
        <v>2326</v>
      </c>
      <c r="AA266" s="9" t="s">
        <v>2424</v>
      </c>
      <c r="AB266" s="9" t="s">
        <v>49</v>
      </c>
      <c r="AC266" s="9" t="s">
        <v>2327</v>
      </c>
      <c r="AD266" s="9" t="s">
        <v>2324</v>
      </c>
      <c r="AE266" s="9">
        <v>5564401892</v>
      </c>
      <c r="AF266" s="9" t="s">
        <v>2328</v>
      </c>
      <c r="AG266" s="9" t="s">
        <v>1524</v>
      </c>
      <c r="AH266" s="7" t="s">
        <v>2494</v>
      </c>
      <c r="AI266" s="7"/>
      <c r="AJ266" s="7"/>
      <c r="AK266" s="7"/>
      <c r="AL266" s="7" t="s">
        <v>994</v>
      </c>
      <c r="AM266" s="7" t="s">
        <v>995</v>
      </c>
      <c r="AN266" s="7" t="s">
        <v>1502</v>
      </c>
      <c r="AO266" s="7" t="s">
        <v>2433</v>
      </c>
      <c r="AP266" s="22">
        <v>46113</v>
      </c>
      <c r="AQ266" s="7" t="str">
        <f t="shared" si="6"/>
        <v>3 a 6 meses</v>
      </c>
    </row>
    <row r="267" spans="1:43" x14ac:dyDescent="0.25">
      <c r="A267" s="8">
        <v>46220.664085648146</v>
      </c>
      <c r="B267" s="18" t="s">
        <v>2480</v>
      </c>
      <c r="C267" s="9">
        <v>9</v>
      </c>
      <c r="D267" s="9">
        <v>5</v>
      </c>
      <c r="E267" s="9" t="s">
        <v>39</v>
      </c>
      <c r="F267" s="9" t="s">
        <v>41</v>
      </c>
      <c r="G267" s="9" t="s">
        <v>41</v>
      </c>
      <c r="H267" s="9" t="s">
        <v>41</v>
      </c>
      <c r="I267" s="9" t="s">
        <v>41</v>
      </c>
      <c r="J267" s="9" t="s">
        <v>41</v>
      </c>
      <c r="K267" s="9" t="s">
        <v>41</v>
      </c>
      <c r="L267" s="9" t="s">
        <v>41</v>
      </c>
      <c r="M267" s="9" t="s">
        <v>41</v>
      </c>
      <c r="N267" s="9" t="s">
        <v>41</v>
      </c>
      <c r="O267" s="9" t="s">
        <v>41</v>
      </c>
      <c r="P267" s="9" t="s">
        <v>41</v>
      </c>
      <c r="Q267" s="9" t="s">
        <v>41</v>
      </c>
      <c r="R267" s="9" t="s">
        <v>41</v>
      </c>
      <c r="S267" s="9" t="s">
        <v>41</v>
      </c>
      <c r="T267" s="9" t="s">
        <v>41</v>
      </c>
      <c r="U267" s="9" t="s">
        <v>41</v>
      </c>
      <c r="V267" s="9" t="s">
        <v>41</v>
      </c>
      <c r="W267" s="9" t="s">
        <v>2329</v>
      </c>
      <c r="X267" s="9" t="s">
        <v>1825</v>
      </c>
      <c r="Y267" s="9" t="s">
        <v>2330</v>
      </c>
      <c r="Z267" s="9" t="s">
        <v>2331</v>
      </c>
      <c r="AA267" s="9" t="s">
        <v>2332</v>
      </c>
      <c r="AB267" s="9" t="s">
        <v>49</v>
      </c>
      <c r="AC267" s="9" t="s">
        <v>2333</v>
      </c>
      <c r="AD267" s="9" t="s">
        <v>2334</v>
      </c>
      <c r="AE267" s="9">
        <v>5617969626</v>
      </c>
      <c r="AF267" s="9" t="s">
        <v>2335</v>
      </c>
      <c r="AG267" s="9" t="s">
        <v>1524</v>
      </c>
      <c r="AH267" s="7" t="s">
        <v>2479</v>
      </c>
      <c r="AI267" s="7" t="s">
        <v>2436</v>
      </c>
      <c r="AJ267" s="7" t="s">
        <v>1015</v>
      </c>
      <c r="AK267" s="7" t="s">
        <v>999</v>
      </c>
      <c r="AL267" s="7" t="s">
        <v>985</v>
      </c>
      <c r="AM267" s="7" t="s">
        <v>986</v>
      </c>
      <c r="AN267" s="7" t="s">
        <v>1502</v>
      </c>
      <c r="AO267" s="7" t="s">
        <v>1960</v>
      </c>
      <c r="AP267" s="22">
        <v>46202</v>
      </c>
      <c r="AQ267" s="7" t="str">
        <f t="shared" si="6"/>
        <v>Menos de un mes</v>
      </c>
    </row>
    <row r="268" spans="1:43" x14ac:dyDescent="0.25">
      <c r="A268" s="8">
        <v>46221.308321759258</v>
      </c>
      <c r="B268" s="9" t="s">
        <v>2426</v>
      </c>
      <c r="C268" s="9">
        <v>8</v>
      </c>
      <c r="D268" s="9">
        <v>3</v>
      </c>
      <c r="E268" s="9" t="s">
        <v>39</v>
      </c>
      <c r="F268" s="9" t="s">
        <v>42</v>
      </c>
      <c r="G268" s="9" t="s">
        <v>42</v>
      </c>
      <c r="H268" s="9" t="s">
        <v>42</v>
      </c>
      <c r="I268" s="9" t="s">
        <v>42</v>
      </c>
      <c r="J268" s="9" t="s">
        <v>42</v>
      </c>
      <c r="K268" s="9" t="s">
        <v>42</v>
      </c>
      <c r="L268" s="9" t="s">
        <v>42</v>
      </c>
      <c r="M268" s="9" t="s">
        <v>43</v>
      </c>
      <c r="N268" s="9" t="s">
        <v>41</v>
      </c>
      <c r="O268" s="9" t="s">
        <v>42</v>
      </c>
      <c r="P268" s="9" t="s">
        <v>43</v>
      </c>
      <c r="Q268" s="9" t="s">
        <v>42</v>
      </c>
      <c r="R268" s="9" t="s">
        <v>43</v>
      </c>
      <c r="S268" s="9" t="s">
        <v>43</v>
      </c>
      <c r="T268" s="9" t="s">
        <v>43</v>
      </c>
      <c r="U268" s="9" t="s">
        <v>43</v>
      </c>
      <c r="V268" s="9" t="s">
        <v>43</v>
      </c>
      <c r="W268" s="9" t="s">
        <v>2337</v>
      </c>
      <c r="X268" s="9" t="s">
        <v>2338</v>
      </c>
      <c r="Y268" s="9" t="s">
        <v>2339</v>
      </c>
      <c r="Z268" s="9" t="s">
        <v>2340</v>
      </c>
      <c r="AA268" s="9">
        <v>1727108233</v>
      </c>
      <c r="AB268" s="9" t="s">
        <v>253</v>
      </c>
      <c r="AC268" s="9" t="s">
        <v>2341</v>
      </c>
      <c r="AD268" s="9" t="s">
        <v>2336</v>
      </c>
      <c r="AE268" s="9">
        <v>964073680</v>
      </c>
      <c r="AF268" s="9" t="s">
        <v>2342</v>
      </c>
      <c r="AG268" s="9" t="s">
        <v>1510</v>
      </c>
      <c r="AH268" s="7" t="s">
        <v>2478</v>
      </c>
      <c r="AI268" s="7" t="s">
        <v>2455</v>
      </c>
      <c r="AJ268" s="7" t="s">
        <v>1045</v>
      </c>
      <c r="AK268" s="7" t="s">
        <v>1046</v>
      </c>
      <c r="AL268" s="7" t="s">
        <v>1040</v>
      </c>
      <c r="AM268" s="7" t="s">
        <v>986</v>
      </c>
      <c r="AN268" s="7" t="s">
        <v>1502</v>
      </c>
      <c r="AO268" s="7" t="s">
        <v>1961</v>
      </c>
      <c r="AP268" s="22">
        <v>46181</v>
      </c>
      <c r="AQ268" s="7" t="str">
        <f t="shared" si="6"/>
        <v>31 a 60 días</v>
      </c>
    </row>
    <row r="269" spans="1:43" x14ac:dyDescent="0.25">
      <c r="A269" s="8">
        <v>46223.406331018516</v>
      </c>
      <c r="B269" s="9" t="s">
        <v>2343</v>
      </c>
      <c r="C269" s="9">
        <v>3</v>
      </c>
      <c r="D269" s="9">
        <v>3</v>
      </c>
      <c r="E269" s="9" t="s">
        <v>39</v>
      </c>
      <c r="F269" s="9" t="s">
        <v>40</v>
      </c>
      <c r="G269" s="9" t="s">
        <v>40</v>
      </c>
      <c r="H269" s="9" t="s">
        <v>40</v>
      </c>
      <c r="I269" s="9" t="s">
        <v>40</v>
      </c>
      <c r="J269" s="9" t="s">
        <v>43</v>
      </c>
      <c r="K269" s="9" t="s">
        <v>42</v>
      </c>
      <c r="L269" s="9" t="s">
        <v>40</v>
      </c>
      <c r="M269" s="9" t="s">
        <v>40</v>
      </c>
      <c r="N269" s="9" t="s">
        <v>40</v>
      </c>
      <c r="O269" s="9" t="s">
        <v>43</v>
      </c>
      <c r="P269" s="9" t="s">
        <v>43</v>
      </c>
      <c r="Q269" s="9" t="s">
        <v>43</v>
      </c>
      <c r="R269" s="9" t="s">
        <v>43</v>
      </c>
      <c r="S269" s="9" t="s">
        <v>43</v>
      </c>
      <c r="T269" s="9" t="s">
        <v>43</v>
      </c>
      <c r="U269" s="9" t="s">
        <v>43</v>
      </c>
      <c r="V269" s="9" t="s">
        <v>43</v>
      </c>
      <c r="W269" s="9" t="s">
        <v>181</v>
      </c>
      <c r="X269" s="9" t="s">
        <v>1825</v>
      </c>
      <c r="Y269" s="9" t="s">
        <v>2344</v>
      </c>
      <c r="Z269" s="9" t="s">
        <v>2345</v>
      </c>
      <c r="AA269" s="9" t="s">
        <v>2346</v>
      </c>
      <c r="AB269" s="9" t="s">
        <v>49</v>
      </c>
      <c r="AC269" s="9" t="s">
        <v>2347</v>
      </c>
      <c r="AD269" s="9" t="s">
        <v>2348</v>
      </c>
      <c r="AE269" s="9">
        <v>5545342628</v>
      </c>
      <c r="AF269" s="9" t="s">
        <v>2349</v>
      </c>
      <c r="AG269" s="9" t="s">
        <v>1552</v>
      </c>
      <c r="AH269" s="7" t="s">
        <v>2471</v>
      </c>
      <c r="AI269" s="7" t="s">
        <v>2452</v>
      </c>
      <c r="AJ269" s="7" t="s">
        <v>1021</v>
      </c>
      <c r="AK269" s="7" t="s">
        <v>984</v>
      </c>
      <c r="AL269" s="7" t="s">
        <v>985</v>
      </c>
      <c r="AM269" s="7" t="s">
        <v>986</v>
      </c>
      <c r="AN269" s="7" t="s">
        <v>1502</v>
      </c>
      <c r="AO269" s="7" t="s">
        <v>1960</v>
      </c>
      <c r="AP269" s="22">
        <v>46062</v>
      </c>
      <c r="AQ269" s="7" t="str">
        <f t="shared" si="6"/>
        <v>3 a 6 meses</v>
      </c>
    </row>
    <row r="270" spans="1:43" x14ac:dyDescent="0.25">
      <c r="A270" s="8">
        <v>46223.510057870371</v>
      </c>
      <c r="B270" s="9" t="s">
        <v>2427</v>
      </c>
      <c r="C270" s="9">
        <v>8</v>
      </c>
      <c r="D270" s="9">
        <v>3</v>
      </c>
      <c r="E270" s="9" t="s">
        <v>39</v>
      </c>
      <c r="F270" s="9" t="s">
        <v>40</v>
      </c>
      <c r="G270" s="9" t="s">
        <v>40</v>
      </c>
      <c r="H270" s="9" t="s">
        <v>40</v>
      </c>
      <c r="I270" s="9" t="s">
        <v>40</v>
      </c>
      <c r="J270" s="9" t="s">
        <v>43</v>
      </c>
      <c r="K270" s="9" t="s">
        <v>43</v>
      </c>
      <c r="L270" s="9" t="s">
        <v>43</v>
      </c>
      <c r="M270" s="9" t="s">
        <v>40</v>
      </c>
      <c r="N270" s="9" t="s">
        <v>40</v>
      </c>
      <c r="O270" s="9" t="s">
        <v>40</v>
      </c>
      <c r="P270" s="9" t="s">
        <v>40</v>
      </c>
      <c r="Q270" s="9" t="s">
        <v>40</v>
      </c>
      <c r="R270" s="9" t="s">
        <v>40</v>
      </c>
      <c r="S270" s="9" t="s">
        <v>40</v>
      </c>
      <c r="T270" s="9" t="s">
        <v>40</v>
      </c>
      <c r="U270" s="9" t="s">
        <v>40</v>
      </c>
      <c r="V270" s="9" t="s">
        <v>40</v>
      </c>
      <c r="W270" s="9" t="s">
        <v>181</v>
      </c>
      <c r="X270" s="9" t="s">
        <v>2351</v>
      </c>
      <c r="Y270" s="9" t="s">
        <v>2352</v>
      </c>
      <c r="Z270" s="9" t="s">
        <v>2353</v>
      </c>
      <c r="AA270" s="9" t="s">
        <v>2354</v>
      </c>
      <c r="AB270" s="9" t="s">
        <v>49</v>
      </c>
      <c r="AC270" s="9" t="s">
        <v>2355</v>
      </c>
      <c r="AD270" s="9" t="s">
        <v>2350</v>
      </c>
      <c r="AE270" s="9">
        <v>5545862860</v>
      </c>
      <c r="AF270" s="9" t="s">
        <v>2356</v>
      </c>
      <c r="AG270" s="9" t="s">
        <v>1510</v>
      </c>
      <c r="AH270" s="7" t="s">
        <v>2476</v>
      </c>
      <c r="AI270" s="7" t="s">
        <v>2438</v>
      </c>
      <c r="AJ270" s="7" t="s">
        <v>1100</v>
      </c>
      <c r="AK270" s="7" t="s">
        <v>1101</v>
      </c>
      <c r="AL270" s="7" t="s">
        <v>990</v>
      </c>
      <c r="AM270" s="7" t="s">
        <v>1102</v>
      </c>
      <c r="AN270" s="7" t="s">
        <v>1502</v>
      </c>
      <c r="AO270" s="7" t="s">
        <v>1961</v>
      </c>
      <c r="AP270" s="22">
        <v>46202</v>
      </c>
      <c r="AQ270" s="7" t="str">
        <f t="shared" si="6"/>
        <v>Menos de un mes</v>
      </c>
    </row>
    <row r="271" spans="1:43" x14ac:dyDescent="0.25">
      <c r="A271" s="8">
        <v>46223.532175925924</v>
      </c>
      <c r="B271" s="9" t="s">
        <v>2428</v>
      </c>
      <c r="C271" s="9">
        <v>1</v>
      </c>
      <c r="D271" s="9">
        <v>2</v>
      </c>
      <c r="E271" s="9" t="s">
        <v>71</v>
      </c>
      <c r="F271" s="9"/>
      <c r="G271" s="9"/>
      <c r="H271" s="9"/>
      <c r="I271" s="9"/>
      <c r="J271" s="9"/>
      <c r="K271" s="9"/>
      <c r="L271" s="9"/>
      <c r="M271" s="9"/>
      <c r="N271" s="9"/>
      <c r="O271" s="9"/>
      <c r="P271" s="9"/>
      <c r="Q271" s="9"/>
      <c r="R271" s="9"/>
      <c r="S271" s="9"/>
      <c r="T271" s="9"/>
      <c r="U271" s="9"/>
      <c r="V271" s="9"/>
      <c r="W271" s="9"/>
      <c r="X271" s="9"/>
      <c r="Y271" s="9" t="s">
        <v>2358</v>
      </c>
      <c r="Z271" s="9" t="s">
        <v>2359</v>
      </c>
      <c r="AA271" s="9">
        <v>73945679</v>
      </c>
      <c r="AB271" s="9" t="s">
        <v>108</v>
      </c>
      <c r="AC271" s="9" t="s">
        <v>2360</v>
      </c>
      <c r="AD271" s="9" t="s">
        <v>2357</v>
      </c>
      <c r="AE271" s="9">
        <v>933266776</v>
      </c>
      <c r="AF271" s="9" t="s">
        <v>2361</v>
      </c>
      <c r="AG271" s="9" t="s">
        <v>1552</v>
      </c>
      <c r="AH271" s="7" t="s">
        <v>2474</v>
      </c>
      <c r="AI271" s="7" t="s">
        <v>2457</v>
      </c>
      <c r="AJ271" s="7" t="s">
        <v>1147</v>
      </c>
      <c r="AK271" s="7" t="s">
        <v>1599</v>
      </c>
      <c r="AL271" s="7" t="s">
        <v>1040</v>
      </c>
      <c r="AM271" s="7" t="s">
        <v>986</v>
      </c>
      <c r="AN271" s="7" t="s">
        <v>1502</v>
      </c>
      <c r="AO271" s="7" t="s">
        <v>1961</v>
      </c>
      <c r="AP271" s="22">
        <v>46147</v>
      </c>
      <c r="AQ271" s="7" t="str">
        <f t="shared" si="6"/>
        <v>61 a 90 días</v>
      </c>
    </row>
    <row r="272" spans="1:43" x14ac:dyDescent="0.25">
      <c r="A272" s="8">
        <v>46223.542951388888</v>
      </c>
      <c r="B272" s="9" t="s">
        <v>2429</v>
      </c>
      <c r="C272" s="9">
        <v>10</v>
      </c>
      <c r="D272" s="9">
        <v>5</v>
      </c>
      <c r="E272" s="9" t="s">
        <v>71</v>
      </c>
      <c r="F272" s="9"/>
      <c r="G272" s="9"/>
      <c r="H272" s="9"/>
      <c r="I272" s="9"/>
      <c r="J272" s="9"/>
      <c r="K272" s="9"/>
      <c r="L272" s="9"/>
      <c r="M272" s="9"/>
      <c r="N272" s="9"/>
      <c r="O272" s="9"/>
      <c r="P272" s="9"/>
      <c r="Q272" s="9"/>
      <c r="R272" s="9"/>
      <c r="S272" s="9"/>
      <c r="T272" s="9"/>
      <c r="U272" s="9"/>
      <c r="V272" s="9"/>
      <c r="W272" s="9"/>
      <c r="X272" s="9"/>
      <c r="Y272" s="9" t="s">
        <v>2363</v>
      </c>
      <c r="Z272" s="9" t="s">
        <v>2364</v>
      </c>
      <c r="AA272" s="9">
        <v>47561186</v>
      </c>
      <c r="AB272" s="9" t="s">
        <v>108</v>
      </c>
      <c r="AC272" s="9" t="s">
        <v>2365</v>
      </c>
      <c r="AD272" s="9" t="s">
        <v>2362</v>
      </c>
      <c r="AE272" s="9">
        <v>928115434</v>
      </c>
      <c r="AF272" s="9" t="s">
        <v>2366</v>
      </c>
      <c r="AG272" s="9" t="s">
        <v>1524</v>
      </c>
      <c r="AH272" s="7" t="s">
        <v>2485</v>
      </c>
      <c r="AI272" s="7" t="s">
        <v>1483</v>
      </c>
      <c r="AJ272" s="7" t="s">
        <v>1089</v>
      </c>
      <c r="AK272" s="7" t="s">
        <v>1035</v>
      </c>
      <c r="AL272" s="7" t="s">
        <v>1040</v>
      </c>
      <c r="AM272" s="7" t="s">
        <v>986</v>
      </c>
      <c r="AN272" s="7" t="s">
        <v>1502</v>
      </c>
      <c r="AO272" s="7" t="s">
        <v>1961</v>
      </c>
      <c r="AP272" s="22">
        <v>46209</v>
      </c>
      <c r="AQ272" s="7" t="str">
        <f t="shared" si="6"/>
        <v>Menos de un mes</v>
      </c>
    </row>
    <row r="273" spans="1:43" x14ac:dyDescent="0.25">
      <c r="A273" s="8">
        <v>46223.554560185185</v>
      </c>
      <c r="B273" s="9" t="s">
        <v>2367</v>
      </c>
      <c r="C273" s="9">
        <v>4</v>
      </c>
      <c r="D273" s="9">
        <v>1</v>
      </c>
      <c r="E273" s="9" t="s">
        <v>39</v>
      </c>
      <c r="F273" s="9" t="s">
        <v>43</v>
      </c>
      <c r="G273" s="9" t="s">
        <v>43</v>
      </c>
      <c r="H273" s="9" t="s">
        <v>43</v>
      </c>
      <c r="I273" s="9" t="s">
        <v>52</v>
      </c>
      <c r="J273" s="9" t="s">
        <v>42</v>
      </c>
      <c r="K273" s="9" t="s">
        <v>52</v>
      </c>
      <c r="L273" s="9" t="s">
        <v>52</v>
      </c>
      <c r="M273" s="9" t="s">
        <v>52</v>
      </c>
      <c r="N273" s="9" t="s">
        <v>40</v>
      </c>
      <c r="O273" s="9" t="s">
        <v>43</v>
      </c>
      <c r="P273" s="9" t="s">
        <v>41</v>
      </c>
      <c r="Q273" s="9" t="s">
        <v>52</v>
      </c>
      <c r="R273" s="9" t="s">
        <v>40</v>
      </c>
      <c r="S273" s="9" t="s">
        <v>52</v>
      </c>
      <c r="T273" s="9" t="s">
        <v>40</v>
      </c>
      <c r="U273" s="9" t="s">
        <v>40</v>
      </c>
      <c r="V273" s="9" t="s">
        <v>52</v>
      </c>
      <c r="W273" s="9" t="s">
        <v>181</v>
      </c>
      <c r="X273" s="9" t="s">
        <v>1570</v>
      </c>
      <c r="Y273" s="9" t="s">
        <v>2368</v>
      </c>
      <c r="Z273" s="9" t="s">
        <v>2369</v>
      </c>
      <c r="AA273" s="9" t="s">
        <v>2370</v>
      </c>
      <c r="AB273" s="9" t="s">
        <v>49</v>
      </c>
      <c r="AC273" s="9" t="s">
        <v>484</v>
      </c>
      <c r="AD273" s="9" t="s">
        <v>2371</v>
      </c>
      <c r="AE273" s="9">
        <v>5544714091</v>
      </c>
      <c r="AF273" s="9" t="s">
        <v>2372</v>
      </c>
      <c r="AG273" s="9" t="s">
        <v>1552</v>
      </c>
      <c r="AH273" s="7" t="s">
        <v>2482</v>
      </c>
      <c r="AI273" s="7" t="s">
        <v>2155</v>
      </c>
      <c r="AJ273" s="7" t="s">
        <v>993</v>
      </c>
      <c r="AK273" s="7" t="s">
        <v>993</v>
      </c>
      <c r="AL273" s="7" t="s">
        <v>994</v>
      </c>
      <c r="AM273" s="7" t="s">
        <v>995</v>
      </c>
      <c r="AN273" s="7" t="s">
        <v>1502</v>
      </c>
      <c r="AO273" s="7" t="s">
        <v>1961</v>
      </c>
      <c r="AP273" s="22">
        <v>46192</v>
      </c>
      <c r="AQ273" s="7" t="str">
        <f t="shared" si="6"/>
        <v>31 a 60 días</v>
      </c>
    </row>
    <row r="274" spans="1:43" x14ac:dyDescent="0.25">
      <c r="A274" s="8">
        <v>46223.589884259258</v>
      </c>
      <c r="B274" s="9" t="s">
        <v>2430</v>
      </c>
      <c r="C274" s="9">
        <v>5</v>
      </c>
      <c r="D274" s="9">
        <v>5</v>
      </c>
      <c r="E274" s="9" t="s">
        <v>71</v>
      </c>
      <c r="F274" s="9"/>
      <c r="G274" s="9"/>
      <c r="H274" s="9"/>
      <c r="I274" s="9"/>
      <c r="J274" s="9"/>
      <c r="K274" s="9"/>
      <c r="L274" s="9"/>
      <c r="M274" s="9"/>
      <c r="N274" s="9"/>
      <c r="O274" s="9"/>
      <c r="P274" s="9"/>
      <c r="Q274" s="9"/>
      <c r="R274" s="9"/>
      <c r="S274" s="9"/>
      <c r="T274" s="9"/>
      <c r="U274" s="9"/>
      <c r="V274" s="9"/>
      <c r="W274" s="9"/>
      <c r="X274" s="9"/>
      <c r="Y274" s="9" t="s">
        <v>2374</v>
      </c>
      <c r="Z274" s="9" t="s">
        <v>2375</v>
      </c>
      <c r="AA274" s="9">
        <v>40021519</v>
      </c>
      <c r="AB274" s="9" t="s">
        <v>108</v>
      </c>
      <c r="AC274" s="9" t="s">
        <v>2376</v>
      </c>
      <c r="AD274" s="9" t="s">
        <v>2373</v>
      </c>
      <c r="AE274" s="9">
        <v>908635482</v>
      </c>
      <c r="AF274" s="9" t="s">
        <v>2377</v>
      </c>
      <c r="AG274" s="9" t="s">
        <v>1552</v>
      </c>
      <c r="AH274" s="7" t="s">
        <v>2489</v>
      </c>
      <c r="AI274" s="7" t="s">
        <v>1603</v>
      </c>
      <c r="AJ274" s="7" t="s">
        <v>1089</v>
      </c>
      <c r="AK274" s="7" t="s">
        <v>1035</v>
      </c>
      <c r="AL274" s="7" t="s">
        <v>1040</v>
      </c>
      <c r="AM274" s="7" t="s">
        <v>986</v>
      </c>
      <c r="AN274" s="7" t="s">
        <v>1502</v>
      </c>
      <c r="AO274" s="7" t="s">
        <v>1961</v>
      </c>
      <c r="AP274" s="22">
        <v>46216</v>
      </c>
      <c r="AQ274" s="7" t="str">
        <f t="shared" si="6"/>
        <v>Menos de un mes</v>
      </c>
    </row>
    <row r="275" spans="1:43" x14ac:dyDescent="0.25">
      <c r="A275" s="8">
        <v>46223.638298611113</v>
      </c>
      <c r="B275" s="9" t="s">
        <v>2378</v>
      </c>
      <c r="C275" s="9">
        <v>8</v>
      </c>
      <c r="D275" s="9">
        <v>3</v>
      </c>
      <c r="E275" s="9" t="s">
        <v>148</v>
      </c>
      <c r="F275" s="9"/>
      <c r="G275" s="9"/>
      <c r="H275" s="9"/>
      <c r="I275" s="9"/>
      <c r="J275" s="9"/>
      <c r="K275" s="9"/>
      <c r="L275" s="9"/>
      <c r="M275" s="9"/>
      <c r="N275" s="9"/>
      <c r="O275" s="9"/>
      <c r="P275" s="9"/>
      <c r="Q275" s="9"/>
      <c r="R275" s="9"/>
      <c r="S275" s="9"/>
      <c r="T275" s="9"/>
      <c r="U275" s="9"/>
      <c r="V275" s="9"/>
      <c r="W275" s="9"/>
      <c r="X275" s="9"/>
      <c r="Y275" s="9" t="s">
        <v>2379</v>
      </c>
      <c r="Z275" s="9" t="s">
        <v>2380</v>
      </c>
      <c r="AA275" s="9" t="s">
        <v>2381</v>
      </c>
      <c r="AB275" s="9" t="s">
        <v>49</v>
      </c>
      <c r="AC275" s="9" t="s">
        <v>2382</v>
      </c>
      <c r="AD275" s="9" t="s">
        <v>2383</v>
      </c>
      <c r="AE275" s="9">
        <v>5522529870</v>
      </c>
      <c r="AF275" s="9" t="s">
        <v>2384</v>
      </c>
      <c r="AG275" s="9" t="s">
        <v>1510</v>
      </c>
      <c r="AH275" s="7" t="s">
        <v>2472</v>
      </c>
      <c r="AI275" s="7" t="s">
        <v>1937</v>
      </c>
      <c r="AJ275" s="7" t="s">
        <v>1595</v>
      </c>
      <c r="AK275" s="7" t="s">
        <v>1595</v>
      </c>
      <c r="AL275" s="7" t="s">
        <v>994</v>
      </c>
      <c r="AM275" s="7" t="s">
        <v>995</v>
      </c>
      <c r="AN275" s="7" t="s">
        <v>1502</v>
      </c>
      <c r="AO275" s="7" t="s">
        <v>1961</v>
      </c>
      <c r="AP275" s="22">
        <v>46126</v>
      </c>
      <c r="AQ275" s="7" t="str">
        <f t="shared" si="6"/>
        <v>3 a 6 meses</v>
      </c>
    </row>
    <row r="276" spans="1:43" x14ac:dyDescent="0.25">
      <c r="A276" s="8">
        <v>46223.65252314815</v>
      </c>
      <c r="B276" s="9" t="s">
        <v>2385</v>
      </c>
      <c r="C276" s="9">
        <v>1</v>
      </c>
      <c r="D276" s="9">
        <v>2</v>
      </c>
      <c r="E276" s="9" t="s">
        <v>71</v>
      </c>
      <c r="F276" s="9"/>
      <c r="G276" s="9"/>
      <c r="H276" s="9"/>
      <c r="I276" s="9"/>
      <c r="J276" s="9"/>
      <c r="K276" s="9"/>
      <c r="L276" s="9"/>
      <c r="M276" s="9"/>
      <c r="N276" s="9"/>
      <c r="O276" s="9"/>
      <c r="P276" s="9"/>
      <c r="Q276" s="9"/>
      <c r="R276" s="9"/>
      <c r="S276" s="9"/>
      <c r="T276" s="9"/>
      <c r="U276" s="9"/>
      <c r="V276" s="9"/>
      <c r="W276" s="9"/>
      <c r="X276" s="9"/>
      <c r="Y276" s="9" t="s">
        <v>2386</v>
      </c>
      <c r="Z276" s="9" t="s">
        <v>2387</v>
      </c>
      <c r="AA276" s="9" t="s">
        <v>2388</v>
      </c>
      <c r="AB276" s="9" t="s">
        <v>49</v>
      </c>
      <c r="AC276" s="9" t="s">
        <v>2389</v>
      </c>
      <c r="AD276" s="9" t="s">
        <v>2390</v>
      </c>
      <c r="AE276" s="9">
        <v>5532175385</v>
      </c>
      <c r="AF276" s="9" t="s">
        <v>2391</v>
      </c>
      <c r="AG276" s="9" t="s">
        <v>1552</v>
      </c>
      <c r="AH276" s="7" t="s">
        <v>2475</v>
      </c>
      <c r="AI276" s="7" t="s">
        <v>1014</v>
      </c>
      <c r="AJ276" s="7" t="s">
        <v>998</v>
      </c>
      <c r="AK276" s="7" t="s">
        <v>999</v>
      </c>
      <c r="AL276" s="7" t="s">
        <v>985</v>
      </c>
      <c r="AM276" s="7" t="s">
        <v>986</v>
      </c>
      <c r="AN276" s="7" t="s">
        <v>1502</v>
      </c>
      <c r="AO276" s="7" t="s">
        <v>1960</v>
      </c>
      <c r="AP276" s="22">
        <v>46146</v>
      </c>
      <c r="AQ276" s="7" t="str">
        <f t="shared" si="6"/>
        <v>61 a 90 días</v>
      </c>
    </row>
    <row r="277" spans="1:43" x14ac:dyDescent="0.25">
      <c r="A277" s="8">
        <v>46223.762083333335</v>
      </c>
      <c r="B277" s="9" t="s">
        <v>2392</v>
      </c>
      <c r="C277" s="9">
        <v>8</v>
      </c>
      <c r="D277" s="9">
        <v>3</v>
      </c>
      <c r="E277" s="9" t="s">
        <v>39</v>
      </c>
      <c r="F277" s="9" t="s">
        <v>43</v>
      </c>
      <c r="G277" s="9" t="s">
        <v>43</v>
      </c>
      <c r="H277" s="9" t="s">
        <v>41</v>
      </c>
      <c r="I277" s="9" t="s">
        <v>41</v>
      </c>
      <c r="J277" s="9" t="s">
        <v>42</v>
      </c>
      <c r="K277" s="9" t="s">
        <v>41</v>
      </c>
      <c r="L277" s="9" t="s">
        <v>43</v>
      </c>
      <c r="M277" s="9" t="s">
        <v>41</v>
      </c>
      <c r="N277" s="9" t="s">
        <v>41</v>
      </c>
      <c r="O277" s="9" t="s">
        <v>43</v>
      </c>
      <c r="P277" s="9" t="s">
        <v>43</v>
      </c>
      <c r="Q277" s="9" t="s">
        <v>42</v>
      </c>
      <c r="R277" s="9" t="s">
        <v>43</v>
      </c>
      <c r="S277" s="9" t="s">
        <v>41</v>
      </c>
      <c r="T277" s="9" t="s">
        <v>41</v>
      </c>
      <c r="U277" s="9" t="s">
        <v>41</v>
      </c>
      <c r="V277" s="9" t="s">
        <v>43</v>
      </c>
      <c r="W277" s="9" t="s">
        <v>130</v>
      </c>
      <c r="X277" s="9" t="s">
        <v>480</v>
      </c>
      <c r="Y277" s="9" t="s">
        <v>2393</v>
      </c>
      <c r="Z277" s="9" t="s">
        <v>2394</v>
      </c>
      <c r="AA277" s="9" t="s">
        <v>2395</v>
      </c>
      <c r="AB277" s="9" t="s">
        <v>49</v>
      </c>
      <c r="AC277" s="9" t="s">
        <v>2396</v>
      </c>
      <c r="AD277" s="9" t="s">
        <v>2397</v>
      </c>
      <c r="AE277" s="9">
        <v>5519056302</v>
      </c>
      <c r="AF277" s="9" t="s">
        <v>2398</v>
      </c>
      <c r="AG277" s="9" t="s">
        <v>1510</v>
      </c>
      <c r="AH277" s="7" t="s">
        <v>2442</v>
      </c>
      <c r="AI277" s="7"/>
      <c r="AJ277" s="7"/>
      <c r="AK277" s="7" t="s">
        <v>2443</v>
      </c>
      <c r="AL277" s="7" t="s">
        <v>1094</v>
      </c>
      <c r="AM277" s="7" t="s">
        <v>1095</v>
      </c>
      <c r="AN277" s="7" t="s">
        <v>1503</v>
      </c>
      <c r="AO277" s="7" t="s">
        <v>2433</v>
      </c>
      <c r="AP277" s="22">
        <v>44011</v>
      </c>
      <c r="AQ277" s="7" t="str">
        <f t="shared" si="6"/>
        <v>5 a 8 años</v>
      </c>
    </row>
    <row r="278" spans="1:43" x14ac:dyDescent="0.25">
      <c r="A278" s="8">
        <v>46223.877916666665</v>
      </c>
      <c r="B278" s="9" t="s">
        <v>2431</v>
      </c>
      <c r="C278" s="9">
        <v>10</v>
      </c>
      <c r="D278" s="9">
        <v>5</v>
      </c>
      <c r="E278" s="9" t="s">
        <v>71</v>
      </c>
      <c r="F278" s="9"/>
      <c r="G278" s="9"/>
      <c r="H278" s="9"/>
      <c r="I278" s="9"/>
      <c r="J278" s="9"/>
      <c r="K278" s="9"/>
      <c r="L278" s="9"/>
      <c r="M278" s="9"/>
      <c r="N278" s="9"/>
      <c r="O278" s="9"/>
      <c r="P278" s="9"/>
      <c r="Q278" s="9"/>
      <c r="R278" s="9"/>
      <c r="S278" s="9"/>
      <c r="T278" s="9"/>
      <c r="U278" s="9"/>
      <c r="V278" s="9"/>
      <c r="W278" s="9"/>
      <c r="X278" s="9"/>
      <c r="Y278" s="9" t="s">
        <v>2400</v>
      </c>
      <c r="Z278" s="9" t="s">
        <v>2401</v>
      </c>
      <c r="AA278" s="9">
        <v>76415141</v>
      </c>
      <c r="AB278" s="9" t="s">
        <v>108</v>
      </c>
      <c r="AC278" s="9" t="s">
        <v>2402</v>
      </c>
      <c r="AD278" s="9" t="s">
        <v>2399</v>
      </c>
      <c r="AE278" s="9">
        <v>991221073</v>
      </c>
      <c r="AF278" s="9" t="s">
        <v>2403</v>
      </c>
      <c r="AG278" s="9" t="s">
        <v>1524</v>
      </c>
      <c r="AH278" s="7" t="s">
        <v>2484</v>
      </c>
      <c r="AI278" s="7" t="s">
        <v>1483</v>
      </c>
      <c r="AJ278" s="7" t="s">
        <v>1089</v>
      </c>
      <c r="AK278" s="7" t="s">
        <v>1035</v>
      </c>
      <c r="AL278" s="7" t="s">
        <v>1040</v>
      </c>
      <c r="AM278" s="7" t="s">
        <v>986</v>
      </c>
      <c r="AN278" s="7" t="s">
        <v>1502</v>
      </c>
      <c r="AO278" s="7" t="s">
        <v>1961</v>
      </c>
      <c r="AP278" s="22">
        <v>46209</v>
      </c>
      <c r="AQ278" s="7" t="str">
        <f t="shared" si="6"/>
        <v>Menos de un mes</v>
      </c>
    </row>
    <row r="279" spans="1:43" x14ac:dyDescent="0.25">
      <c r="A279" s="8">
        <v>46223.955208333333</v>
      </c>
      <c r="B279" s="9" t="s">
        <v>2432</v>
      </c>
      <c r="C279" s="9">
        <v>7</v>
      </c>
      <c r="D279" s="9">
        <v>4</v>
      </c>
      <c r="E279" s="9" t="s">
        <v>71</v>
      </c>
      <c r="F279" s="9"/>
      <c r="G279" s="9"/>
      <c r="H279" s="9"/>
      <c r="I279" s="9"/>
      <c r="J279" s="9"/>
      <c r="K279" s="9"/>
      <c r="L279" s="9"/>
      <c r="M279" s="9"/>
      <c r="N279" s="9"/>
      <c r="O279" s="9"/>
      <c r="P279" s="9"/>
      <c r="Q279" s="9"/>
      <c r="R279" s="9"/>
      <c r="S279" s="9"/>
      <c r="T279" s="9"/>
      <c r="U279" s="9"/>
      <c r="V279" s="9"/>
      <c r="W279" s="9"/>
      <c r="X279" s="9"/>
      <c r="Y279" s="9" t="s">
        <v>2405</v>
      </c>
      <c r="Z279" s="9" t="s">
        <v>2406</v>
      </c>
      <c r="AA279" s="9">
        <v>46520670</v>
      </c>
      <c r="AB279" s="9" t="s">
        <v>108</v>
      </c>
      <c r="AC279" s="9" t="s">
        <v>2407</v>
      </c>
      <c r="AD279" s="9" t="s">
        <v>2404</v>
      </c>
      <c r="AE279" s="9">
        <v>903118353</v>
      </c>
      <c r="AF279" s="9" t="s">
        <v>2408</v>
      </c>
      <c r="AG279" s="9" t="s">
        <v>1510</v>
      </c>
      <c r="AH279" s="7" t="s">
        <v>2488</v>
      </c>
      <c r="AI279" s="7" t="s">
        <v>1603</v>
      </c>
      <c r="AJ279" s="7" t="s">
        <v>1089</v>
      </c>
      <c r="AK279" s="7" t="s">
        <v>1035</v>
      </c>
      <c r="AL279" s="7" t="s">
        <v>1040</v>
      </c>
      <c r="AM279" s="7" t="s">
        <v>986</v>
      </c>
      <c r="AN279" s="7" t="s">
        <v>1502</v>
      </c>
      <c r="AO279" s="7" t="s">
        <v>1961</v>
      </c>
      <c r="AP279" s="22">
        <v>46216</v>
      </c>
      <c r="AQ279" s="7" t="str">
        <f t="shared" si="6"/>
        <v>Menos de un mes</v>
      </c>
    </row>
    <row r="280" spans="1:43" x14ac:dyDescent="0.25">
      <c r="A280" s="8">
        <v>46224.423368055555</v>
      </c>
      <c r="B280" s="9" t="s">
        <v>2409</v>
      </c>
      <c r="C280" s="9">
        <v>2</v>
      </c>
      <c r="D280" s="9">
        <v>1</v>
      </c>
      <c r="E280" s="9" t="s">
        <v>39</v>
      </c>
      <c r="F280" s="9" t="s">
        <v>41</v>
      </c>
      <c r="G280" s="9" t="s">
        <v>41</v>
      </c>
      <c r="H280" s="9" t="s">
        <v>52</v>
      </c>
      <c r="I280" s="9" t="s">
        <v>43</v>
      </c>
      <c r="J280" s="9" t="s">
        <v>52</v>
      </c>
      <c r="K280" s="9" t="s">
        <v>52</v>
      </c>
      <c r="L280" s="9" t="s">
        <v>42</v>
      </c>
      <c r="M280" s="9" t="s">
        <v>42</v>
      </c>
      <c r="N280" s="9" t="s">
        <v>42</v>
      </c>
      <c r="O280" s="9" t="s">
        <v>52</v>
      </c>
      <c r="P280" s="9" t="s">
        <v>52</v>
      </c>
      <c r="Q280" s="9" t="s">
        <v>52</v>
      </c>
      <c r="R280" s="9" t="s">
        <v>42</v>
      </c>
      <c r="S280" s="9" t="s">
        <v>42</v>
      </c>
      <c r="T280" s="9" t="s">
        <v>41</v>
      </c>
      <c r="U280" s="9" t="s">
        <v>42</v>
      </c>
      <c r="V280" s="9" t="s">
        <v>52</v>
      </c>
      <c r="W280" s="9" t="s">
        <v>2410</v>
      </c>
      <c r="X280" s="9" t="s">
        <v>805</v>
      </c>
      <c r="Y280" s="9" t="s">
        <v>2411</v>
      </c>
      <c r="Z280" s="9" t="s">
        <v>2412</v>
      </c>
      <c r="AA280" s="9" t="s">
        <v>2413</v>
      </c>
      <c r="AB280" s="9" t="s">
        <v>49</v>
      </c>
      <c r="AC280" s="9" t="s">
        <v>2414</v>
      </c>
      <c r="AD280" s="9" t="s">
        <v>2415</v>
      </c>
      <c r="AE280" s="9">
        <v>5569329720</v>
      </c>
      <c r="AF280" s="9" t="s">
        <v>2416</v>
      </c>
      <c r="AG280" s="9" t="s">
        <v>1552</v>
      </c>
      <c r="AH280" s="7" t="s">
        <v>2461</v>
      </c>
      <c r="AI280" s="7" t="s">
        <v>2462</v>
      </c>
      <c r="AJ280" s="7" t="s">
        <v>1595</v>
      </c>
      <c r="AK280" s="7" t="s">
        <v>1595</v>
      </c>
      <c r="AL280" s="7" t="s">
        <v>994</v>
      </c>
      <c r="AM280" s="7" t="s">
        <v>995</v>
      </c>
      <c r="AN280" s="7" t="s">
        <v>1502</v>
      </c>
      <c r="AO280" s="7" t="s">
        <v>1961</v>
      </c>
      <c r="AP280" s="22">
        <v>45768</v>
      </c>
      <c r="AQ280" s="7" t="str">
        <f t="shared" si="6"/>
        <v>1 a 3 años</v>
      </c>
    </row>
    <row r="281" spans="1:43" x14ac:dyDescent="0.25">
      <c r="A281" s="8">
        <v>46224.441805555558</v>
      </c>
      <c r="B281" s="9" t="s">
        <v>2495</v>
      </c>
      <c r="C281" s="9">
        <v>3</v>
      </c>
      <c r="D281" s="9">
        <v>3</v>
      </c>
      <c r="E281" s="9" t="s">
        <v>39</v>
      </c>
      <c r="F281" s="9" t="s">
        <v>52</v>
      </c>
      <c r="G281" s="9" t="s">
        <v>52</v>
      </c>
      <c r="H281" s="9" t="s">
        <v>52</v>
      </c>
      <c r="I281" s="9" t="s">
        <v>42</v>
      </c>
      <c r="J281" s="9" t="s">
        <v>52</v>
      </c>
      <c r="K281" s="9" t="s">
        <v>52</v>
      </c>
      <c r="L281" s="9" t="s">
        <v>52</v>
      </c>
      <c r="M281" s="9" t="s">
        <v>52</v>
      </c>
      <c r="N281" s="9" t="s">
        <v>52</v>
      </c>
      <c r="O281" s="9" t="s">
        <v>43</v>
      </c>
      <c r="P281" s="9" t="s">
        <v>52</v>
      </c>
      <c r="Q281" s="9" t="s">
        <v>52</v>
      </c>
      <c r="R281" s="9" t="s">
        <v>42</v>
      </c>
      <c r="S281" s="9" t="s">
        <v>52</v>
      </c>
      <c r="T281" s="9" t="s">
        <v>41</v>
      </c>
      <c r="U281" s="9" t="s">
        <v>52</v>
      </c>
      <c r="V281" s="9" t="s">
        <v>52</v>
      </c>
      <c r="W281" s="9" t="s">
        <v>130</v>
      </c>
      <c r="X281" s="9" t="s">
        <v>805</v>
      </c>
      <c r="Y281" s="9" t="s">
        <v>2496</v>
      </c>
      <c r="Z281" s="9" t="s">
        <v>2497</v>
      </c>
      <c r="AA281" s="9" t="s">
        <v>2498</v>
      </c>
      <c r="AB281" s="9" t="s">
        <v>49</v>
      </c>
      <c r="AC281" s="9" t="s">
        <v>2414</v>
      </c>
      <c r="AD281" s="9" t="s">
        <v>2499</v>
      </c>
      <c r="AE281" s="9">
        <v>5657657225</v>
      </c>
      <c r="AF281" s="9" t="s">
        <v>2500</v>
      </c>
      <c r="AG281" s="9" t="s">
        <v>1552</v>
      </c>
      <c r="AH281" s="7" t="s">
        <v>2462</v>
      </c>
      <c r="AI281" s="7"/>
      <c r="AJ281" s="7" t="s">
        <v>1595</v>
      </c>
      <c r="AK281" s="7" t="s">
        <v>1595</v>
      </c>
      <c r="AL281" s="7" t="s">
        <v>994</v>
      </c>
      <c r="AM281" s="7" t="s">
        <v>995</v>
      </c>
      <c r="AN281" s="7" t="s">
        <v>1502</v>
      </c>
      <c r="AO281" s="7" t="s">
        <v>1957</v>
      </c>
      <c r="AP281" s="22">
        <v>45873</v>
      </c>
      <c r="AQ281" s="7" t="str">
        <f t="shared" si="6"/>
        <v>7 a 12 meses</v>
      </c>
    </row>
    <row r="282" spans="1:43" x14ac:dyDescent="0.25">
      <c r="A282" s="8">
        <v>46224.578206018516</v>
      </c>
      <c r="B282" s="9" t="s">
        <v>2501</v>
      </c>
      <c r="C282" s="9">
        <v>8</v>
      </c>
      <c r="D282" s="9">
        <v>3</v>
      </c>
      <c r="E282" s="9" t="s">
        <v>39</v>
      </c>
      <c r="F282" s="9" t="s">
        <v>40</v>
      </c>
      <c r="G282" s="9" t="s">
        <v>40</v>
      </c>
      <c r="H282" s="9" t="s">
        <v>40</v>
      </c>
      <c r="I282" s="9" t="s">
        <v>40</v>
      </c>
      <c r="J282" s="9" t="s">
        <v>43</v>
      </c>
      <c r="K282" s="9" t="s">
        <v>43</v>
      </c>
      <c r="L282" s="9" t="s">
        <v>41</v>
      </c>
      <c r="M282" s="9" t="s">
        <v>41</v>
      </c>
      <c r="N282" s="9" t="s">
        <v>41</v>
      </c>
      <c r="O282" s="9" t="s">
        <v>43</v>
      </c>
      <c r="P282" s="9" t="s">
        <v>41</v>
      </c>
      <c r="Q282" s="9" t="s">
        <v>43</v>
      </c>
      <c r="R282" s="9" t="s">
        <v>43</v>
      </c>
      <c r="S282" s="9" t="s">
        <v>41</v>
      </c>
      <c r="T282" s="9" t="s">
        <v>40</v>
      </c>
      <c r="U282" s="9" t="s">
        <v>43</v>
      </c>
      <c r="V282" s="9" t="s">
        <v>43</v>
      </c>
      <c r="W282" s="9" t="s">
        <v>78</v>
      </c>
      <c r="X282" s="9" t="s">
        <v>435</v>
      </c>
      <c r="Y282" s="9" t="s">
        <v>2502</v>
      </c>
      <c r="Z282" s="9" t="s">
        <v>2503</v>
      </c>
      <c r="AA282" s="9" t="s">
        <v>2504</v>
      </c>
      <c r="AB282" s="9" t="s">
        <v>49</v>
      </c>
      <c r="AC282" s="9" t="s">
        <v>2505</v>
      </c>
      <c r="AD282" s="9" t="s">
        <v>2506</v>
      </c>
      <c r="AE282" s="9">
        <v>5568855730</v>
      </c>
      <c r="AF282" s="9" t="s">
        <v>2507</v>
      </c>
      <c r="AG282" s="9" t="s">
        <v>1510</v>
      </c>
      <c r="AH282" s="7" t="s">
        <v>2571</v>
      </c>
      <c r="AI282" s="7" t="s">
        <v>2572</v>
      </c>
      <c r="AJ282" s="7" t="s">
        <v>1100</v>
      </c>
      <c r="AK282" s="7" t="s">
        <v>1101</v>
      </c>
      <c r="AL282" s="7" t="s">
        <v>990</v>
      </c>
      <c r="AM282" s="7" t="s">
        <v>1102</v>
      </c>
      <c r="AN282" s="7" t="s">
        <v>1502</v>
      </c>
      <c r="AO282" s="7" t="s">
        <v>1961</v>
      </c>
      <c r="AP282" s="22">
        <v>46202</v>
      </c>
      <c r="AQ282" s="7" t="str">
        <f t="shared" si="6"/>
        <v>Menos de un mes</v>
      </c>
    </row>
    <row r="283" spans="1:43" x14ac:dyDescent="0.25">
      <c r="A283" s="8">
        <v>46224.736840277779</v>
      </c>
      <c r="B283" s="9" t="s">
        <v>2579</v>
      </c>
      <c r="C283" s="9">
        <v>10</v>
      </c>
      <c r="D283" s="9">
        <v>5</v>
      </c>
      <c r="E283" s="9" t="s">
        <v>71</v>
      </c>
      <c r="F283" s="9"/>
      <c r="G283" s="9"/>
      <c r="H283" s="9"/>
      <c r="I283" s="9"/>
      <c r="J283" s="9"/>
      <c r="K283" s="9"/>
      <c r="L283" s="9"/>
      <c r="M283" s="9"/>
      <c r="N283" s="9"/>
      <c r="O283" s="9"/>
      <c r="P283" s="9"/>
      <c r="Q283" s="9"/>
      <c r="R283" s="9"/>
      <c r="S283" s="9"/>
      <c r="T283" s="9"/>
      <c r="U283" s="9"/>
      <c r="V283" s="9"/>
      <c r="W283" s="9"/>
      <c r="X283" s="9"/>
      <c r="Y283" s="9" t="s">
        <v>2509</v>
      </c>
      <c r="Z283" s="9" t="s">
        <v>2510</v>
      </c>
      <c r="AA283" s="9">
        <v>76872978</v>
      </c>
      <c r="AB283" s="9" t="s">
        <v>108</v>
      </c>
      <c r="AC283" s="9" t="s">
        <v>2511</v>
      </c>
      <c r="AD283" s="9" t="s">
        <v>2508</v>
      </c>
      <c r="AE283" s="9">
        <v>900717648</v>
      </c>
      <c r="AF283" s="9" t="s">
        <v>2512</v>
      </c>
      <c r="AG283" s="9" t="s">
        <v>1524</v>
      </c>
      <c r="AH283" s="7" t="s">
        <v>2573</v>
      </c>
      <c r="AI283" s="7" t="s">
        <v>2574</v>
      </c>
      <c r="AJ283" s="7" t="s">
        <v>1089</v>
      </c>
      <c r="AK283" s="7" t="s">
        <v>1035</v>
      </c>
      <c r="AL283" s="7" t="s">
        <v>1063</v>
      </c>
      <c r="AM283" s="7" t="s">
        <v>1064</v>
      </c>
      <c r="AN283" s="7" t="s">
        <v>1502</v>
      </c>
      <c r="AO283" s="7" t="s">
        <v>1962</v>
      </c>
      <c r="AP283" s="22">
        <v>46209</v>
      </c>
      <c r="AQ283" s="7" t="str">
        <f t="shared" si="6"/>
        <v>Menos de un mes</v>
      </c>
    </row>
    <row r="284" spans="1:43" x14ac:dyDescent="0.25">
      <c r="A284" s="8">
        <v>46225.421597222223</v>
      </c>
      <c r="B284" s="9" t="s">
        <v>2513</v>
      </c>
      <c r="C284" s="9">
        <v>8</v>
      </c>
      <c r="D284" s="9">
        <v>3</v>
      </c>
      <c r="E284" s="9" t="s">
        <v>39</v>
      </c>
      <c r="F284" s="9" t="s">
        <v>41</v>
      </c>
      <c r="G284" s="9" t="s">
        <v>41</v>
      </c>
      <c r="H284" s="9" t="s">
        <v>43</v>
      </c>
      <c r="I284" s="9" t="s">
        <v>41</v>
      </c>
      <c r="J284" s="9" t="s">
        <v>43</v>
      </c>
      <c r="K284" s="9" t="s">
        <v>43</v>
      </c>
      <c r="L284" s="9" t="s">
        <v>41</v>
      </c>
      <c r="M284" s="9" t="s">
        <v>43</v>
      </c>
      <c r="N284" s="9" t="s">
        <v>42</v>
      </c>
      <c r="O284" s="9" t="s">
        <v>42</v>
      </c>
      <c r="P284" s="9" t="s">
        <v>42</v>
      </c>
      <c r="Q284" s="9" t="s">
        <v>43</v>
      </c>
      <c r="R284" s="9" t="s">
        <v>43</v>
      </c>
      <c r="S284" s="9" t="s">
        <v>43</v>
      </c>
      <c r="T284" s="9" t="s">
        <v>43</v>
      </c>
      <c r="U284" s="9" t="s">
        <v>43</v>
      </c>
      <c r="V284" s="9" t="s">
        <v>41</v>
      </c>
      <c r="W284" s="9" t="s">
        <v>181</v>
      </c>
      <c r="X284" s="9" t="s">
        <v>2514</v>
      </c>
      <c r="Y284" s="9" t="s">
        <v>2515</v>
      </c>
      <c r="Z284" s="9" t="s">
        <v>2516</v>
      </c>
      <c r="AA284" s="9" t="s">
        <v>2517</v>
      </c>
      <c r="AB284" s="9" t="s">
        <v>49</v>
      </c>
      <c r="AC284" s="9" t="s">
        <v>2518</v>
      </c>
      <c r="AD284" s="9" t="s">
        <v>2519</v>
      </c>
      <c r="AE284" s="9">
        <v>5588285455</v>
      </c>
      <c r="AF284" s="9" t="s">
        <v>2520</v>
      </c>
      <c r="AG284" s="9" t="s">
        <v>1510</v>
      </c>
      <c r="AH284" s="7" t="s">
        <v>2575</v>
      </c>
      <c r="AI284" s="7" t="s">
        <v>2576</v>
      </c>
      <c r="AJ284" s="7" t="s">
        <v>1459</v>
      </c>
      <c r="AK284" s="7" t="s">
        <v>1101</v>
      </c>
      <c r="AL284" s="7" t="s">
        <v>990</v>
      </c>
      <c r="AM284" s="7" t="s">
        <v>1102</v>
      </c>
      <c r="AN284" s="7" t="s">
        <v>1502</v>
      </c>
      <c r="AO284" s="7" t="s">
        <v>1962</v>
      </c>
      <c r="AP284" s="22">
        <v>45258</v>
      </c>
      <c r="AQ284" s="7" t="str">
        <f t="shared" si="6"/>
        <v>1 a 3 años</v>
      </c>
    </row>
    <row r="285" spans="1:43" x14ac:dyDescent="0.25">
      <c r="A285" s="8">
        <v>46225.705138888887</v>
      </c>
      <c r="B285" s="9" t="s">
        <v>2521</v>
      </c>
      <c r="C285" s="9">
        <v>10</v>
      </c>
      <c r="D285" s="9">
        <v>5</v>
      </c>
      <c r="E285" s="9" t="s">
        <v>39</v>
      </c>
      <c r="F285" s="9" t="s">
        <v>40</v>
      </c>
      <c r="G285" s="9" t="s">
        <v>40</v>
      </c>
      <c r="H285" s="9" t="s">
        <v>40</v>
      </c>
      <c r="I285" s="9" t="s">
        <v>40</v>
      </c>
      <c r="J285" s="9" t="s">
        <v>40</v>
      </c>
      <c r="K285" s="9" t="s">
        <v>40</v>
      </c>
      <c r="L285" s="9" t="s">
        <v>40</v>
      </c>
      <c r="M285" s="9" t="s">
        <v>40</v>
      </c>
      <c r="N285" s="9" t="s">
        <v>40</v>
      </c>
      <c r="O285" s="9" t="s">
        <v>40</v>
      </c>
      <c r="P285" s="9" t="s">
        <v>40</v>
      </c>
      <c r="Q285" s="9" t="s">
        <v>40</v>
      </c>
      <c r="R285" s="9" t="s">
        <v>40</v>
      </c>
      <c r="S285" s="9" t="s">
        <v>40</v>
      </c>
      <c r="T285" s="9" t="s">
        <v>40</v>
      </c>
      <c r="U285" s="9" t="s">
        <v>40</v>
      </c>
      <c r="V285" s="9" t="s">
        <v>40</v>
      </c>
      <c r="W285" s="9" t="s">
        <v>113</v>
      </c>
      <c r="X285" s="9" t="s">
        <v>122</v>
      </c>
      <c r="Y285" s="9" t="s">
        <v>2522</v>
      </c>
      <c r="Z285" s="9" t="s">
        <v>2523</v>
      </c>
      <c r="AA285" s="9" t="s">
        <v>2524</v>
      </c>
      <c r="AB285" s="9" t="s">
        <v>49</v>
      </c>
      <c r="AC285" s="9" t="s">
        <v>2525</v>
      </c>
      <c r="AD285" s="9" t="s">
        <v>2526</v>
      </c>
      <c r="AE285" s="9">
        <v>5613781687</v>
      </c>
      <c r="AF285" s="9" t="s">
        <v>2527</v>
      </c>
      <c r="AG285" s="9" t="s">
        <v>1524</v>
      </c>
      <c r="AH285" s="7" t="s">
        <v>2577</v>
      </c>
      <c r="AI285" s="7"/>
      <c r="AJ285" s="7"/>
      <c r="AK285" s="7" t="s">
        <v>2578</v>
      </c>
      <c r="AL285" s="7" t="s">
        <v>1196</v>
      </c>
      <c r="AM285" s="7" t="s">
        <v>1095</v>
      </c>
      <c r="AN285" s="7" t="s">
        <v>1503</v>
      </c>
      <c r="AO285" s="7" t="s">
        <v>1959</v>
      </c>
      <c r="AP285" s="22">
        <v>46205</v>
      </c>
      <c r="AQ285" s="7" t="str">
        <f t="shared" si="6"/>
        <v>Menos de un mes</v>
      </c>
    </row>
    <row r="286" spans="1:43" x14ac:dyDescent="0.25">
      <c r="A286" s="8">
        <v>46226.55</v>
      </c>
      <c r="B286" s="9" t="s">
        <v>2528</v>
      </c>
      <c r="C286" s="9">
        <v>2</v>
      </c>
      <c r="D286" s="9">
        <v>3</v>
      </c>
      <c r="E286" s="9" t="s">
        <v>148</v>
      </c>
      <c r="F286" s="9"/>
      <c r="G286" s="9"/>
      <c r="H286" s="9"/>
      <c r="I286" s="9"/>
      <c r="J286" s="9"/>
      <c r="K286" s="9"/>
      <c r="L286" s="9"/>
      <c r="M286" s="9"/>
      <c r="N286" s="9"/>
      <c r="O286" s="9"/>
      <c r="P286" s="9"/>
      <c r="Q286" s="9"/>
      <c r="R286" s="9"/>
      <c r="S286" s="9"/>
      <c r="T286" s="9"/>
      <c r="U286" s="9"/>
      <c r="V286" s="9"/>
      <c r="W286" s="9"/>
      <c r="X286" s="9"/>
      <c r="Y286" s="9" t="s">
        <v>2529</v>
      </c>
      <c r="Z286" s="9" t="s">
        <v>2530</v>
      </c>
      <c r="AA286" s="9" t="s">
        <v>2531</v>
      </c>
      <c r="AB286" s="9" t="s">
        <v>49</v>
      </c>
      <c r="AC286" s="9" t="s">
        <v>2532</v>
      </c>
      <c r="AD286" s="9" t="s">
        <v>2533</v>
      </c>
      <c r="AE286" s="9">
        <v>5576142139</v>
      </c>
      <c r="AF286" s="9" t="s">
        <v>2534</v>
      </c>
      <c r="AG286" s="9" t="s">
        <v>1552</v>
      </c>
      <c r="AH286" s="7" t="s">
        <v>2580</v>
      </c>
      <c r="AI286" s="7" t="s">
        <v>2436</v>
      </c>
      <c r="AJ286" s="7" t="s">
        <v>1015</v>
      </c>
      <c r="AK286" s="7" t="s">
        <v>999</v>
      </c>
      <c r="AL286" s="7" t="s">
        <v>985</v>
      </c>
      <c r="AM286" s="7" t="s">
        <v>986</v>
      </c>
      <c r="AN286" s="7" t="s">
        <v>1502</v>
      </c>
      <c r="AO286" s="7" t="s">
        <v>1960</v>
      </c>
      <c r="AP286" s="22">
        <v>46202</v>
      </c>
      <c r="AQ286" s="7" t="str">
        <f t="shared" si="6"/>
        <v>Menos de un mes</v>
      </c>
    </row>
    <row r="287" spans="1:43" x14ac:dyDescent="0.25">
      <c r="A287" s="8">
        <v>46226.673819444448</v>
      </c>
      <c r="B287" s="9" t="s">
        <v>2585</v>
      </c>
      <c r="C287" s="9">
        <v>8</v>
      </c>
      <c r="D287" s="9">
        <v>3</v>
      </c>
      <c r="E287" s="9" t="s">
        <v>39</v>
      </c>
      <c r="F287" s="9" t="s">
        <v>42</v>
      </c>
      <c r="G287" s="9" t="s">
        <v>42</v>
      </c>
      <c r="H287" s="9" t="s">
        <v>42</v>
      </c>
      <c r="I287" s="9" t="s">
        <v>42</v>
      </c>
      <c r="J287" s="9" t="s">
        <v>42</v>
      </c>
      <c r="K287" s="9" t="s">
        <v>42</v>
      </c>
      <c r="L287" s="9" t="s">
        <v>42</v>
      </c>
      <c r="M287" s="9" t="s">
        <v>42</v>
      </c>
      <c r="N287" s="9" t="s">
        <v>42</v>
      </c>
      <c r="O287" s="9" t="s">
        <v>42</v>
      </c>
      <c r="P287" s="9" t="s">
        <v>42</v>
      </c>
      <c r="Q287" s="9" t="s">
        <v>42</v>
      </c>
      <c r="R287" s="9" t="s">
        <v>42</v>
      </c>
      <c r="S287" s="9" t="s">
        <v>42</v>
      </c>
      <c r="T287" s="9" t="s">
        <v>42</v>
      </c>
      <c r="U287" s="9" t="s">
        <v>42</v>
      </c>
      <c r="V287" s="9" t="s">
        <v>42</v>
      </c>
      <c r="W287" s="9" t="s">
        <v>130</v>
      </c>
      <c r="X287" s="9" t="s">
        <v>2536</v>
      </c>
      <c r="Y287" s="9" t="s">
        <v>2537</v>
      </c>
      <c r="Z287" s="9" t="s">
        <v>2538</v>
      </c>
      <c r="AA287" s="9" t="s">
        <v>2584</v>
      </c>
      <c r="AB287" s="9" t="s">
        <v>49</v>
      </c>
      <c r="AC287" s="9" t="s">
        <v>2539</v>
      </c>
      <c r="AD287" s="9" t="s">
        <v>2535</v>
      </c>
      <c r="AE287" s="9">
        <v>5539330974</v>
      </c>
      <c r="AF287" s="9" t="s">
        <v>2540</v>
      </c>
      <c r="AG287" s="9" t="s">
        <v>1510</v>
      </c>
      <c r="AH287" s="7" t="s">
        <v>2581</v>
      </c>
      <c r="AI287" s="7"/>
      <c r="AJ287" s="7"/>
      <c r="AK287" s="7" t="s">
        <v>2582</v>
      </c>
      <c r="AL287" s="7" t="s">
        <v>2583</v>
      </c>
      <c r="AM287" s="7" t="s">
        <v>1009</v>
      </c>
      <c r="AN287" s="7" t="s">
        <v>1503</v>
      </c>
      <c r="AO287" s="7" t="s">
        <v>1959</v>
      </c>
      <c r="AP287" s="22">
        <v>46174</v>
      </c>
      <c r="AQ287" s="7" t="str">
        <f t="shared" si="6"/>
        <v>31 a 60 días</v>
      </c>
    </row>
    <row r="288" spans="1:43" x14ac:dyDescent="0.25">
      <c r="A288" s="8">
        <v>46226.804988425924</v>
      </c>
      <c r="B288" s="9" t="s">
        <v>2587</v>
      </c>
      <c r="C288" s="9">
        <v>10</v>
      </c>
      <c r="D288" s="9">
        <v>5</v>
      </c>
      <c r="E288" s="9" t="s">
        <v>39</v>
      </c>
      <c r="F288" s="9" t="s">
        <v>40</v>
      </c>
      <c r="G288" s="9" t="s">
        <v>40</v>
      </c>
      <c r="H288" s="9" t="s">
        <v>40</v>
      </c>
      <c r="I288" s="9" t="s">
        <v>40</v>
      </c>
      <c r="J288" s="9" t="s">
        <v>40</v>
      </c>
      <c r="K288" s="9" t="s">
        <v>41</v>
      </c>
      <c r="L288" s="9" t="s">
        <v>40</v>
      </c>
      <c r="M288" s="9" t="s">
        <v>40</v>
      </c>
      <c r="N288" s="9" t="s">
        <v>40</v>
      </c>
      <c r="O288" s="9" t="s">
        <v>43</v>
      </c>
      <c r="P288" s="9" t="s">
        <v>40</v>
      </c>
      <c r="Q288" s="9" t="s">
        <v>41</v>
      </c>
      <c r="R288" s="9" t="s">
        <v>40</v>
      </c>
      <c r="S288" s="9" t="s">
        <v>40</v>
      </c>
      <c r="T288" s="9" t="s">
        <v>40</v>
      </c>
      <c r="U288" s="9" t="s">
        <v>40</v>
      </c>
      <c r="V288" s="9" t="s">
        <v>40</v>
      </c>
      <c r="W288" s="9" t="s">
        <v>2541</v>
      </c>
      <c r="X288" s="9" t="s">
        <v>435</v>
      </c>
      <c r="Y288" s="9" t="s">
        <v>2542</v>
      </c>
      <c r="Z288" s="9" t="s">
        <v>2543</v>
      </c>
      <c r="AA288" s="9">
        <v>1722148754</v>
      </c>
      <c r="AB288" s="9" t="s">
        <v>253</v>
      </c>
      <c r="AC288" s="9" t="s">
        <v>2544</v>
      </c>
      <c r="AD288" s="9" t="s">
        <v>2545</v>
      </c>
      <c r="AE288" s="9">
        <v>979377121</v>
      </c>
      <c r="AF288" s="9" t="s">
        <v>2546</v>
      </c>
      <c r="AG288" s="9" t="s">
        <v>1524</v>
      </c>
      <c r="AH288" s="7" t="s">
        <v>2586</v>
      </c>
      <c r="AI288" s="7" t="s">
        <v>1952</v>
      </c>
      <c r="AJ288" s="7" t="s">
        <v>1078</v>
      </c>
      <c r="AK288" s="7" t="s">
        <v>1046</v>
      </c>
      <c r="AL288" s="7" t="s">
        <v>1040</v>
      </c>
      <c r="AM288" s="7" t="s">
        <v>986</v>
      </c>
      <c r="AN288" s="7" t="s">
        <v>1502</v>
      </c>
      <c r="AO288" s="7" t="s">
        <v>1961</v>
      </c>
      <c r="AP288" s="22">
        <v>46181</v>
      </c>
      <c r="AQ288" s="7" t="str">
        <f t="shared" si="6"/>
        <v>31 a 60 días</v>
      </c>
    </row>
    <row r="289" spans="1:43" x14ac:dyDescent="0.25">
      <c r="A289" s="8">
        <v>46227.474502314813</v>
      </c>
      <c r="B289" s="9" t="s">
        <v>2547</v>
      </c>
      <c r="C289" s="9">
        <v>8</v>
      </c>
      <c r="D289" s="9">
        <v>3</v>
      </c>
      <c r="E289" s="9" t="s">
        <v>39</v>
      </c>
      <c r="F289" s="9" t="s">
        <v>40</v>
      </c>
      <c r="G289" s="9" t="s">
        <v>40</v>
      </c>
      <c r="H289" s="9" t="s">
        <v>40</v>
      </c>
      <c r="I289" s="9" t="s">
        <v>40</v>
      </c>
      <c r="J289" s="9" t="s">
        <v>41</v>
      </c>
      <c r="K289" s="9" t="s">
        <v>41</v>
      </c>
      <c r="L289" s="9" t="s">
        <v>41</v>
      </c>
      <c r="M289" s="9" t="s">
        <v>41</v>
      </c>
      <c r="N289" s="9" t="s">
        <v>43</v>
      </c>
      <c r="O289" s="9" t="s">
        <v>52</v>
      </c>
      <c r="P289" s="9" t="s">
        <v>42</v>
      </c>
      <c r="Q289" s="9" t="s">
        <v>41</v>
      </c>
      <c r="R289" s="9" t="s">
        <v>41</v>
      </c>
      <c r="S289" s="9" t="s">
        <v>40</v>
      </c>
      <c r="T289" s="9" t="s">
        <v>40</v>
      </c>
      <c r="U289" s="9" t="s">
        <v>40</v>
      </c>
      <c r="V289" s="9" t="s">
        <v>41</v>
      </c>
      <c r="W289" s="9" t="s">
        <v>87</v>
      </c>
      <c r="X289" s="9" t="s">
        <v>2548</v>
      </c>
      <c r="Y289" s="9" t="s">
        <v>2549</v>
      </c>
      <c r="Z289" s="9" t="s">
        <v>2550</v>
      </c>
      <c r="AA289" s="9" t="s">
        <v>2551</v>
      </c>
      <c r="AB289" s="9" t="s">
        <v>49</v>
      </c>
      <c r="AC289" s="9" t="s">
        <v>2552</v>
      </c>
      <c r="AD289" s="9" t="s">
        <v>2553</v>
      </c>
      <c r="AE289" s="9">
        <v>5574026133</v>
      </c>
      <c r="AF289" s="9" t="s">
        <v>2554</v>
      </c>
      <c r="AG289" s="9" t="s">
        <v>1510</v>
      </c>
      <c r="AH289" s="7" t="s">
        <v>2588</v>
      </c>
      <c r="AI289" s="7" t="s">
        <v>1474</v>
      </c>
      <c r="AJ289" s="7" t="s">
        <v>1474</v>
      </c>
      <c r="AK289" s="7" t="s">
        <v>1475</v>
      </c>
      <c r="AL289" s="7" t="s">
        <v>1476</v>
      </c>
      <c r="AM289" s="7" t="s">
        <v>1213</v>
      </c>
      <c r="AN289" s="7" t="s">
        <v>1503</v>
      </c>
      <c r="AO289" s="7" t="s">
        <v>1959</v>
      </c>
      <c r="AP289" s="22">
        <v>45852</v>
      </c>
      <c r="AQ289" s="7" t="str">
        <f t="shared" si="6"/>
        <v>7 a 12 meses</v>
      </c>
    </row>
    <row r="290" spans="1:43" x14ac:dyDescent="0.25">
      <c r="A290" s="8">
        <v>46227.608831018515</v>
      </c>
      <c r="B290" s="18" t="s">
        <v>2589</v>
      </c>
      <c r="C290" s="9">
        <v>9</v>
      </c>
      <c r="D290" s="9">
        <v>4</v>
      </c>
      <c r="E290" s="9" t="s">
        <v>39</v>
      </c>
      <c r="F290" s="9" t="s">
        <v>41</v>
      </c>
      <c r="G290" s="9" t="s">
        <v>41</v>
      </c>
      <c r="H290" s="9" t="s">
        <v>52</v>
      </c>
      <c r="I290" s="9" t="s">
        <v>43</v>
      </c>
      <c r="J290" s="9" t="s">
        <v>43</v>
      </c>
      <c r="K290" s="9" t="s">
        <v>43</v>
      </c>
      <c r="L290" s="9" t="s">
        <v>43</v>
      </c>
      <c r="M290" s="9" t="s">
        <v>41</v>
      </c>
      <c r="N290" s="9" t="s">
        <v>41</v>
      </c>
      <c r="O290" s="9" t="s">
        <v>43</v>
      </c>
      <c r="P290" s="9" t="s">
        <v>41</v>
      </c>
      <c r="Q290" s="9" t="s">
        <v>40</v>
      </c>
      <c r="R290" s="9" t="s">
        <v>41</v>
      </c>
      <c r="S290" s="9" t="s">
        <v>43</v>
      </c>
      <c r="T290" s="9" t="s">
        <v>43</v>
      </c>
      <c r="U290" s="9" t="s">
        <v>41</v>
      </c>
      <c r="V290" s="9" t="s">
        <v>40</v>
      </c>
      <c r="W290" s="9" t="s">
        <v>87</v>
      </c>
      <c r="X290" s="9" t="s">
        <v>122</v>
      </c>
      <c r="Y290" s="9" t="s">
        <v>2555</v>
      </c>
      <c r="Z290" s="9" t="s">
        <v>2556</v>
      </c>
      <c r="AA290" s="9" t="s">
        <v>2557</v>
      </c>
      <c r="AB290" s="9" t="s">
        <v>49</v>
      </c>
      <c r="AC290" s="9" t="s">
        <v>1322</v>
      </c>
      <c r="AD290" s="9" t="s">
        <v>2558</v>
      </c>
      <c r="AE290" s="9">
        <v>5613173940</v>
      </c>
      <c r="AF290" s="9" t="s">
        <v>2559</v>
      </c>
      <c r="AG290" s="9" t="s">
        <v>1524</v>
      </c>
      <c r="AH290" s="7" t="s">
        <v>2590</v>
      </c>
      <c r="AI290" s="7" t="s">
        <v>1714</v>
      </c>
      <c r="AJ290" s="7" t="s">
        <v>1715</v>
      </c>
      <c r="AK290" s="7" t="s">
        <v>984</v>
      </c>
      <c r="AL290" s="7" t="s">
        <v>985</v>
      </c>
      <c r="AM290" s="7" t="s">
        <v>986</v>
      </c>
      <c r="AN290" s="7" t="s">
        <v>1502</v>
      </c>
      <c r="AO290" s="7" t="s">
        <v>1960</v>
      </c>
      <c r="AP290" s="22">
        <v>46216</v>
      </c>
      <c r="AQ290" s="7" t="str">
        <f t="shared" si="6"/>
        <v>Menos de un mes</v>
      </c>
    </row>
    <row r="291" spans="1:43" x14ac:dyDescent="0.25">
      <c r="A291" s="8">
        <v>46227.678715277776</v>
      </c>
      <c r="B291" s="9" t="s">
        <v>2591</v>
      </c>
      <c r="C291" s="9">
        <v>8</v>
      </c>
      <c r="D291" s="9">
        <v>4</v>
      </c>
      <c r="E291" s="9" t="s">
        <v>39</v>
      </c>
      <c r="F291" s="9" t="s">
        <v>41</v>
      </c>
      <c r="G291" s="9" t="s">
        <v>43</v>
      </c>
      <c r="H291" s="9" t="s">
        <v>43</v>
      </c>
      <c r="I291" s="9" t="s">
        <v>41</v>
      </c>
      <c r="J291" s="9" t="s">
        <v>41</v>
      </c>
      <c r="K291" s="9" t="s">
        <v>43</v>
      </c>
      <c r="L291" s="9" t="s">
        <v>40</v>
      </c>
      <c r="M291" s="9" t="s">
        <v>41</v>
      </c>
      <c r="N291" s="9" t="s">
        <v>41</v>
      </c>
      <c r="O291" s="9" t="s">
        <v>42</v>
      </c>
      <c r="P291" s="9" t="s">
        <v>41</v>
      </c>
      <c r="Q291" s="9" t="s">
        <v>41</v>
      </c>
      <c r="R291" s="9" t="s">
        <v>41</v>
      </c>
      <c r="S291" s="9" t="s">
        <v>43</v>
      </c>
      <c r="T291" s="9" t="s">
        <v>41</v>
      </c>
      <c r="U291" s="9" t="s">
        <v>43</v>
      </c>
      <c r="V291" s="9" t="s">
        <v>41</v>
      </c>
      <c r="W291" s="9" t="s">
        <v>87</v>
      </c>
      <c r="X291" s="9" t="s">
        <v>2561</v>
      </c>
      <c r="Y291" s="9" t="s">
        <v>2562</v>
      </c>
      <c r="Z291" s="9" t="s">
        <v>2563</v>
      </c>
      <c r="AA291" s="9" t="s">
        <v>2564</v>
      </c>
      <c r="AB291" s="9" t="s">
        <v>49</v>
      </c>
      <c r="AC291" s="9" t="s">
        <v>1288</v>
      </c>
      <c r="AD291" s="9" t="s">
        <v>2560</v>
      </c>
      <c r="AE291" s="9">
        <v>5561967526</v>
      </c>
      <c r="AF291" s="9" t="s">
        <v>2565</v>
      </c>
      <c r="AG291" s="9" t="s">
        <v>1510</v>
      </c>
      <c r="AH291" s="7" t="s">
        <v>2592</v>
      </c>
      <c r="AI291" s="7"/>
      <c r="AJ291" s="7" t="s">
        <v>1207</v>
      </c>
      <c r="AK291" s="7" t="s">
        <v>2593</v>
      </c>
      <c r="AL291" s="7" t="s">
        <v>1616</v>
      </c>
      <c r="AM291" s="7" t="s">
        <v>1213</v>
      </c>
      <c r="AN291" s="7" t="s">
        <v>1503</v>
      </c>
      <c r="AO291" s="7" t="s">
        <v>1965</v>
      </c>
      <c r="AP291" s="22">
        <v>45281</v>
      </c>
      <c r="AQ291" s="7" t="str">
        <f t="shared" si="6"/>
        <v>1 a 3 años</v>
      </c>
    </row>
    <row r="292" spans="1:43" x14ac:dyDescent="0.25">
      <c r="A292" s="8">
        <v>46228.342141203706</v>
      </c>
      <c r="B292" s="9" t="s">
        <v>2595</v>
      </c>
      <c r="C292" s="9">
        <v>3</v>
      </c>
      <c r="D292" s="9">
        <v>5</v>
      </c>
      <c r="E292" s="9" t="s">
        <v>71</v>
      </c>
      <c r="F292" s="9"/>
      <c r="G292" s="9"/>
      <c r="H292" s="9"/>
      <c r="I292" s="9"/>
      <c r="J292" s="9"/>
      <c r="K292" s="9"/>
      <c r="L292" s="9"/>
      <c r="M292" s="9"/>
      <c r="N292" s="9"/>
      <c r="O292" s="9"/>
      <c r="P292" s="9"/>
      <c r="Q292" s="9"/>
      <c r="R292" s="9"/>
      <c r="S292" s="9"/>
      <c r="T292" s="9"/>
      <c r="U292" s="9"/>
      <c r="V292" s="9"/>
      <c r="W292" s="9"/>
      <c r="X292" s="9"/>
      <c r="Y292" s="9" t="s">
        <v>2567</v>
      </c>
      <c r="Z292" s="9" t="s">
        <v>2568</v>
      </c>
      <c r="AA292" s="9">
        <v>40801863</v>
      </c>
      <c r="AB292" s="9" t="s">
        <v>108</v>
      </c>
      <c r="AC292" s="9" t="s">
        <v>2569</v>
      </c>
      <c r="AD292" s="9" t="s">
        <v>2566</v>
      </c>
      <c r="AE292" s="9">
        <v>960116987</v>
      </c>
      <c r="AF292" s="9" t="s">
        <v>2570</v>
      </c>
      <c r="AG292" s="9" t="s">
        <v>1552</v>
      </c>
      <c r="AH292" s="7" t="s">
        <v>2594</v>
      </c>
      <c r="AI292" s="7" t="s">
        <v>1091</v>
      </c>
      <c r="AJ292" s="7" t="s">
        <v>1089</v>
      </c>
      <c r="AK292" s="7" t="s">
        <v>1035</v>
      </c>
      <c r="AL292" s="7" t="s">
        <v>1040</v>
      </c>
      <c r="AM292" s="7" t="s">
        <v>986</v>
      </c>
      <c r="AN292" s="7" t="s">
        <v>1502</v>
      </c>
      <c r="AO292" s="7" t="s">
        <v>1961</v>
      </c>
      <c r="AP292" s="22">
        <v>46210</v>
      </c>
      <c r="AQ292" s="7" t="str">
        <f t="shared" si="6"/>
        <v>Menos de un mes</v>
      </c>
    </row>
    <row r="293" spans="1:43" x14ac:dyDescent="0.25">
      <c r="A293" s="8">
        <v>46230.71738425926</v>
      </c>
      <c r="B293" s="9" t="s">
        <v>2596</v>
      </c>
      <c r="C293" s="9">
        <v>10</v>
      </c>
      <c r="D293" s="9">
        <v>5</v>
      </c>
      <c r="E293" s="9" t="s">
        <v>39</v>
      </c>
      <c r="F293" s="9" t="s">
        <v>40</v>
      </c>
      <c r="G293" s="9" t="s">
        <v>41</v>
      </c>
      <c r="H293" s="9" t="s">
        <v>41</v>
      </c>
      <c r="I293" s="9" t="s">
        <v>43</v>
      </c>
      <c r="J293" s="9" t="s">
        <v>40</v>
      </c>
      <c r="K293" s="9" t="s">
        <v>40</v>
      </c>
      <c r="L293" s="9" t="s">
        <v>40</v>
      </c>
      <c r="M293" s="9" t="s">
        <v>40</v>
      </c>
      <c r="N293" s="9" t="s">
        <v>40</v>
      </c>
      <c r="O293" s="9" t="s">
        <v>40</v>
      </c>
      <c r="P293" s="9" t="s">
        <v>40</v>
      </c>
      <c r="Q293" s="9" t="s">
        <v>40</v>
      </c>
      <c r="R293" s="9" t="s">
        <v>40</v>
      </c>
      <c r="S293" s="9" t="s">
        <v>40</v>
      </c>
      <c r="T293" s="9" t="s">
        <v>40</v>
      </c>
      <c r="U293" s="9" t="s">
        <v>40</v>
      </c>
      <c r="V293" s="9" t="s">
        <v>40</v>
      </c>
      <c r="W293" s="9" t="s">
        <v>113</v>
      </c>
      <c r="X293" s="9" t="s">
        <v>2597</v>
      </c>
      <c r="Y293" s="9" t="s">
        <v>2598</v>
      </c>
      <c r="Z293" s="9" t="s">
        <v>2599</v>
      </c>
      <c r="AA293" s="9" t="s">
        <v>2600</v>
      </c>
      <c r="AB293" s="9" t="s">
        <v>49</v>
      </c>
      <c r="AC293" s="9" t="s">
        <v>2601</v>
      </c>
      <c r="AD293" s="9" t="s">
        <v>2602</v>
      </c>
      <c r="AE293" s="9">
        <v>5513686778</v>
      </c>
      <c r="AF293" s="9" t="s">
        <v>2603</v>
      </c>
      <c r="AG293" s="9" t="s">
        <v>1524</v>
      </c>
      <c r="AH293" s="7" t="s">
        <v>2789</v>
      </c>
      <c r="AI293" s="7" t="s">
        <v>2788</v>
      </c>
      <c r="AJ293" s="7" t="s">
        <v>1164</v>
      </c>
      <c r="AK293" s="7" t="s">
        <v>1164</v>
      </c>
      <c r="AL293" s="7" t="s">
        <v>994</v>
      </c>
      <c r="AM293" s="7" t="s">
        <v>995</v>
      </c>
      <c r="AN293" s="7" t="s">
        <v>1502</v>
      </c>
      <c r="AO293" s="7" t="s">
        <v>1961</v>
      </c>
      <c r="AP293" s="22">
        <v>46090</v>
      </c>
      <c r="AQ293" s="7" t="str">
        <f t="shared" si="6"/>
        <v>3 a 6 meses</v>
      </c>
    </row>
    <row r="294" spans="1:43" x14ac:dyDescent="0.25">
      <c r="A294" s="8">
        <v>46231.403182870374</v>
      </c>
      <c r="B294" s="9" t="s">
        <v>2604</v>
      </c>
      <c r="C294" s="9">
        <v>10</v>
      </c>
      <c r="D294" s="9">
        <v>5</v>
      </c>
      <c r="E294" s="9" t="s">
        <v>39</v>
      </c>
      <c r="F294" s="9" t="s">
        <v>40</v>
      </c>
      <c r="G294" s="9" t="s">
        <v>40</v>
      </c>
      <c r="H294" s="9" t="s">
        <v>40</v>
      </c>
      <c r="I294" s="9" t="s">
        <v>40</v>
      </c>
      <c r="J294" s="9" t="s">
        <v>42</v>
      </c>
      <c r="K294" s="9" t="s">
        <v>41</v>
      </c>
      <c r="L294" s="9" t="s">
        <v>43</v>
      </c>
      <c r="M294" s="9" t="s">
        <v>40</v>
      </c>
      <c r="N294" s="9" t="s">
        <v>40</v>
      </c>
      <c r="O294" s="9" t="s">
        <v>43</v>
      </c>
      <c r="P294" s="9" t="s">
        <v>43</v>
      </c>
      <c r="Q294" s="9" t="s">
        <v>40</v>
      </c>
      <c r="R294" s="9" t="s">
        <v>41</v>
      </c>
      <c r="S294" s="9" t="s">
        <v>40</v>
      </c>
      <c r="T294" s="9" t="s">
        <v>41</v>
      </c>
      <c r="U294" s="9" t="s">
        <v>41</v>
      </c>
      <c r="V294" s="9" t="s">
        <v>43</v>
      </c>
      <c r="W294" s="9" t="s">
        <v>181</v>
      </c>
      <c r="X294" s="9" t="s">
        <v>104</v>
      </c>
      <c r="Y294" s="9" t="s">
        <v>2605</v>
      </c>
      <c r="Z294" s="9" t="s">
        <v>2606</v>
      </c>
      <c r="AA294" s="9" t="s">
        <v>2607</v>
      </c>
      <c r="AB294" s="9" t="s">
        <v>49</v>
      </c>
      <c r="AC294" s="9" t="s">
        <v>2608</v>
      </c>
      <c r="AD294" s="9" t="s">
        <v>2609</v>
      </c>
      <c r="AE294" s="9">
        <v>5540742147</v>
      </c>
      <c r="AF294" s="9" t="s">
        <v>2610</v>
      </c>
      <c r="AG294" s="9" t="s">
        <v>1524</v>
      </c>
      <c r="AH294" s="7" t="s">
        <v>2817</v>
      </c>
      <c r="AI294" s="7"/>
      <c r="AJ294" s="7"/>
      <c r="AK294" s="7" t="s">
        <v>2818</v>
      </c>
      <c r="AL294" s="7" t="s">
        <v>2490</v>
      </c>
      <c r="AM294" s="7" t="s">
        <v>1193</v>
      </c>
      <c r="AN294" s="7" t="s">
        <v>1503</v>
      </c>
      <c r="AO294" s="7" t="s">
        <v>1965</v>
      </c>
      <c r="AP294" s="22">
        <v>45943</v>
      </c>
      <c r="AQ294" s="7" t="str">
        <f t="shared" si="6"/>
        <v>7 a 12 meses</v>
      </c>
    </row>
    <row r="295" spans="1:43" x14ac:dyDescent="0.25">
      <c r="A295" s="8">
        <v>46231.514432870368</v>
      </c>
      <c r="B295" s="9" t="s">
        <v>2611</v>
      </c>
      <c r="C295" s="9">
        <v>5</v>
      </c>
      <c r="D295" s="9">
        <v>3</v>
      </c>
      <c r="E295" s="9" t="s">
        <v>39</v>
      </c>
      <c r="F295" s="9" t="s">
        <v>41</v>
      </c>
      <c r="G295" s="9" t="s">
        <v>41</v>
      </c>
      <c r="H295" s="9" t="s">
        <v>43</v>
      </c>
      <c r="I295" s="9" t="s">
        <v>41</v>
      </c>
      <c r="J295" s="9" t="s">
        <v>42</v>
      </c>
      <c r="K295" s="9" t="s">
        <v>43</v>
      </c>
      <c r="L295" s="9" t="s">
        <v>43</v>
      </c>
      <c r="M295" s="9" t="s">
        <v>43</v>
      </c>
      <c r="N295" s="9" t="s">
        <v>41</v>
      </c>
      <c r="O295" s="9" t="s">
        <v>43</v>
      </c>
      <c r="P295" s="9" t="s">
        <v>41</v>
      </c>
      <c r="Q295" s="9" t="s">
        <v>43</v>
      </c>
      <c r="R295" s="9" t="s">
        <v>41</v>
      </c>
      <c r="S295" s="9" t="s">
        <v>41</v>
      </c>
      <c r="T295" s="9" t="s">
        <v>41</v>
      </c>
      <c r="U295" s="9" t="s">
        <v>41</v>
      </c>
      <c r="V295" s="9" t="s">
        <v>43</v>
      </c>
      <c r="W295" s="9" t="s">
        <v>181</v>
      </c>
      <c r="X295" s="9" t="s">
        <v>190</v>
      </c>
      <c r="Y295" s="9" t="s">
        <v>2612</v>
      </c>
      <c r="Z295" s="9" t="s">
        <v>2613</v>
      </c>
      <c r="AA295" s="9" t="s">
        <v>2614</v>
      </c>
      <c r="AB295" s="9" t="s">
        <v>49</v>
      </c>
      <c r="AC295" s="9" t="s">
        <v>2615</v>
      </c>
      <c r="AD295" s="9" t="s">
        <v>2616</v>
      </c>
      <c r="AE295" s="9">
        <v>5525622525</v>
      </c>
      <c r="AF295" s="9" t="s">
        <v>2617</v>
      </c>
      <c r="AG295" s="9" t="s">
        <v>1552</v>
      </c>
      <c r="AH295" s="7" t="s">
        <v>2797</v>
      </c>
      <c r="AI295" s="7" t="s">
        <v>987</v>
      </c>
      <c r="AJ295" s="7" t="s">
        <v>988</v>
      </c>
      <c r="AK295" s="7" t="s">
        <v>989</v>
      </c>
      <c r="AL295" s="7" t="s">
        <v>990</v>
      </c>
      <c r="AM295" s="7" t="s">
        <v>986</v>
      </c>
      <c r="AN295" s="7" t="s">
        <v>1502</v>
      </c>
      <c r="AO295" s="7" t="s">
        <v>1961</v>
      </c>
      <c r="AP295" s="22">
        <v>46167</v>
      </c>
      <c r="AQ295" s="7" t="str">
        <f t="shared" si="6"/>
        <v>61 a 90 días</v>
      </c>
    </row>
    <row r="296" spans="1:43" x14ac:dyDescent="0.25">
      <c r="A296" s="8">
        <v>46231.642326388886</v>
      </c>
      <c r="B296" s="18" t="s">
        <v>2807</v>
      </c>
      <c r="C296" s="9">
        <v>10</v>
      </c>
      <c r="D296" s="9">
        <v>5</v>
      </c>
      <c r="E296" s="9" t="s">
        <v>39</v>
      </c>
      <c r="F296" s="9" t="s">
        <v>40</v>
      </c>
      <c r="G296" s="9" t="s">
        <v>40</v>
      </c>
      <c r="H296" s="9" t="s">
        <v>40</v>
      </c>
      <c r="I296" s="9" t="s">
        <v>40</v>
      </c>
      <c r="J296" s="9" t="s">
        <v>41</v>
      </c>
      <c r="K296" s="9" t="s">
        <v>40</v>
      </c>
      <c r="L296" s="9" t="s">
        <v>40</v>
      </c>
      <c r="M296" s="9" t="s">
        <v>41</v>
      </c>
      <c r="N296" s="9" t="s">
        <v>40</v>
      </c>
      <c r="O296" s="9" t="s">
        <v>40</v>
      </c>
      <c r="P296" s="9" t="s">
        <v>40</v>
      </c>
      <c r="Q296" s="9" t="s">
        <v>40</v>
      </c>
      <c r="R296" s="9" t="s">
        <v>40</v>
      </c>
      <c r="S296" s="9" t="s">
        <v>40</v>
      </c>
      <c r="T296" s="9" t="s">
        <v>40</v>
      </c>
      <c r="U296" s="9" t="s">
        <v>40</v>
      </c>
      <c r="V296" s="9" t="s">
        <v>40</v>
      </c>
      <c r="W296" s="9" t="s">
        <v>87</v>
      </c>
      <c r="X296" s="9" t="s">
        <v>237</v>
      </c>
      <c r="Y296" s="9" t="s">
        <v>2618</v>
      </c>
      <c r="Z296" s="9" t="s">
        <v>2619</v>
      </c>
      <c r="AA296" s="9" t="s">
        <v>2620</v>
      </c>
      <c r="AB296" s="9" t="s">
        <v>49</v>
      </c>
      <c r="AC296" s="9" t="s">
        <v>2621</v>
      </c>
      <c r="AD296" s="9" t="s">
        <v>2622</v>
      </c>
      <c r="AE296" s="9">
        <v>7293545774</v>
      </c>
      <c r="AF296" s="9" t="s">
        <v>2623</v>
      </c>
      <c r="AG296" s="9" t="s">
        <v>1524</v>
      </c>
      <c r="AH296" s="7" t="s">
        <v>2819</v>
      </c>
      <c r="AI296" s="7" t="s">
        <v>2047</v>
      </c>
      <c r="AJ296" s="7" t="s">
        <v>1002</v>
      </c>
      <c r="AK296" s="7" t="s">
        <v>999</v>
      </c>
      <c r="AL296" s="7" t="s">
        <v>985</v>
      </c>
      <c r="AM296" s="7" t="s">
        <v>986</v>
      </c>
      <c r="AN296" s="7" t="s">
        <v>1502</v>
      </c>
      <c r="AO296" s="7" t="s">
        <v>1960</v>
      </c>
      <c r="AP296" s="22">
        <v>46216</v>
      </c>
      <c r="AQ296" s="7" t="str">
        <f t="shared" si="6"/>
        <v>Menos de un mes</v>
      </c>
    </row>
    <row r="297" spans="1:43" x14ac:dyDescent="0.25">
      <c r="A297" s="8">
        <v>46231.647337962961</v>
      </c>
      <c r="B297" s="9" t="s">
        <v>2624</v>
      </c>
      <c r="C297" s="9">
        <v>7</v>
      </c>
      <c r="D297" s="9">
        <v>4</v>
      </c>
      <c r="E297" s="9" t="s">
        <v>39</v>
      </c>
      <c r="F297" s="9" t="s">
        <v>43</v>
      </c>
      <c r="G297" s="9" t="s">
        <v>42</v>
      </c>
      <c r="H297" s="9" t="s">
        <v>41</v>
      </c>
      <c r="I297" s="9" t="s">
        <v>40</v>
      </c>
      <c r="J297" s="9" t="s">
        <v>43</v>
      </c>
      <c r="K297" s="9" t="s">
        <v>42</v>
      </c>
      <c r="L297" s="9" t="s">
        <v>41</v>
      </c>
      <c r="M297" s="9" t="s">
        <v>41</v>
      </c>
      <c r="N297" s="9" t="s">
        <v>41</v>
      </c>
      <c r="O297" s="9" t="s">
        <v>41</v>
      </c>
      <c r="P297" s="9" t="s">
        <v>40</v>
      </c>
      <c r="Q297" s="9" t="s">
        <v>40</v>
      </c>
      <c r="R297" s="9" t="s">
        <v>41</v>
      </c>
      <c r="S297" s="9" t="s">
        <v>41</v>
      </c>
      <c r="T297" s="9" t="s">
        <v>40</v>
      </c>
      <c r="U297" s="9" t="s">
        <v>40</v>
      </c>
      <c r="V297" s="9" t="s">
        <v>41</v>
      </c>
      <c r="W297" s="9" t="s">
        <v>139</v>
      </c>
      <c r="X297" s="9" t="s">
        <v>122</v>
      </c>
      <c r="Y297" s="9" t="s">
        <v>2625</v>
      </c>
      <c r="Z297" s="9" t="s">
        <v>2626</v>
      </c>
      <c r="AA297" s="9" t="s">
        <v>2627</v>
      </c>
      <c r="AB297" s="9" t="s">
        <v>49</v>
      </c>
      <c r="AC297" s="9" t="s">
        <v>2628</v>
      </c>
      <c r="AD297" s="9" t="s">
        <v>471</v>
      </c>
      <c r="AE297" s="9">
        <v>5537273792</v>
      </c>
      <c r="AF297" s="9" t="s">
        <v>2629</v>
      </c>
      <c r="AG297" s="9" t="s">
        <v>1510</v>
      </c>
      <c r="AH297" s="7" t="s">
        <v>2787</v>
      </c>
      <c r="AI297" s="7" t="s">
        <v>2436</v>
      </c>
      <c r="AJ297" s="7" t="s">
        <v>1015</v>
      </c>
      <c r="AK297" s="7" t="s">
        <v>999</v>
      </c>
      <c r="AL297" s="7" t="s">
        <v>985</v>
      </c>
      <c r="AM297" s="7" t="s">
        <v>986</v>
      </c>
      <c r="AN297" s="7" t="s">
        <v>1502</v>
      </c>
      <c r="AO297" s="7" t="s">
        <v>1960</v>
      </c>
      <c r="AP297" s="22">
        <v>46083</v>
      </c>
      <c r="AQ297" s="7" t="str">
        <f t="shared" si="6"/>
        <v>3 a 6 meses</v>
      </c>
    </row>
    <row r="298" spans="1:43" x14ac:dyDescent="0.25">
      <c r="A298" s="8">
        <v>46231.697013888886</v>
      </c>
      <c r="B298" s="9" t="s">
        <v>2750</v>
      </c>
      <c r="C298" s="9">
        <v>9</v>
      </c>
      <c r="D298" s="9">
        <v>4</v>
      </c>
      <c r="E298" s="9" t="s">
        <v>39</v>
      </c>
      <c r="F298" s="9" t="s">
        <v>40</v>
      </c>
      <c r="G298" s="9" t="s">
        <v>41</v>
      </c>
      <c r="H298" s="9" t="s">
        <v>41</v>
      </c>
      <c r="I298" s="9" t="s">
        <v>41</v>
      </c>
      <c r="J298" s="9" t="s">
        <v>40</v>
      </c>
      <c r="K298" s="9" t="s">
        <v>41</v>
      </c>
      <c r="L298" s="9" t="s">
        <v>40</v>
      </c>
      <c r="M298" s="9" t="s">
        <v>40</v>
      </c>
      <c r="N298" s="9" t="s">
        <v>40</v>
      </c>
      <c r="O298" s="9" t="s">
        <v>41</v>
      </c>
      <c r="P298" s="9" t="s">
        <v>40</v>
      </c>
      <c r="Q298" s="9" t="s">
        <v>41</v>
      </c>
      <c r="R298" s="9" t="s">
        <v>41</v>
      </c>
      <c r="S298" s="9" t="s">
        <v>41</v>
      </c>
      <c r="T298" s="9" t="s">
        <v>40</v>
      </c>
      <c r="U298" s="9" t="s">
        <v>42</v>
      </c>
      <c r="V298" s="9" t="s">
        <v>40</v>
      </c>
      <c r="W298" s="9" t="s">
        <v>78</v>
      </c>
      <c r="X298" s="9" t="s">
        <v>792</v>
      </c>
      <c r="Y298" s="9" t="s">
        <v>2631</v>
      </c>
      <c r="Z298" s="9" t="s">
        <v>2632</v>
      </c>
      <c r="AA298" s="9">
        <v>1726020496</v>
      </c>
      <c r="AB298" s="9" t="s">
        <v>253</v>
      </c>
      <c r="AC298" s="9" t="s">
        <v>2633</v>
      </c>
      <c r="AD298" s="9" t="s">
        <v>2630</v>
      </c>
      <c r="AE298" s="9">
        <v>995076070</v>
      </c>
      <c r="AF298" s="9" t="s">
        <v>2634</v>
      </c>
      <c r="AG298" s="9" t="s">
        <v>1524</v>
      </c>
      <c r="AH298" s="7" t="s">
        <v>2776</v>
      </c>
      <c r="AI298" s="7" t="s">
        <v>1044</v>
      </c>
      <c r="AJ298" s="7" t="s">
        <v>1045</v>
      </c>
      <c r="AK298" s="7" t="s">
        <v>1046</v>
      </c>
      <c r="AL298" s="7" t="s">
        <v>1040</v>
      </c>
      <c r="AM298" s="7" t="s">
        <v>986</v>
      </c>
      <c r="AN298" s="7" t="s">
        <v>1502</v>
      </c>
      <c r="AO298" s="7" t="s">
        <v>1961</v>
      </c>
      <c r="AP298" s="22">
        <v>45033</v>
      </c>
      <c r="AQ298" s="7" t="str">
        <f t="shared" si="6"/>
        <v>1 a 3 años</v>
      </c>
    </row>
    <row r="299" spans="1:43" x14ac:dyDescent="0.25">
      <c r="A299" s="8">
        <v>46231.699953703705</v>
      </c>
      <c r="B299" s="9" t="s">
        <v>2367</v>
      </c>
      <c r="C299" s="9">
        <v>5</v>
      </c>
      <c r="D299" s="9">
        <v>2</v>
      </c>
      <c r="E299" s="9" t="s">
        <v>39</v>
      </c>
      <c r="F299" s="9" t="s">
        <v>41</v>
      </c>
      <c r="G299" s="9" t="s">
        <v>41</v>
      </c>
      <c r="H299" s="9" t="s">
        <v>41</v>
      </c>
      <c r="I299" s="9" t="s">
        <v>41</v>
      </c>
      <c r="J299" s="9" t="s">
        <v>43</v>
      </c>
      <c r="K299" s="9" t="s">
        <v>42</v>
      </c>
      <c r="L299" s="9" t="s">
        <v>52</v>
      </c>
      <c r="M299" s="9" t="s">
        <v>42</v>
      </c>
      <c r="N299" s="9" t="s">
        <v>40</v>
      </c>
      <c r="O299" s="9" t="s">
        <v>43</v>
      </c>
      <c r="P299" s="9" t="s">
        <v>43</v>
      </c>
      <c r="Q299" s="9" t="s">
        <v>42</v>
      </c>
      <c r="R299" s="9" t="s">
        <v>41</v>
      </c>
      <c r="S299" s="9" t="s">
        <v>42</v>
      </c>
      <c r="T299" s="9" t="s">
        <v>40</v>
      </c>
      <c r="U299" s="9" t="s">
        <v>42</v>
      </c>
      <c r="V299" s="9" t="s">
        <v>42</v>
      </c>
      <c r="W299" s="9" t="s">
        <v>130</v>
      </c>
      <c r="X299" s="9" t="s">
        <v>377</v>
      </c>
      <c r="Y299" s="9" t="s">
        <v>2635</v>
      </c>
      <c r="Z299" s="9" t="s">
        <v>2636</v>
      </c>
      <c r="AA299" s="9" t="s">
        <v>2482</v>
      </c>
      <c r="AB299" s="9" t="s">
        <v>49</v>
      </c>
      <c r="AC299" s="9" t="s">
        <v>2637</v>
      </c>
      <c r="AD299" s="9" t="s">
        <v>2638</v>
      </c>
      <c r="AE299" s="9">
        <v>5544714091</v>
      </c>
      <c r="AF299" s="9" t="s">
        <v>2639</v>
      </c>
      <c r="AG299" s="9" t="s">
        <v>1552</v>
      </c>
      <c r="AH299" s="7" t="s">
        <v>2482</v>
      </c>
      <c r="AI299" s="7" t="s">
        <v>2155</v>
      </c>
      <c r="AJ299" s="7" t="s">
        <v>993</v>
      </c>
      <c r="AK299" s="7" t="s">
        <v>993</v>
      </c>
      <c r="AL299" s="7" t="s">
        <v>994</v>
      </c>
      <c r="AM299" s="7" t="s">
        <v>995</v>
      </c>
      <c r="AN299" s="7" t="s">
        <v>1502</v>
      </c>
      <c r="AO299" s="7" t="s">
        <v>1961</v>
      </c>
      <c r="AP299" s="22">
        <v>46192</v>
      </c>
      <c r="AQ299" s="7" t="str">
        <f t="shared" si="6"/>
        <v>31 a 60 días</v>
      </c>
    </row>
    <row r="300" spans="1:43" x14ac:dyDescent="0.25">
      <c r="A300" s="8">
        <v>46231.78261574074</v>
      </c>
      <c r="B300" s="9" t="s">
        <v>2751</v>
      </c>
      <c r="C300" s="9">
        <v>7</v>
      </c>
      <c r="D300" s="9">
        <v>1</v>
      </c>
      <c r="E300" s="9" t="s">
        <v>39</v>
      </c>
      <c r="F300" s="9" t="s">
        <v>52</v>
      </c>
      <c r="G300" s="9" t="s">
        <v>52</v>
      </c>
      <c r="H300" s="9" t="s">
        <v>52</v>
      </c>
      <c r="I300" s="9" t="s">
        <v>52</v>
      </c>
      <c r="J300" s="9" t="s">
        <v>52</v>
      </c>
      <c r="K300" s="9" t="s">
        <v>52</v>
      </c>
      <c r="L300" s="9" t="s">
        <v>52</v>
      </c>
      <c r="M300" s="9" t="s">
        <v>52</v>
      </c>
      <c r="N300" s="9" t="s">
        <v>52</v>
      </c>
      <c r="O300" s="9" t="s">
        <v>52</v>
      </c>
      <c r="P300" s="9" t="s">
        <v>52</v>
      </c>
      <c r="Q300" s="9" t="s">
        <v>52</v>
      </c>
      <c r="R300" s="9" t="s">
        <v>52</v>
      </c>
      <c r="S300" s="9" t="s">
        <v>52</v>
      </c>
      <c r="T300" s="9" t="s">
        <v>52</v>
      </c>
      <c r="U300" s="9" t="s">
        <v>52</v>
      </c>
      <c r="V300" s="9" t="s">
        <v>52</v>
      </c>
      <c r="W300" s="9" t="s">
        <v>87</v>
      </c>
      <c r="X300" s="9" t="s">
        <v>2641</v>
      </c>
      <c r="Y300" s="9" t="s">
        <v>2642</v>
      </c>
      <c r="Z300" s="9" t="s">
        <v>2643</v>
      </c>
      <c r="AA300" s="9">
        <v>1754725651</v>
      </c>
      <c r="AB300" s="9" t="s">
        <v>253</v>
      </c>
      <c r="AC300" s="9" t="s">
        <v>2341</v>
      </c>
      <c r="AD300" s="9" t="s">
        <v>2640</v>
      </c>
      <c r="AE300" s="9">
        <v>995232426</v>
      </c>
      <c r="AF300" s="9" t="s">
        <v>2644</v>
      </c>
      <c r="AG300" s="9" t="s">
        <v>1510</v>
      </c>
      <c r="AH300" s="7" t="s">
        <v>2801</v>
      </c>
      <c r="AI300" s="7" t="s">
        <v>2455</v>
      </c>
      <c r="AJ300" s="7" t="s">
        <v>1045</v>
      </c>
      <c r="AK300" s="7" t="s">
        <v>1046</v>
      </c>
      <c r="AL300" s="7" t="s">
        <v>1040</v>
      </c>
      <c r="AM300" s="7" t="s">
        <v>986</v>
      </c>
      <c r="AN300" s="7" t="s">
        <v>1502</v>
      </c>
      <c r="AO300" s="7" t="s">
        <v>1961</v>
      </c>
      <c r="AP300" s="22">
        <v>46181</v>
      </c>
      <c r="AQ300" s="7" t="str">
        <f t="shared" si="6"/>
        <v>31 a 60 días</v>
      </c>
    </row>
    <row r="301" spans="1:43" x14ac:dyDescent="0.25">
      <c r="A301" s="8">
        <v>46232.363055555557</v>
      </c>
      <c r="B301" s="9" t="s">
        <v>2645</v>
      </c>
      <c r="C301" s="9">
        <v>1</v>
      </c>
      <c r="D301" s="9">
        <v>2</v>
      </c>
      <c r="E301" s="9" t="s">
        <v>39</v>
      </c>
      <c r="F301" s="9" t="s">
        <v>52</v>
      </c>
      <c r="G301" s="9" t="s">
        <v>52</v>
      </c>
      <c r="H301" s="9" t="s">
        <v>52</v>
      </c>
      <c r="I301" s="9" t="s">
        <v>52</v>
      </c>
      <c r="J301" s="9" t="s">
        <v>52</v>
      </c>
      <c r="K301" s="9" t="s">
        <v>52</v>
      </c>
      <c r="L301" s="9" t="s">
        <v>52</v>
      </c>
      <c r="M301" s="9" t="s">
        <v>52</v>
      </c>
      <c r="N301" s="9" t="s">
        <v>41</v>
      </c>
      <c r="O301" s="9" t="s">
        <v>52</v>
      </c>
      <c r="P301" s="9" t="s">
        <v>52</v>
      </c>
      <c r="Q301" s="9" t="s">
        <v>52</v>
      </c>
      <c r="R301" s="9" t="s">
        <v>52</v>
      </c>
      <c r="S301" s="9" t="s">
        <v>52</v>
      </c>
      <c r="T301" s="9" t="s">
        <v>41</v>
      </c>
      <c r="U301" s="9" t="s">
        <v>52</v>
      </c>
      <c r="V301" s="9" t="s">
        <v>52</v>
      </c>
      <c r="W301" s="9" t="s">
        <v>259</v>
      </c>
      <c r="X301" s="9" t="s">
        <v>2646</v>
      </c>
      <c r="Y301" s="9" t="s">
        <v>2647</v>
      </c>
      <c r="Z301" s="9" t="s">
        <v>2648</v>
      </c>
      <c r="AA301" s="9" t="s">
        <v>2649</v>
      </c>
      <c r="AB301" s="9" t="s">
        <v>49</v>
      </c>
      <c r="AC301" s="9" t="s">
        <v>2650</v>
      </c>
      <c r="AD301" s="9" t="s">
        <v>2651</v>
      </c>
      <c r="AE301" s="9">
        <v>5530309260</v>
      </c>
      <c r="AF301" s="9" t="s">
        <v>2652</v>
      </c>
      <c r="AG301" s="9" t="s">
        <v>1552</v>
      </c>
      <c r="AH301" s="7" t="s">
        <v>2791</v>
      </c>
      <c r="AI301" s="7" t="s">
        <v>2762</v>
      </c>
      <c r="AJ301" s="7" t="s">
        <v>1595</v>
      </c>
      <c r="AK301" s="7" t="s">
        <v>1595</v>
      </c>
      <c r="AL301" s="7" t="s">
        <v>994</v>
      </c>
      <c r="AM301" s="7" t="s">
        <v>995</v>
      </c>
      <c r="AN301" s="7" t="s">
        <v>1502</v>
      </c>
      <c r="AO301" s="7" t="s">
        <v>1957</v>
      </c>
      <c r="AP301" s="22">
        <v>46129</v>
      </c>
      <c r="AQ301" s="7" t="str">
        <f t="shared" si="6"/>
        <v>3 a 6 meses</v>
      </c>
    </row>
    <row r="302" spans="1:43" x14ac:dyDescent="0.25">
      <c r="A302" s="8">
        <v>46232.426898148151</v>
      </c>
      <c r="B302" s="18" t="s">
        <v>2820</v>
      </c>
      <c r="C302" s="9">
        <v>10</v>
      </c>
      <c r="D302" s="9">
        <v>5</v>
      </c>
      <c r="E302" s="9" t="s">
        <v>39</v>
      </c>
      <c r="F302" s="9" t="s">
        <v>40</v>
      </c>
      <c r="G302" s="9" t="s">
        <v>40</v>
      </c>
      <c r="H302" s="9" t="s">
        <v>40</v>
      </c>
      <c r="I302" s="9" t="s">
        <v>40</v>
      </c>
      <c r="J302" s="9" t="s">
        <v>43</v>
      </c>
      <c r="K302" s="9" t="s">
        <v>43</v>
      </c>
      <c r="L302" s="9" t="s">
        <v>43</v>
      </c>
      <c r="M302" s="9" t="s">
        <v>42</v>
      </c>
      <c r="N302" s="9" t="s">
        <v>42</v>
      </c>
      <c r="O302" s="9" t="s">
        <v>41</v>
      </c>
      <c r="P302" s="9" t="s">
        <v>41</v>
      </c>
      <c r="Q302" s="9" t="s">
        <v>52</v>
      </c>
      <c r="R302" s="9" t="s">
        <v>41</v>
      </c>
      <c r="S302" s="9" t="s">
        <v>41</v>
      </c>
      <c r="T302" s="9" t="s">
        <v>41</v>
      </c>
      <c r="U302" s="9" t="s">
        <v>41</v>
      </c>
      <c r="V302" s="9" t="s">
        <v>41</v>
      </c>
      <c r="W302" s="9" t="s">
        <v>113</v>
      </c>
      <c r="X302" s="9" t="s">
        <v>2653</v>
      </c>
      <c r="Y302" s="9" t="s">
        <v>2654</v>
      </c>
      <c r="Z302" s="9" t="s">
        <v>2655</v>
      </c>
      <c r="AA302" s="9" t="s">
        <v>2656</v>
      </c>
      <c r="AB302" s="9" t="s">
        <v>49</v>
      </c>
      <c r="AC302" s="9" t="s">
        <v>2657</v>
      </c>
      <c r="AD302" s="9" t="s">
        <v>2658</v>
      </c>
      <c r="AE302" s="9">
        <v>5527389177</v>
      </c>
      <c r="AF302" s="9" t="s">
        <v>2659</v>
      </c>
      <c r="AG302" s="9" t="s">
        <v>1524</v>
      </c>
      <c r="AH302" s="7" t="s">
        <v>2798</v>
      </c>
      <c r="AI302" s="7" t="s">
        <v>2771</v>
      </c>
      <c r="AJ302" s="7" t="s">
        <v>988</v>
      </c>
      <c r="AK302" s="7" t="s">
        <v>989</v>
      </c>
      <c r="AL302" s="7" t="s">
        <v>990</v>
      </c>
      <c r="AM302" s="7" t="s">
        <v>986</v>
      </c>
      <c r="AN302" s="7" t="s">
        <v>1502</v>
      </c>
      <c r="AO302" s="7" t="s">
        <v>1961</v>
      </c>
      <c r="AP302" s="22">
        <v>46174</v>
      </c>
      <c r="AQ302" s="7" t="str">
        <f t="shared" si="6"/>
        <v>31 a 60 días</v>
      </c>
    </row>
    <row r="303" spans="1:43" x14ac:dyDescent="0.25">
      <c r="A303" s="8">
        <v>46232.427222222221</v>
      </c>
      <c r="B303" s="9" t="s">
        <v>2752</v>
      </c>
      <c r="C303" s="9">
        <v>10</v>
      </c>
      <c r="D303" s="9">
        <v>5</v>
      </c>
      <c r="E303" s="9" t="s">
        <v>71</v>
      </c>
      <c r="F303" s="9"/>
      <c r="G303" s="9"/>
      <c r="H303" s="9"/>
      <c r="I303" s="9"/>
      <c r="J303" s="9"/>
      <c r="K303" s="9"/>
      <c r="L303" s="9"/>
      <c r="M303" s="9"/>
      <c r="N303" s="9"/>
      <c r="O303" s="9"/>
      <c r="P303" s="9"/>
      <c r="Q303" s="9"/>
      <c r="R303" s="9"/>
      <c r="S303" s="9"/>
      <c r="T303" s="9"/>
      <c r="U303" s="9"/>
      <c r="V303" s="9"/>
      <c r="W303" s="9"/>
      <c r="X303" s="9"/>
      <c r="Y303" s="9" t="s">
        <v>2661</v>
      </c>
      <c r="Z303" s="9" t="s">
        <v>2662</v>
      </c>
      <c r="AA303" s="9">
        <v>1751614049</v>
      </c>
      <c r="AB303" s="9" t="s">
        <v>253</v>
      </c>
      <c r="AC303" s="9" t="s">
        <v>2663</v>
      </c>
      <c r="AD303" s="9" t="s">
        <v>2660</v>
      </c>
      <c r="AE303" s="9">
        <v>963220273</v>
      </c>
      <c r="AF303" s="9" t="s">
        <v>2664</v>
      </c>
      <c r="AG303" s="9" t="s">
        <v>1524</v>
      </c>
      <c r="AH303" s="7" t="s">
        <v>2805</v>
      </c>
      <c r="AI303" s="7" t="s">
        <v>1109</v>
      </c>
      <c r="AJ303" s="7" t="s">
        <v>1089</v>
      </c>
      <c r="AK303" s="7" t="s">
        <v>1035</v>
      </c>
      <c r="AL303" s="7" t="s">
        <v>1040</v>
      </c>
      <c r="AM303" s="7" t="s">
        <v>986</v>
      </c>
      <c r="AN303" s="7" t="s">
        <v>1502</v>
      </c>
      <c r="AO303" s="7" t="s">
        <v>1961</v>
      </c>
      <c r="AP303" s="22">
        <v>46209</v>
      </c>
      <c r="AQ303" s="7" t="str">
        <f t="shared" si="6"/>
        <v>Menos de un mes</v>
      </c>
    </row>
    <row r="304" spans="1:43" x14ac:dyDescent="0.25">
      <c r="A304" s="8">
        <v>46232.454444444447</v>
      </c>
      <c r="B304" s="9" t="s">
        <v>2753</v>
      </c>
      <c r="C304" s="9">
        <v>4</v>
      </c>
      <c r="D304" s="9">
        <v>3</v>
      </c>
      <c r="E304" s="9" t="s">
        <v>39</v>
      </c>
      <c r="F304" s="9" t="s">
        <v>41</v>
      </c>
      <c r="G304" s="9" t="s">
        <v>42</v>
      </c>
      <c r="H304" s="9" t="s">
        <v>52</v>
      </c>
      <c r="I304" s="9" t="s">
        <v>43</v>
      </c>
      <c r="J304" s="9" t="s">
        <v>42</v>
      </c>
      <c r="K304" s="9" t="s">
        <v>42</v>
      </c>
      <c r="L304" s="9" t="s">
        <v>41</v>
      </c>
      <c r="M304" s="9" t="s">
        <v>42</v>
      </c>
      <c r="N304" s="9" t="s">
        <v>41</v>
      </c>
      <c r="O304" s="9" t="s">
        <v>41</v>
      </c>
      <c r="P304" s="9" t="s">
        <v>41</v>
      </c>
      <c r="Q304" s="9" t="s">
        <v>42</v>
      </c>
      <c r="R304" s="9" t="s">
        <v>52</v>
      </c>
      <c r="S304" s="9" t="s">
        <v>52</v>
      </c>
      <c r="T304" s="9" t="s">
        <v>42</v>
      </c>
      <c r="U304" s="9" t="s">
        <v>52</v>
      </c>
      <c r="V304" s="9" t="s">
        <v>43</v>
      </c>
      <c r="W304" s="9" t="s">
        <v>87</v>
      </c>
      <c r="X304" s="9" t="s">
        <v>1264</v>
      </c>
      <c r="Y304" s="9" t="s">
        <v>2666</v>
      </c>
      <c r="Z304" s="9" t="s">
        <v>2667</v>
      </c>
      <c r="AA304" s="9">
        <v>917033235</v>
      </c>
      <c r="AB304" s="9" t="s">
        <v>253</v>
      </c>
      <c r="AC304" s="9" t="s">
        <v>294</v>
      </c>
      <c r="AD304" s="9" t="s">
        <v>2665</v>
      </c>
      <c r="AE304" s="9">
        <v>987727700</v>
      </c>
      <c r="AF304" s="9" t="s">
        <v>2668</v>
      </c>
      <c r="AG304" s="9" t="s">
        <v>1552</v>
      </c>
      <c r="AH304" s="7" t="s">
        <v>2796</v>
      </c>
      <c r="AI304" s="7" t="s">
        <v>1048</v>
      </c>
      <c r="AJ304" s="7" t="s">
        <v>1045</v>
      </c>
      <c r="AK304" s="7" t="s">
        <v>1046</v>
      </c>
      <c r="AL304" s="7" t="s">
        <v>1040</v>
      </c>
      <c r="AM304" s="7" t="s">
        <v>986</v>
      </c>
      <c r="AN304" s="7" t="s">
        <v>1502</v>
      </c>
      <c r="AO304" s="7" t="s">
        <v>1961</v>
      </c>
      <c r="AP304" s="22">
        <v>46161</v>
      </c>
      <c r="AQ304" s="7" t="str">
        <f t="shared" si="6"/>
        <v>61 a 90 días</v>
      </c>
    </row>
    <row r="305" spans="1:43" x14ac:dyDescent="0.25">
      <c r="A305" s="8">
        <v>46232.478136574071</v>
      </c>
      <c r="B305" s="9" t="s">
        <v>2754</v>
      </c>
      <c r="C305" s="9">
        <v>10</v>
      </c>
      <c r="D305" s="9">
        <v>4</v>
      </c>
      <c r="E305" s="9" t="s">
        <v>71</v>
      </c>
      <c r="F305" s="9"/>
      <c r="G305" s="9"/>
      <c r="H305" s="9"/>
      <c r="I305" s="9"/>
      <c r="J305" s="9"/>
      <c r="K305" s="9"/>
      <c r="L305" s="9"/>
      <c r="M305" s="9"/>
      <c r="N305" s="9"/>
      <c r="O305" s="9"/>
      <c r="P305" s="9"/>
      <c r="Q305" s="9"/>
      <c r="R305" s="9"/>
      <c r="S305" s="9"/>
      <c r="T305" s="9"/>
      <c r="U305" s="9"/>
      <c r="V305" s="9"/>
      <c r="W305" s="9"/>
      <c r="X305" s="9"/>
      <c r="Y305" s="9" t="s">
        <v>2670</v>
      </c>
      <c r="Z305" s="9" t="s">
        <v>2671</v>
      </c>
      <c r="AA305" s="9">
        <v>803591577</v>
      </c>
      <c r="AB305" s="9" t="s">
        <v>253</v>
      </c>
      <c r="AC305" s="9" t="s">
        <v>2672</v>
      </c>
      <c r="AD305" s="9" t="s">
        <v>2669</v>
      </c>
      <c r="AE305" s="9">
        <v>969686857</v>
      </c>
      <c r="AF305" s="9" t="s">
        <v>2673</v>
      </c>
      <c r="AG305" s="9" t="s">
        <v>1524</v>
      </c>
      <c r="AH305" s="7" t="s">
        <v>2792</v>
      </c>
      <c r="AI305" s="7" t="s">
        <v>2773</v>
      </c>
      <c r="AJ305" s="7" t="s">
        <v>1078</v>
      </c>
      <c r="AK305" s="7" t="s">
        <v>1046</v>
      </c>
      <c r="AL305" s="7" t="s">
        <v>1040</v>
      </c>
      <c r="AM305" s="7" t="s">
        <v>986</v>
      </c>
      <c r="AN305" s="7" t="s">
        <v>1502</v>
      </c>
      <c r="AO305" s="7" t="s">
        <v>1961</v>
      </c>
      <c r="AP305" s="22">
        <v>46146</v>
      </c>
      <c r="AQ305" s="7" t="str">
        <f t="shared" si="6"/>
        <v>61 a 90 días</v>
      </c>
    </row>
    <row r="306" spans="1:43" x14ac:dyDescent="0.25">
      <c r="A306" s="8">
        <v>46232.641226851854</v>
      </c>
      <c r="B306" s="9" t="s">
        <v>2755</v>
      </c>
      <c r="C306" s="9">
        <v>10</v>
      </c>
      <c r="D306" s="9">
        <v>5</v>
      </c>
      <c r="E306" s="9" t="s">
        <v>39</v>
      </c>
      <c r="F306" s="9" t="s">
        <v>40</v>
      </c>
      <c r="G306" s="9" t="s">
        <v>40</v>
      </c>
      <c r="H306" s="9" t="s">
        <v>40</v>
      </c>
      <c r="I306" s="9" t="s">
        <v>40</v>
      </c>
      <c r="J306" s="9" t="s">
        <v>40</v>
      </c>
      <c r="K306" s="9" t="s">
        <v>40</v>
      </c>
      <c r="L306" s="9" t="s">
        <v>40</v>
      </c>
      <c r="M306" s="9" t="s">
        <v>40</v>
      </c>
      <c r="N306" s="9" t="s">
        <v>40</v>
      </c>
      <c r="O306" s="9" t="s">
        <v>40</v>
      </c>
      <c r="P306" s="9" t="s">
        <v>40</v>
      </c>
      <c r="Q306" s="9" t="s">
        <v>40</v>
      </c>
      <c r="R306" s="9" t="s">
        <v>40</v>
      </c>
      <c r="S306" s="9" t="s">
        <v>40</v>
      </c>
      <c r="T306" s="9" t="s">
        <v>40</v>
      </c>
      <c r="U306" s="9" t="s">
        <v>40</v>
      </c>
      <c r="V306" s="9" t="s">
        <v>40</v>
      </c>
      <c r="W306" s="9" t="s">
        <v>87</v>
      </c>
      <c r="X306" s="9" t="s">
        <v>443</v>
      </c>
      <c r="Y306" s="9" t="s">
        <v>2675</v>
      </c>
      <c r="Z306" s="9" t="s">
        <v>2676</v>
      </c>
      <c r="AA306" s="9">
        <v>1718048943</v>
      </c>
      <c r="AB306" s="9" t="s">
        <v>253</v>
      </c>
      <c r="AC306" s="9" t="s">
        <v>2677</v>
      </c>
      <c r="AD306" s="9" t="s">
        <v>2674</v>
      </c>
      <c r="AE306" s="9">
        <v>996164454</v>
      </c>
      <c r="AF306" s="9" t="s">
        <v>2678</v>
      </c>
      <c r="AG306" s="9" t="s">
        <v>1524</v>
      </c>
      <c r="AH306" s="7" t="s">
        <v>2808</v>
      </c>
      <c r="AI306" s="7" t="s">
        <v>1088</v>
      </c>
      <c r="AJ306" s="7" t="s">
        <v>1089</v>
      </c>
      <c r="AK306" s="7" t="s">
        <v>1035</v>
      </c>
      <c r="AL306" s="7" t="s">
        <v>1040</v>
      </c>
      <c r="AM306" s="7" t="s">
        <v>986</v>
      </c>
      <c r="AN306" s="7" t="s">
        <v>1502</v>
      </c>
      <c r="AO306" s="7" t="s">
        <v>1961</v>
      </c>
      <c r="AP306" s="22">
        <v>46216</v>
      </c>
      <c r="AQ306" s="7" t="str">
        <f t="shared" si="6"/>
        <v>Menos de un mes</v>
      </c>
    </row>
    <row r="307" spans="1:43" x14ac:dyDescent="0.25">
      <c r="A307" s="8">
        <v>46232.667905092596</v>
      </c>
      <c r="B307" s="9" t="s">
        <v>2679</v>
      </c>
      <c r="C307" s="9">
        <v>9</v>
      </c>
      <c r="D307" s="9">
        <v>4</v>
      </c>
      <c r="E307" s="9" t="s">
        <v>39</v>
      </c>
      <c r="F307" s="9" t="s">
        <v>41</v>
      </c>
      <c r="G307" s="9" t="s">
        <v>41</v>
      </c>
      <c r="H307" s="9" t="s">
        <v>42</v>
      </c>
      <c r="I307" s="9" t="s">
        <v>43</v>
      </c>
      <c r="J307" s="9" t="s">
        <v>40</v>
      </c>
      <c r="K307" s="9" t="s">
        <v>43</v>
      </c>
      <c r="L307" s="9" t="s">
        <v>40</v>
      </c>
      <c r="M307" s="9" t="s">
        <v>41</v>
      </c>
      <c r="N307" s="9" t="s">
        <v>40</v>
      </c>
      <c r="O307" s="9" t="s">
        <v>42</v>
      </c>
      <c r="P307" s="9" t="s">
        <v>40</v>
      </c>
      <c r="Q307" s="9" t="s">
        <v>43</v>
      </c>
      <c r="R307" s="9" t="s">
        <v>41</v>
      </c>
      <c r="S307" s="9" t="s">
        <v>41</v>
      </c>
      <c r="T307" s="9" t="s">
        <v>41</v>
      </c>
      <c r="U307" s="9" t="s">
        <v>41</v>
      </c>
      <c r="V307" s="9" t="s">
        <v>42</v>
      </c>
      <c r="W307" s="9" t="s">
        <v>113</v>
      </c>
      <c r="X307" s="9" t="s">
        <v>2680</v>
      </c>
      <c r="Y307" s="9" t="s">
        <v>2681</v>
      </c>
      <c r="Z307" s="9" t="s">
        <v>2682</v>
      </c>
      <c r="AA307" s="9" t="s">
        <v>2683</v>
      </c>
      <c r="AB307" s="9" t="s">
        <v>49</v>
      </c>
      <c r="AC307" s="9" t="s">
        <v>2684</v>
      </c>
      <c r="AD307" s="9" t="s">
        <v>2685</v>
      </c>
      <c r="AE307" s="9">
        <v>5574452041</v>
      </c>
      <c r="AF307" s="9" t="s">
        <v>2686</v>
      </c>
      <c r="AG307" s="9" t="s">
        <v>1524</v>
      </c>
      <c r="AH307" s="7" t="s">
        <v>2802</v>
      </c>
      <c r="AI307" s="7" t="s">
        <v>1026</v>
      </c>
      <c r="AJ307" s="7" t="s">
        <v>1027</v>
      </c>
      <c r="AK307" s="7" t="s">
        <v>989</v>
      </c>
      <c r="AL307" s="7" t="s">
        <v>990</v>
      </c>
      <c r="AM307" s="7" t="s">
        <v>986</v>
      </c>
      <c r="AN307" s="7" t="s">
        <v>1502</v>
      </c>
      <c r="AO307" s="7" t="s">
        <v>1961</v>
      </c>
      <c r="AP307" s="22">
        <v>46202</v>
      </c>
      <c r="AQ307" s="7" t="str">
        <f t="shared" si="6"/>
        <v>Menos de un mes</v>
      </c>
    </row>
    <row r="308" spans="1:43" x14ac:dyDescent="0.25">
      <c r="A308" s="8">
        <v>46233.44427083333</v>
      </c>
      <c r="B308" s="9" t="s">
        <v>2756</v>
      </c>
      <c r="C308" s="9">
        <v>6</v>
      </c>
      <c r="D308" s="9">
        <v>3</v>
      </c>
      <c r="E308" s="9" t="s">
        <v>71</v>
      </c>
      <c r="F308" s="9"/>
      <c r="G308" s="9"/>
      <c r="H308" s="9"/>
      <c r="I308" s="9"/>
      <c r="J308" s="9"/>
      <c r="K308" s="9"/>
      <c r="L308" s="9"/>
      <c r="M308" s="9"/>
      <c r="N308" s="9"/>
      <c r="O308" s="9"/>
      <c r="P308" s="9"/>
      <c r="Q308" s="9"/>
      <c r="R308" s="9"/>
      <c r="S308" s="9"/>
      <c r="T308" s="9"/>
      <c r="U308" s="9"/>
      <c r="V308" s="9"/>
      <c r="W308" s="9"/>
      <c r="X308" s="9"/>
      <c r="Y308" s="9" t="s">
        <v>2688</v>
      </c>
      <c r="Z308" s="9" t="s">
        <v>2689</v>
      </c>
      <c r="AA308" s="9">
        <v>74975310</v>
      </c>
      <c r="AB308" s="9" t="s">
        <v>108</v>
      </c>
      <c r="AC308" s="9" t="s">
        <v>2690</v>
      </c>
      <c r="AD308" s="9" t="s">
        <v>2687</v>
      </c>
      <c r="AE308" s="9">
        <v>934419538</v>
      </c>
      <c r="AF308" s="9" t="s">
        <v>2691</v>
      </c>
      <c r="AG308" s="9" t="s">
        <v>1552</v>
      </c>
      <c r="AH308" s="7" t="s">
        <v>2799</v>
      </c>
      <c r="AI308" s="7" t="s">
        <v>1118</v>
      </c>
      <c r="AJ308" s="7" t="s">
        <v>1119</v>
      </c>
      <c r="AK308" s="7" t="s">
        <v>1120</v>
      </c>
      <c r="AL308" s="7" t="s">
        <v>1063</v>
      </c>
      <c r="AM308" s="7" t="s">
        <v>1009</v>
      </c>
      <c r="AN308" s="7" t="s">
        <v>1502</v>
      </c>
      <c r="AO308" s="7" t="s">
        <v>1963</v>
      </c>
      <c r="AP308" s="22">
        <v>46174</v>
      </c>
      <c r="AQ308" s="7" t="str">
        <f t="shared" si="6"/>
        <v>31 a 60 días</v>
      </c>
    </row>
    <row r="309" spans="1:43" x14ac:dyDescent="0.25">
      <c r="A309" s="8">
        <v>46233.461712962962</v>
      </c>
      <c r="B309" s="9" t="s">
        <v>2757</v>
      </c>
      <c r="C309" s="9">
        <v>1</v>
      </c>
      <c r="D309" s="9">
        <v>1</v>
      </c>
      <c r="E309" s="9" t="s">
        <v>71</v>
      </c>
      <c r="F309" s="9"/>
      <c r="G309" s="9"/>
      <c r="H309" s="9"/>
      <c r="I309" s="9"/>
      <c r="J309" s="9"/>
      <c r="K309" s="9"/>
      <c r="L309" s="9"/>
      <c r="M309" s="9"/>
      <c r="N309" s="9"/>
      <c r="O309" s="9"/>
      <c r="P309" s="9"/>
      <c r="Q309" s="9"/>
      <c r="R309" s="9"/>
      <c r="S309" s="9"/>
      <c r="T309" s="9"/>
      <c r="U309" s="9"/>
      <c r="V309" s="9"/>
      <c r="W309" s="9"/>
      <c r="X309" s="9"/>
      <c r="Y309" s="9" t="s">
        <v>2692</v>
      </c>
      <c r="Z309" s="9" t="s">
        <v>2693</v>
      </c>
      <c r="AA309" s="9">
        <v>41202985</v>
      </c>
      <c r="AB309" s="9" t="s">
        <v>108</v>
      </c>
      <c r="AC309" s="9" t="s">
        <v>2143</v>
      </c>
      <c r="AD309" s="9" t="s">
        <v>2694</v>
      </c>
      <c r="AE309" s="9">
        <v>981539598</v>
      </c>
      <c r="AF309" s="9" t="s">
        <v>2695</v>
      </c>
      <c r="AG309" s="9" t="s">
        <v>1552</v>
      </c>
      <c r="AH309" s="7" t="s">
        <v>2800</v>
      </c>
      <c r="AI309" s="7" t="s">
        <v>1118</v>
      </c>
      <c r="AJ309" s="7" t="s">
        <v>1119</v>
      </c>
      <c r="AK309" s="7" t="s">
        <v>1120</v>
      </c>
      <c r="AL309" s="7" t="s">
        <v>1063</v>
      </c>
      <c r="AM309" s="7" t="s">
        <v>1009</v>
      </c>
      <c r="AN309" s="7" t="s">
        <v>1502</v>
      </c>
      <c r="AO309" s="7" t="s">
        <v>1963</v>
      </c>
      <c r="AP309" s="22">
        <v>46174</v>
      </c>
      <c r="AQ309" s="7" t="str">
        <f t="shared" si="6"/>
        <v>31 a 60 días</v>
      </c>
    </row>
    <row r="310" spans="1:43" x14ac:dyDescent="0.25">
      <c r="A310" s="8">
        <v>46233.483854166669</v>
      </c>
      <c r="B310" s="9" t="s">
        <v>2758</v>
      </c>
      <c r="C310" s="9">
        <v>10</v>
      </c>
      <c r="D310" s="9">
        <v>5</v>
      </c>
      <c r="E310" s="9" t="s">
        <v>39</v>
      </c>
      <c r="F310" s="9" t="s">
        <v>40</v>
      </c>
      <c r="G310" s="9" t="s">
        <v>40</v>
      </c>
      <c r="H310" s="9" t="s">
        <v>40</v>
      </c>
      <c r="I310" s="9" t="s">
        <v>40</v>
      </c>
      <c r="J310" s="9" t="s">
        <v>40</v>
      </c>
      <c r="K310" s="9" t="s">
        <v>40</v>
      </c>
      <c r="L310" s="9" t="s">
        <v>40</v>
      </c>
      <c r="M310" s="9" t="s">
        <v>40</v>
      </c>
      <c r="N310" s="9" t="s">
        <v>40</v>
      </c>
      <c r="O310" s="9" t="s">
        <v>40</v>
      </c>
      <c r="P310" s="9" t="s">
        <v>40</v>
      </c>
      <c r="Q310" s="9" t="s">
        <v>40</v>
      </c>
      <c r="R310" s="9" t="s">
        <v>40</v>
      </c>
      <c r="S310" s="9" t="s">
        <v>40</v>
      </c>
      <c r="T310" s="9" t="s">
        <v>40</v>
      </c>
      <c r="U310" s="9" t="s">
        <v>40</v>
      </c>
      <c r="V310" s="9" t="s">
        <v>40</v>
      </c>
      <c r="W310" s="9" t="s">
        <v>2696</v>
      </c>
      <c r="X310" s="9" t="s">
        <v>122</v>
      </c>
      <c r="Y310" s="9" t="s">
        <v>2697</v>
      </c>
      <c r="Z310" s="9" t="s">
        <v>2698</v>
      </c>
      <c r="AA310" s="9">
        <v>44220008</v>
      </c>
      <c r="AB310" s="9" t="s">
        <v>108</v>
      </c>
      <c r="AC310" s="9" t="s">
        <v>2699</v>
      </c>
      <c r="AD310" s="9" t="s">
        <v>2700</v>
      </c>
      <c r="AE310" s="9" t="s">
        <v>2701</v>
      </c>
      <c r="AF310" s="9" t="s">
        <v>2702</v>
      </c>
      <c r="AG310" s="9" t="s">
        <v>1524</v>
      </c>
      <c r="AH310" s="7" t="s">
        <v>2806</v>
      </c>
      <c r="AI310" s="7" t="s">
        <v>1076</v>
      </c>
      <c r="AJ310" s="7" t="s">
        <v>1039</v>
      </c>
      <c r="AK310" s="7" t="s">
        <v>1599</v>
      </c>
      <c r="AL310" s="7" t="s">
        <v>1040</v>
      </c>
      <c r="AM310" s="7" t="s">
        <v>986</v>
      </c>
      <c r="AN310" s="7" t="s">
        <v>1502</v>
      </c>
      <c r="AO310" s="7" t="s">
        <v>1961</v>
      </c>
      <c r="AP310" s="22">
        <v>46209</v>
      </c>
      <c r="AQ310" s="7" t="str">
        <f t="shared" si="6"/>
        <v>Menos de un mes</v>
      </c>
    </row>
    <row r="311" spans="1:43" x14ac:dyDescent="0.25">
      <c r="A311" s="8">
        <v>46233.513958333337</v>
      </c>
      <c r="B311" s="9" t="s">
        <v>2759</v>
      </c>
      <c r="C311" s="9">
        <v>8</v>
      </c>
      <c r="D311" s="9">
        <v>4</v>
      </c>
      <c r="E311" s="9" t="s">
        <v>71</v>
      </c>
      <c r="F311" s="9"/>
      <c r="G311" s="9"/>
      <c r="H311" s="9"/>
      <c r="I311" s="9"/>
      <c r="J311" s="9"/>
      <c r="K311" s="9"/>
      <c r="L311" s="9"/>
      <c r="M311" s="9"/>
      <c r="N311" s="9"/>
      <c r="O311" s="9"/>
      <c r="P311" s="9"/>
      <c r="Q311" s="9"/>
      <c r="R311" s="9"/>
      <c r="S311" s="9"/>
      <c r="T311" s="9"/>
      <c r="U311" s="9"/>
      <c r="V311" s="9"/>
      <c r="W311" s="9"/>
      <c r="X311" s="9"/>
      <c r="Y311" s="9" t="s">
        <v>2703</v>
      </c>
      <c r="Z311" s="9" t="s">
        <v>2704</v>
      </c>
      <c r="AA311" s="9">
        <v>46744212</v>
      </c>
      <c r="AB311" s="9" t="s">
        <v>108</v>
      </c>
      <c r="AC311" s="9" t="s">
        <v>1546</v>
      </c>
      <c r="AD311" s="9" t="s">
        <v>2705</v>
      </c>
      <c r="AE311" s="9">
        <v>994037007</v>
      </c>
      <c r="AF311" s="9" t="s">
        <v>2706</v>
      </c>
      <c r="AG311" s="9" t="s">
        <v>1510</v>
      </c>
      <c r="AH311" s="7" t="s">
        <v>2809</v>
      </c>
      <c r="AI311" s="7" t="s">
        <v>1603</v>
      </c>
      <c r="AJ311" s="7" t="s">
        <v>1089</v>
      </c>
      <c r="AK311" s="7" t="s">
        <v>1035</v>
      </c>
      <c r="AL311" s="7" t="s">
        <v>1040</v>
      </c>
      <c r="AM311" s="7" t="s">
        <v>986</v>
      </c>
      <c r="AN311" s="7" t="s">
        <v>1502</v>
      </c>
      <c r="AO311" s="7" t="s">
        <v>1961</v>
      </c>
      <c r="AP311" s="22">
        <v>46216</v>
      </c>
      <c r="AQ311" s="7" t="str">
        <f t="shared" si="6"/>
        <v>Menos de un mes</v>
      </c>
    </row>
    <row r="312" spans="1:43" x14ac:dyDescent="0.25">
      <c r="A312" s="8">
        <v>46233.64025462963</v>
      </c>
      <c r="B312" s="9" t="s">
        <v>2760</v>
      </c>
      <c r="C312" s="9">
        <v>9</v>
      </c>
      <c r="D312" s="9">
        <v>5</v>
      </c>
      <c r="E312" s="9" t="s">
        <v>39</v>
      </c>
      <c r="F312" s="9" t="s">
        <v>41</v>
      </c>
      <c r="G312" s="9" t="s">
        <v>43</v>
      </c>
      <c r="H312" s="9" t="s">
        <v>43</v>
      </c>
      <c r="I312" s="9" t="s">
        <v>42</v>
      </c>
      <c r="J312" s="9" t="s">
        <v>41</v>
      </c>
      <c r="K312" s="9" t="s">
        <v>41</v>
      </c>
      <c r="L312" s="9" t="s">
        <v>40</v>
      </c>
      <c r="M312" s="9" t="s">
        <v>40</v>
      </c>
      <c r="N312" s="9" t="s">
        <v>43</v>
      </c>
      <c r="O312" s="9" t="s">
        <v>43</v>
      </c>
      <c r="P312" s="9" t="s">
        <v>41</v>
      </c>
      <c r="Q312" s="9" t="s">
        <v>43</v>
      </c>
      <c r="R312" s="9" t="s">
        <v>43</v>
      </c>
      <c r="S312" s="9" t="s">
        <v>43</v>
      </c>
      <c r="T312" s="9" t="s">
        <v>41</v>
      </c>
      <c r="U312" s="9" t="s">
        <v>43</v>
      </c>
      <c r="V312" s="9" t="s">
        <v>41</v>
      </c>
      <c r="W312" s="9" t="s">
        <v>113</v>
      </c>
      <c r="X312" s="9" t="s">
        <v>2707</v>
      </c>
      <c r="Y312" s="9" t="s">
        <v>2708</v>
      </c>
      <c r="Z312" s="9" t="s">
        <v>2709</v>
      </c>
      <c r="AA312" s="9">
        <v>45678135</v>
      </c>
      <c r="AB312" s="9" t="s">
        <v>108</v>
      </c>
      <c r="AC312" s="9" t="s">
        <v>1329</v>
      </c>
      <c r="AD312" s="9" t="s">
        <v>2710</v>
      </c>
      <c r="AE312" s="9">
        <v>991000804</v>
      </c>
      <c r="AF312" s="9" t="s">
        <v>2711</v>
      </c>
      <c r="AG312" s="9" t="s">
        <v>1524</v>
      </c>
      <c r="AH312" s="7" t="s">
        <v>2784</v>
      </c>
      <c r="AI312" s="7" t="s">
        <v>1076</v>
      </c>
      <c r="AJ312" s="7" t="s">
        <v>1039</v>
      </c>
      <c r="AK312" s="7" t="s">
        <v>1599</v>
      </c>
      <c r="AL312" s="7" t="s">
        <v>1040</v>
      </c>
      <c r="AM312" s="7" t="s">
        <v>986</v>
      </c>
      <c r="AN312" s="7" t="s">
        <v>1502</v>
      </c>
      <c r="AO312" s="7" t="s">
        <v>1961</v>
      </c>
      <c r="AP312" s="22">
        <v>46041</v>
      </c>
      <c r="AQ312" s="7" t="str">
        <f t="shared" si="6"/>
        <v>3 a 6 meses</v>
      </c>
    </row>
    <row r="313" spans="1:43" x14ac:dyDescent="0.25">
      <c r="A313" s="8">
        <v>46233.726273148146</v>
      </c>
      <c r="B313" s="9" t="s">
        <v>2821</v>
      </c>
      <c r="C313" s="9">
        <v>8</v>
      </c>
      <c r="D313" s="9">
        <v>4</v>
      </c>
      <c r="E313" s="9" t="s">
        <v>39</v>
      </c>
      <c r="F313" s="9" t="s">
        <v>40</v>
      </c>
      <c r="G313" s="9" t="s">
        <v>40</v>
      </c>
      <c r="H313" s="9" t="s">
        <v>40</v>
      </c>
      <c r="I313" s="9" t="s">
        <v>40</v>
      </c>
      <c r="J313" s="9" t="s">
        <v>40</v>
      </c>
      <c r="K313" s="9" t="s">
        <v>40</v>
      </c>
      <c r="L313" s="9" t="s">
        <v>40</v>
      </c>
      <c r="M313" s="9" t="s">
        <v>40</v>
      </c>
      <c r="N313" s="9" t="s">
        <v>40</v>
      </c>
      <c r="O313" s="9" t="s">
        <v>40</v>
      </c>
      <c r="P313" s="9" t="s">
        <v>41</v>
      </c>
      <c r="Q313" s="9" t="s">
        <v>40</v>
      </c>
      <c r="R313" s="9" t="s">
        <v>40</v>
      </c>
      <c r="S313" s="9" t="s">
        <v>40</v>
      </c>
      <c r="T313" s="9" t="s">
        <v>40</v>
      </c>
      <c r="U313" s="9" t="s">
        <v>40</v>
      </c>
      <c r="V313" s="9" t="s">
        <v>40</v>
      </c>
      <c r="W313" s="9" t="s">
        <v>78</v>
      </c>
      <c r="X313" s="9" t="s">
        <v>346</v>
      </c>
      <c r="Y313" s="9" t="s">
        <v>2712</v>
      </c>
      <c r="Z313" s="9" t="s">
        <v>2713</v>
      </c>
      <c r="AA313" s="9" t="s">
        <v>2714</v>
      </c>
      <c r="AB313" s="9" t="s">
        <v>49</v>
      </c>
      <c r="AC313" s="9" t="s">
        <v>2715</v>
      </c>
      <c r="AD313" s="9" t="s">
        <v>2716</v>
      </c>
      <c r="AE313" s="9">
        <v>5532482554</v>
      </c>
      <c r="AF313" s="9" t="s">
        <v>2717</v>
      </c>
      <c r="AG313" s="9" t="s">
        <v>1510</v>
      </c>
      <c r="AH313" s="7" t="s">
        <v>2770</v>
      </c>
      <c r="AI313" s="7"/>
      <c r="AJ313" s="7"/>
      <c r="AK313" s="7" t="s">
        <v>1179</v>
      </c>
      <c r="AL313" s="7" t="s">
        <v>1179</v>
      </c>
      <c r="AM313" s="7" t="s">
        <v>1064</v>
      </c>
      <c r="AN313" s="7" t="s">
        <v>1503</v>
      </c>
      <c r="AO313" s="7" t="s">
        <v>2433</v>
      </c>
      <c r="AP313" s="22">
        <v>43346</v>
      </c>
      <c r="AQ313" s="7" t="str">
        <f t="shared" si="6"/>
        <v>5 a 8 años</v>
      </c>
    </row>
    <row r="314" spans="1:43" x14ac:dyDescent="0.25">
      <c r="A314" s="8">
        <v>46233.855358796296</v>
      </c>
      <c r="B314" s="9" t="s">
        <v>2718</v>
      </c>
      <c r="C314" s="9">
        <v>9</v>
      </c>
      <c r="D314" s="9">
        <v>4</v>
      </c>
      <c r="E314" s="9" t="s">
        <v>39</v>
      </c>
      <c r="F314" s="9" t="s">
        <v>40</v>
      </c>
      <c r="G314" s="9" t="s">
        <v>40</v>
      </c>
      <c r="H314" s="9" t="s">
        <v>40</v>
      </c>
      <c r="I314" s="9" t="s">
        <v>40</v>
      </c>
      <c r="J314" s="9" t="s">
        <v>41</v>
      </c>
      <c r="K314" s="9" t="s">
        <v>43</v>
      </c>
      <c r="L314" s="9" t="s">
        <v>43</v>
      </c>
      <c r="M314" s="9" t="s">
        <v>40</v>
      </c>
      <c r="N314" s="9" t="s">
        <v>40</v>
      </c>
      <c r="O314" s="9" t="s">
        <v>41</v>
      </c>
      <c r="P314" s="9" t="s">
        <v>41</v>
      </c>
      <c r="Q314" s="9" t="s">
        <v>41</v>
      </c>
      <c r="R314" s="9" t="s">
        <v>41</v>
      </c>
      <c r="S314" s="9" t="s">
        <v>40</v>
      </c>
      <c r="T314" s="9" t="s">
        <v>40</v>
      </c>
      <c r="U314" s="9" t="s">
        <v>40</v>
      </c>
      <c r="V314" s="9" t="s">
        <v>40</v>
      </c>
      <c r="W314" s="9" t="s">
        <v>139</v>
      </c>
      <c r="X314" s="9" t="s">
        <v>190</v>
      </c>
      <c r="Y314" s="9" t="s">
        <v>2719</v>
      </c>
      <c r="Z314" s="9" t="s">
        <v>2720</v>
      </c>
      <c r="AA314" s="9">
        <v>74119148</v>
      </c>
      <c r="AB314" s="9" t="s">
        <v>108</v>
      </c>
      <c r="AC314" s="9" t="s">
        <v>2721</v>
      </c>
      <c r="AD314" s="9" t="s">
        <v>2722</v>
      </c>
      <c r="AE314" s="9">
        <v>923393836</v>
      </c>
      <c r="AF314" s="9" t="s">
        <v>2723</v>
      </c>
      <c r="AG314" s="9" t="s">
        <v>1524</v>
      </c>
      <c r="AH314" s="7" t="s">
        <v>2793</v>
      </c>
      <c r="AI314" s="7" t="s">
        <v>1076</v>
      </c>
      <c r="AJ314" s="7" t="s">
        <v>1039</v>
      </c>
      <c r="AK314" s="7" t="s">
        <v>1599</v>
      </c>
      <c r="AL314" s="7" t="s">
        <v>1040</v>
      </c>
      <c r="AM314" s="7" t="s">
        <v>986</v>
      </c>
      <c r="AN314" s="7" t="s">
        <v>1502</v>
      </c>
      <c r="AO314" s="7" t="s">
        <v>1961</v>
      </c>
      <c r="AP314" s="22">
        <v>46147</v>
      </c>
      <c r="AQ314" s="7" t="str">
        <f t="shared" si="6"/>
        <v>61 a 90 días</v>
      </c>
    </row>
    <row r="315" spans="1:43" x14ac:dyDescent="0.25">
      <c r="A315" s="8">
        <v>46234.637476851851</v>
      </c>
      <c r="B315" s="9" t="s">
        <v>2125</v>
      </c>
      <c r="C315" s="9">
        <v>1</v>
      </c>
      <c r="D315" s="9">
        <v>1</v>
      </c>
      <c r="E315" s="9" t="s">
        <v>39</v>
      </c>
      <c r="F315" s="9" t="s">
        <v>52</v>
      </c>
      <c r="G315" s="9" t="s">
        <v>42</v>
      </c>
      <c r="H315" s="9" t="s">
        <v>52</v>
      </c>
      <c r="I315" s="9" t="s">
        <v>52</v>
      </c>
      <c r="J315" s="9" t="s">
        <v>42</v>
      </c>
      <c r="K315" s="9" t="s">
        <v>42</v>
      </c>
      <c r="L315" s="9" t="s">
        <v>42</v>
      </c>
      <c r="M315" s="9" t="s">
        <v>52</v>
      </c>
      <c r="N315" s="9" t="s">
        <v>52</v>
      </c>
      <c r="O315" s="9" t="s">
        <v>42</v>
      </c>
      <c r="P315" s="9" t="s">
        <v>52</v>
      </c>
      <c r="Q315" s="9" t="s">
        <v>52</v>
      </c>
      <c r="R315" s="9" t="s">
        <v>52</v>
      </c>
      <c r="S315" s="9" t="s">
        <v>52</v>
      </c>
      <c r="T315" s="9" t="s">
        <v>52</v>
      </c>
      <c r="U315" s="9" t="s">
        <v>52</v>
      </c>
      <c r="V315" s="9" t="s">
        <v>52</v>
      </c>
      <c r="W315" s="9" t="s">
        <v>87</v>
      </c>
      <c r="X315" s="9" t="s">
        <v>2725</v>
      </c>
      <c r="Y315" s="9" t="s">
        <v>2726</v>
      </c>
      <c r="Z315" s="9" t="s">
        <v>2727</v>
      </c>
      <c r="AA315" s="9" t="s">
        <v>2130</v>
      </c>
      <c r="AB315" s="9" t="s">
        <v>49</v>
      </c>
      <c r="AC315" s="9" t="s">
        <v>2728</v>
      </c>
      <c r="AD315" s="9" t="s">
        <v>2724</v>
      </c>
      <c r="AE315" s="9">
        <v>5567334501</v>
      </c>
      <c r="AF315" s="9" t="s">
        <v>2729</v>
      </c>
      <c r="AG315" s="9" t="s">
        <v>1552</v>
      </c>
      <c r="AH315" s="7" t="s">
        <v>2155</v>
      </c>
      <c r="AI315" s="7" t="s">
        <v>2762</v>
      </c>
      <c r="AJ315" s="7" t="s">
        <v>993</v>
      </c>
      <c r="AK315" s="7" t="s">
        <v>993</v>
      </c>
      <c r="AL315" s="7" t="s">
        <v>994</v>
      </c>
      <c r="AM315" s="7" t="s">
        <v>995</v>
      </c>
      <c r="AN315" s="7" t="s">
        <v>1502</v>
      </c>
      <c r="AO315" s="7" t="s">
        <v>1957</v>
      </c>
      <c r="AP315" s="22">
        <v>46171</v>
      </c>
      <c r="AQ315" s="7" t="str">
        <f t="shared" si="6"/>
        <v>61 a 90 días</v>
      </c>
    </row>
    <row r="316" spans="1:43" x14ac:dyDescent="0.25">
      <c r="A316" s="8">
        <v>46234.648113425923</v>
      </c>
      <c r="B316" s="9" t="s">
        <v>2761</v>
      </c>
      <c r="C316" s="9">
        <v>10</v>
      </c>
      <c r="D316" s="9">
        <v>5</v>
      </c>
      <c r="E316" s="9" t="s">
        <v>148</v>
      </c>
      <c r="F316" s="9"/>
      <c r="G316" s="9"/>
      <c r="H316" s="9"/>
      <c r="I316" s="9"/>
      <c r="J316" s="9"/>
      <c r="K316" s="9"/>
      <c r="L316" s="9"/>
      <c r="M316" s="9"/>
      <c r="N316" s="9"/>
      <c r="O316" s="9"/>
      <c r="P316" s="9"/>
      <c r="Q316" s="9"/>
      <c r="R316" s="9"/>
      <c r="S316" s="9"/>
      <c r="T316" s="9"/>
      <c r="U316" s="9"/>
      <c r="V316" s="9"/>
      <c r="W316" s="9"/>
      <c r="X316" s="9"/>
      <c r="Y316" s="9" t="s">
        <v>2731</v>
      </c>
      <c r="Z316" s="9" t="s">
        <v>2732</v>
      </c>
      <c r="AA316" s="9" t="s">
        <v>2733</v>
      </c>
      <c r="AB316" s="9" t="s">
        <v>49</v>
      </c>
      <c r="AC316" s="9" t="s">
        <v>2734</v>
      </c>
      <c r="AD316" s="9" t="s">
        <v>2730</v>
      </c>
      <c r="AE316" s="9">
        <v>5584928820</v>
      </c>
      <c r="AF316" s="9" t="s">
        <v>2735</v>
      </c>
      <c r="AG316" s="9" t="s">
        <v>1524</v>
      </c>
      <c r="AH316" s="7" t="s">
        <v>2783</v>
      </c>
      <c r="AI316" s="7" t="s">
        <v>2772</v>
      </c>
      <c r="AJ316" s="7" t="s">
        <v>2768</v>
      </c>
      <c r="AK316" s="7" t="s">
        <v>2439</v>
      </c>
      <c r="AL316" s="7" t="s">
        <v>2440</v>
      </c>
      <c r="AM316" s="7" t="s">
        <v>2769</v>
      </c>
      <c r="AN316" s="7" t="s">
        <v>1502</v>
      </c>
      <c r="AO316" s="7" t="s">
        <v>1961</v>
      </c>
      <c r="AP316" s="22">
        <v>45855</v>
      </c>
      <c r="AQ316" s="7" t="str">
        <f t="shared" si="6"/>
        <v>7 a 12 meses</v>
      </c>
    </row>
    <row r="317" spans="1:43" x14ac:dyDescent="0.25">
      <c r="A317" s="8">
        <v>46234.733657407407</v>
      </c>
      <c r="B317" s="9" t="s">
        <v>2823</v>
      </c>
      <c r="C317" s="9">
        <v>8</v>
      </c>
      <c r="D317" s="9">
        <v>5</v>
      </c>
      <c r="E317" s="9" t="s">
        <v>39</v>
      </c>
      <c r="F317" s="9" t="s">
        <v>43</v>
      </c>
      <c r="G317" s="9" t="s">
        <v>43</v>
      </c>
      <c r="H317" s="9" t="s">
        <v>40</v>
      </c>
      <c r="I317" s="9" t="s">
        <v>41</v>
      </c>
      <c r="J317" s="9" t="s">
        <v>41</v>
      </c>
      <c r="K317" s="9" t="s">
        <v>42</v>
      </c>
      <c r="L317" s="9" t="s">
        <v>40</v>
      </c>
      <c r="M317" s="9" t="s">
        <v>43</v>
      </c>
      <c r="N317" s="9" t="s">
        <v>40</v>
      </c>
      <c r="O317" s="9" t="s">
        <v>41</v>
      </c>
      <c r="P317" s="9" t="s">
        <v>43</v>
      </c>
      <c r="Q317" s="9" t="s">
        <v>42</v>
      </c>
      <c r="R317" s="9" t="s">
        <v>41</v>
      </c>
      <c r="S317" s="9" t="s">
        <v>41</v>
      </c>
      <c r="T317" s="9" t="s">
        <v>40</v>
      </c>
      <c r="U317" s="9" t="s">
        <v>41</v>
      </c>
      <c r="V317" s="9" t="s">
        <v>41</v>
      </c>
      <c r="W317" s="9" t="s">
        <v>87</v>
      </c>
      <c r="X317" s="9" t="s">
        <v>2736</v>
      </c>
      <c r="Y317" s="9" t="s">
        <v>2737</v>
      </c>
      <c r="Z317" s="9" t="s">
        <v>2738</v>
      </c>
      <c r="AA317" s="9" t="s">
        <v>2739</v>
      </c>
      <c r="AB317" s="9" t="s">
        <v>49</v>
      </c>
      <c r="AC317" s="9" t="s">
        <v>287</v>
      </c>
      <c r="AD317" s="9" t="s">
        <v>2740</v>
      </c>
      <c r="AE317" s="9">
        <v>5611243777</v>
      </c>
      <c r="AF317" s="9" t="s">
        <v>2741</v>
      </c>
      <c r="AG317" s="9" t="s">
        <v>1510</v>
      </c>
      <c r="AH317" s="7" t="s">
        <v>2822</v>
      </c>
      <c r="AI317" s="7"/>
      <c r="AJ317" s="7"/>
      <c r="AK317" s="7" t="s">
        <v>1203</v>
      </c>
      <c r="AL317" s="7" t="s">
        <v>1616</v>
      </c>
      <c r="AM317" s="7" t="s">
        <v>1213</v>
      </c>
      <c r="AN317" s="7" t="s">
        <v>1503</v>
      </c>
      <c r="AO317" s="7" t="s">
        <v>1965</v>
      </c>
      <c r="AP317" s="22">
        <v>46149</v>
      </c>
      <c r="AQ317" s="7" t="str">
        <f t="shared" si="6"/>
        <v>61 a 90 días</v>
      </c>
    </row>
    <row r="318" spans="1:43" x14ac:dyDescent="0.25">
      <c r="A318" s="8">
        <v>46237.411493055559</v>
      </c>
      <c r="B318" s="9" t="s">
        <v>2742</v>
      </c>
      <c r="C318" s="9">
        <v>10</v>
      </c>
      <c r="D318" s="9">
        <v>5</v>
      </c>
      <c r="E318" s="9" t="s">
        <v>39</v>
      </c>
      <c r="F318" s="9" t="s">
        <v>40</v>
      </c>
      <c r="G318" s="9" t="s">
        <v>40</v>
      </c>
      <c r="H318" s="9" t="s">
        <v>40</v>
      </c>
      <c r="I318" s="9" t="s">
        <v>40</v>
      </c>
      <c r="J318" s="9" t="s">
        <v>40</v>
      </c>
      <c r="K318" s="9" t="s">
        <v>43</v>
      </c>
      <c r="L318" s="9" t="s">
        <v>41</v>
      </c>
      <c r="M318" s="9" t="s">
        <v>40</v>
      </c>
      <c r="N318" s="9" t="s">
        <v>40</v>
      </c>
      <c r="O318" s="9" t="s">
        <v>40</v>
      </c>
      <c r="P318" s="9" t="s">
        <v>40</v>
      </c>
      <c r="Q318" s="9" t="s">
        <v>41</v>
      </c>
      <c r="R318" s="9" t="s">
        <v>40</v>
      </c>
      <c r="S318" s="9" t="s">
        <v>40</v>
      </c>
      <c r="T318" s="9" t="s">
        <v>40</v>
      </c>
      <c r="U318" s="9" t="s">
        <v>43</v>
      </c>
      <c r="V318" s="9" t="s">
        <v>41</v>
      </c>
      <c r="W318" s="9" t="s">
        <v>2743</v>
      </c>
      <c r="X318" s="9" t="s">
        <v>122</v>
      </c>
      <c r="Y318" s="9" t="s">
        <v>2744</v>
      </c>
      <c r="Z318" s="9" t="s">
        <v>2745</v>
      </c>
      <c r="AA318" s="9" t="s">
        <v>2746</v>
      </c>
      <c r="AB318" s="9" t="s">
        <v>49</v>
      </c>
      <c r="AC318" s="9" t="s">
        <v>2747</v>
      </c>
      <c r="AD318" s="9" t="s">
        <v>2748</v>
      </c>
      <c r="AE318" s="9">
        <v>5586876714</v>
      </c>
      <c r="AF318" s="9" t="s">
        <v>2749</v>
      </c>
      <c r="AG318" s="9" t="s">
        <v>1524</v>
      </c>
      <c r="AH318" s="7" t="s">
        <v>2790</v>
      </c>
      <c r="AI318" s="7" t="s">
        <v>2572</v>
      </c>
      <c r="AJ318" s="7" t="s">
        <v>1100</v>
      </c>
      <c r="AK318" s="7" t="s">
        <v>1101</v>
      </c>
      <c r="AL318" s="7" t="s">
        <v>990</v>
      </c>
      <c r="AM318" s="7" t="s">
        <v>1102</v>
      </c>
      <c r="AN318" s="7" t="s">
        <v>1502</v>
      </c>
      <c r="AO318" s="7" t="s">
        <v>1961</v>
      </c>
      <c r="AP318" s="22">
        <v>46090</v>
      </c>
      <c r="AQ318" s="7" t="str">
        <f t="shared" si="6"/>
        <v>3 a 6 meses</v>
      </c>
    </row>
    <row r="319" spans="1:43" x14ac:dyDescent="0.25">
      <c r="A319" s="8">
        <v>46237.422372685185</v>
      </c>
      <c r="B319" s="9" t="s">
        <v>2778</v>
      </c>
      <c r="C319" s="9">
        <v>8</v>
      </c>
      <c r="D319" s="9">
        <v>5</v>
      </c>
      <c r="E319" s="9" t="s">
        <v>39</v>
      </c>
      <c r="F319" s="9" t="s">
        <v>41</v>
      </c>
      <c r="G319" s="9" t="s">
        <v>41</v>
      </c>
      <c r="H319" s="9" t="s">
        <v>43</v>
      </c>
      <c r="I319" s="9" t="s">
        <v>43</v>
      </c>
      <c r="J319" s="9" t="s">
        <v>41</v>
      </c>
      <c r="K319" s="9" t="s">
        <v>43</v>
      </c>
      <c r="L319" s="9" t="s">
        <v>43</v>
      </c>
      <c r="M319" s="9" t="s">
        <v>41</v>
      </c>
      <c r="N319" s="9" t="s">
        <v>43</v>
      </c>
      <c r="O319" s="9" t="s">
        <v>52</v>
      </c>
      <c r="P319" s="9" t="s">
        <v>43</v>
      </c>
      <c r="Q319" s="9" t="s">
        <v>43</v>
      </c>
      <c r="R319" s="9" t="s">
        <v>52</v>
      </c>
      <c r="S319" s="9" t="s">
        <v>43</v>
      </c>
      <c r="T319" s="9" t="s">
        <v>43</v>
      </c>
      <c r="U319" s="9" t="s">
        <v>43</v>
      </c>
      <c r="V319" s="9" t="s">
        <v>41</v>
      </c>
      <c r="W319" s="9" t="s">
        <v>181</v>
      </c>
      <c r="X319" s="9" t="s">
        <v>2810</v>
      </c>
      <c r="Y319" s="9" t="s">
        <v>2811</v>
      </c>
      <c r="Z319" s="9" t="s">
        <v>2812</v>
      </c>
      <c r="AA319" s="9" t="s">
        <v>2813</v>
      </c>
      <c r="AB319" s="9" t="s">
        <v>49</v>
      </c>
      <c r="AC319" s="9" t="s">
        <v>2814</v>
      </c>
      <c r="AD319" s="9" t="s">
        <v>2815</v>
      </c>
      <c r="AE319" s="9">
        <v>5534920452</v>
      </c>
      <c r="AF319" s="9" t="s">
        <v>2816</v>
      </c>
      <c r="AG319" s="9" t="s">
        <v>1510</v>
      </c>
      <c r="AH319" s="7" t="s">
        <v>2777</v>
      </c>
      <c r="AI319" s="7" t="s">
        <v>2767</v>
      </c>
      <c r="AJ319" s="7" t="s">
        <v>983</v>
      </c>
      <c r="AK319" s="7" t="s">
        <v>984</v>
      </c>
      <c r="AL319" s="7" t="s">
        <v>985</v>
      </c>
      <c r="AM319" s="7" t="s">
        <v>986</v>
      </c>
      <c r="AN319" s="7" t="s">
        <v>1502</v>
      </c>
      <c r="AO319" s="7" t="s">
        <v>1960</v>
      </c>
      <c r="AP319" s="22">
        <v>45286</v>
      </c>
      <c r="AQ319" s="7" t="str">
        <f t="shared" si="6"/>
        <v>1 a 3 años</v>
      </c>
    </row>
    <row r="320" spans="1:43" x14ac:dyDescent="0.25">
      <c r="A320" s="8">
        <v>46237.554293981484</v>
      </c>
      <c r="B320" s="9" t="s">
        <v>2780</v>
      </c>
      <c r="C320" s="9">
        <v>8</v>
      </c>
      <c r="D320" s="9">
        <v>3</v>
      </c>
      <c r="E320" s="9" t="s">
        <v>39</v>
      </c>
      <c r="F320" s="9" t="s">
        <v>41</v>
      </c>
      <c r="G320" s="9" t="s">
        <v>41</v>
      </c>
      <c r="H320" s="9" t="s">
        <v>41</v>
      </c>
      <c r="I320" s="9" t="s">
        <v>41</v>
      </c>
      <c r="J320" s="9" t="s">
        <v>41</v>
      </c>
      <c r="K320" s="9" t="s">
        <v>41</v>
      </c>
      <c r="L320" s="9" t="s">
        <v>41</v>
      </c>
      <c r="M320" s="9" t="s">
        <v>41</v>
      </c>
      <c r="N320" s="9" t="s">
        <v>41</v>
      </c>
      <c r="O320" s="9" t="s">
        <v>41</v>
      </c>
      <c r="P320" s="9" t="s">
        <v>41</v>
      </c>
      <c r="Q320" s="9" t="s">
        <v>41</v>
      </c>
      <c r="R320" s="9" t="s">
        <v>41</v>
      </c>
      <c r="S320" s="9" t="s">
        <v>41</v>
      </c>
      <c r="T320" s="9" t="s">
        <v>41</v>
      </c>
      <c r="U320" s="9" t="s">
        <v>41</v>
      </c>
      <c r="V320" s="9" t="s">
        <v>41</v>
      </c>
      <c r="W320" s="9" t="s">
        <v>172</v>
      </c>
      <c r="X320" s="9" t="s">
        <v>45</v>
      </c>
      <c r="Y320" s="9" t="s">
        <v>2824</v>
      </c>
      <c r="Z320" s="9" t="s">
        <v>2825</v>
      </c>
      <c r="AA320" s="9" t="s">
        <v>2826</v>
      </c>
      <c r="AB320" s="9" t="s">
        <v>49</v>
      </c>
      <c r="AC320" s="9" t="s">
        <v>2827</v>
      </c>
      <c r="AD320" s="9" t="s">
        <v>2828</v>
      </c>
      <c r="AE320" s="9">
        <v>5657089895</v>
      </c>
      <c r="AF320" s="9" t="s">
        <v>2829</v>
      </c>
      <c r="AG320" s="9" t="s">
        <v>1510</v>
      </c>
      <c r="AH320" s="7" t="s">
        <v>2779</v>
      </c>
      <c r="AI320" s="7" t="s">
        <v>2766</v>
      </c>
      <c r="AJ320" s="7" t="s">
        <v>2766</v>
      </c>
      <c r="AK320" s="7" t="s">
        <v>2763</v>
      </c>
      <c r="AL320" s="7" t="s">
        <v>2765</v>
      </c>
      <c r="AM320" s="7" t="s">
        <v>2764</v>
      </c>
      <c r="AN320" s="7" t="s">
        <v>1502</v>
      </c>
      <c r="AO320" s="7" t="s">
        <v>1961</v>
      </c>
      <c r="AP320" s="22">
        <v>45404</v>
      </c>
      <c r="AQ320" s="7" t="str">
        <f t="shared" si="6"/>
        <v>1 a 3 años</v>
      </c>
    </row>
    <row r="321" spans="1:43" x14ac:dyDescent="0.25">
      <c r="A321" s="8">
        <v>46237.594351851854</v>
      </c>
      <c r="B321" s="9" t="s">
        <v>2795</v>
      </c>
      <c r="C321" s="9">
        <v>6</v>
      </c>
      <c r="D321" s="9">
        <v>4</v>
      </c>
      <c r="E321" s="9" t="s">
        <v>39</v>
      </c>
      <c r="F321" s="9" t="s">
        <v>41</v>
      </c>
      <c r="G321" s="9" t="s">
        <v>42</v>
      </c>
      <c r="H321" s="9" t="s">
        <v>43</v>
      </c>
      <c r="I321" s="9" t="s">
        <v>41</v>
      </c>
      <c r="J321" s="9" t="s">
        <v>41</v>
      </c>
      <c r="K321" s="9" t="s">
        <v>52</v>
      </c>
      <c r="L321" s="9" t="s">
        <v>41</v>
      </c>
      <c r="M321" s="9" t="s">
        <v>41</v>
      </c>
      <c r="N321" s="9" t="s">
        <v>41</v>
      </c>
      <c r="O321" s="9" t="s">
        <v>43</v>
      </c>
      <c r="P321" s="9" t="s">
        <v>43</v>
      </c>
      <c r="Q321" s="9" t="s">
        <v>43</v>
      </c>
      <c r="R321" s="9" t="s">
        <v>42</v>
      </c>
      <c r="S321" s="9" t="s">
        <v>52</v>
      </c>
      <c r="T321" s="9" t="s">
        <v>40</v>
      </c>
      <c r="U321" s="9" t="s">
        <v>52</v>
      </c>
      <c r="V321" s="9" t="s">
        <v>43</v>
      </c>
      <c r="W321" s="9" t="s">
        <v>139</v>
      </c>
      <c r="X321" s="9" t="s">
        <v>805</v>
      </c>
      <c r="Y321" s="9" t="s">
        <v>2830</v>
      </c>
      <c r="Z321" s="9" t="s">
        <v>2831</v>
      </c>
      <c r="AA321" s="9" t="s">
        <v>2832</v>
      </c>
      <c r="AB321" s="9" t="s">
        <v>49</v>
      </c>
      <c r="AC321" s="9" t="s">
        <v>2833</v>
      </c>
      <c r="AD321" s="9" t="s">
        <v>2834</v>
      </c>
      <c r="AE321" s="9">
        <v>5574616556</v>
      </c>
      <c r="AF321" s="9" t="s">
        <v>2835</v>
      </c>
      <c r="AG321" s="9" t="s">
        <v>1552</v>
      </c>
      <c r="AH321" s="7" t="s">
        <v>2794</v>
      </c>
      <c r="AI321" s="7" t="s">
        <v>2572</v>
      </c>
      <c r="AJ321" s="7" t="s">
        <v>1100</v>
      </c>
      <c r="AK321" s="7" t="s">
        <v>1101</v>
      </c>
      <c r="AL321" s="7" t="s">
        <v>990</v>
      </c>
      <c r="AM321" s="7" t="s">
        <v>1102</v>
      </c>
      <c r="AN321" s="7" t="s">
        <v>1502</v>
      </c>
      <c r="AO321" s="7" t="s">
        <v>1961</v>
      </c>
      <c r="AP321" s="22">
        <v>46202</v>
      </c>
      <c r="AQ321" s="7" t="str">
        <f t="shared" si="6"/>
        <v>31 a 60 días</v>
      </c>
    </row>
    <row r="322" spans="1:43" x14ac:dyDescent="0.25">
      <c r="A322" s="8">
        <v>46237.617847222224</v>
      </c>
      <c r="B322" s="9" t="s">
        <v>2775</v>
      </c>
      <c r="C322" s="9">
        <v>1</v>
      </c>
      <c r="D322" s="9">
        <v>1</v>
      </c>
      <c r="E322" s="9" t="s">
        <v>39</v>
      </c>
      <c r="F322" s="9" t="s">
        <v>43</v>
      </c>
      <c r="G322" s="9" t="s">
        <v>43</v>
      </c>
      <c r="H322" s="9" t="s">
        <v>42</v>
      </c>
      <c r="I322" s="9" t="s">
        <v>52</v>
      </c>
      <c r="J322" s="9" t="s">
        <v>41</v>
      </c>
      <c r="K322" s="9" t="s">
        <v>41</v>
      </c>
      <c r="L322" s="9" t="s">
        <v>41</v>
      </c>
      <c r="M322" s="9" t="s">
        <v>41</v>
      </c>
      <c r="N322" s="9" t="s">
        <v>41</v>
      </c>
      <c r="O322" s="9" t="s">
        <v>52</v>
      </c>
      <c r="P322" s="9" t="s">
        <v>52</v>
      </c>
      <c r="Q322" s="9" t="s">
        <v>41</v>
      </c>
      <c r="R322" s="9" t="s">
        <v>52</v>
      </c>
      <c r="S322" s="9" t="s">
        <v>52</v>
      </c>
      <c r="T322" s="9" t="s">
        <v>52</v>
      </c>
      <c r="U322" s="9" t="s">
        <v>52</v>
      </c>
      <c r="V322" s="9" t="s">
        <v>41</v>
      </c>
      <c r="W322" s="9" t="s">
        <v>172</v>
      </c>
      <c r="X322" s="9" t="s">
        <v>2837</v>
      </c>
      <c r="Y322" s="9" t="s">
        <v>2838</v>
      </c>
      <c r="Z322" s="9" t="s">
        <v>2839</v>
      </c>
      <c r="AA322" s="9">
        <v>1726841404</v>
      </c>
      <c r="AB322" s="9" t="s">
        <v>253</v>
      </c>
      <c r="AC322" s="9" t="s">
        <v>2840</v>
      </c>
      <c r="AD322" s="9" t="s">
        <v>2836</v>
      </c>
      <c r="AE322" s="9">
        <v>963166036</v>
      </c>
      <c r="AF322" s="9" t="s">
        <v>2841</v>
      </c>
      <c r="AG322" s="9" t="s">
        <v>1552</v>
      </c>
      <c r="AH322" s="7" t="s">
        <v>2774</v>
      </c>
      <c r="AI322" s="7" t="s">
        <v>1118</v>
      </c>
      <c r="AJ322" s="7" t="s">
        <v>1119</v>
      </c>
      <c r="AK322" s="7" t="s">
        <v>1120</v>
      </c>
      <c r="AL322" s="7" t="s">
        <v>1063</v>
      </c>
      <c r="AM322" s="7" t="s">
        <v>1009</v>
      </c>
      <c r="AN322" s="7" t="s">
        <v>1503</v>
      </c>
      <c r="AO322" s="7" t="s">
        <v>1963</v>
      </c>
      <c r="AP322" s="22">
        <v>44942</v>
      </c>
      <c r="AQ322" s="7" t="str">
        <f t="shared" ref="AQ322:AQ385" si="7">IF(OR(AP322="",A322=""),"",IF(DATEDIF(AP322,INT(A322),"D")&lt;=30,"Menos de un mes",IF(DATEDIF(AP322,INT(A322),"D")&lt;=60,"31 a 60 días",IF(DATEDIF(AP322,INT(A322),"D")&lt;=90,"61 a 90 días",IF(DATEDIF(AP322,INT(A322),"M")&lt;=6,"3 a 6 meses",IF(DATEDIF(AP322,INT(A322),"M")&lt;=12,"7 a 12 meses",IF(DATEDIF(AP322,INT(A322),"Y")&lt;=3,"1 a 3 años",IF(DATEDIF(AP322,INT(A322),"Y")&lt;=5,"3 a 5 años",IF(DATEDIF(AP322,INT(A322),"Y")&lt;=8,"5 a 8 años",IF(DATEDIF(AP322,INT(A322),"Y")&lt;=10,"8 a 10 años","Más de 10 años"))))))))))</f>
        <v>1 a 3 años</v>
      </c>
    </row>
    <row r="323" spans="1:43" x14ac:dyDescent="0.25">
      <c r="A323" s="8">
        <v>46237.657083333332</v>
      </c>
      <c r="B323" s="9" t="s">
        <v>2782</v>
      </c>
      <c r="C323" s="9">
        <v>10</v>
      </c>
      <c r="D323" s="9">
        <v>5</v>
      </c>
      <c r="E323" s="9" t="s">
        <v>39</v>
      </c>
      <c r="F323" s="9" t="s">
        <v>40</v>
      </c>
      <c r="G323" s="9" t="s">
        <v>40</v>
      </c>
      <c r="H323" s="9" t="s">
        <v>40</v>
      </c>
      <c r="I323" s="9" t="s">
        <v>40</v>
      </c>
      <c r="J323" s="9" t="s">
        <v>41</v>
      </c>
      <c r="K323" s="9" t="s">
        <v>42</v>
      </c>
      <c r="L323" s="9" t="s">
        <v>41</v>
      </c>
      <c r="M323" s="9" t="s">
        <v>41</v>
      </c>
      <c r="N323" s="9" t="s">
        <v>41</v>
      </c>
      <c r="O323" s="9" t="s">
        <v>41</v>
      </c>
      <c r="P323" s="9" t="s">
        <v>41</v>
      </c>
      <c r="Q323" s="9" t="s">
        <v>41</v>
      </c>
      <c r="R323" s="9" t="s">
        <v>41</v>
      </c>
      <c r="S323" s="9" t="s">
        <v>40</v>
      </c>
      <c r="T323" s="9" t="s">
        <v>40</v>
      </c>
      <c r="U323" s="9" t="s">
        <v>41</v>
      </c>
      <c r="V323" s="9" t="s">
        <v>41</v>
      </c>
      <c r="W323" s="9" t="s">
        <v>2842</v>
      </c>
      <c r="X323" s="9" t="s">
        <v>104</v>
      </c>
      <c r="Y323" s="9" t="s">
        <v>2843</v>
      </c>
      <c r="Z323" s="9" t="s">
        <v>2844</v>
      </c>
      <c r="AA323" s="9" t="s">
        <v>2845</v>
      </c>
      <c r="AB323" s="9" t="s">
        <v>49</v>
      </c>
      <c r="AC323" s="9" t="s">
        <v>2292</v>
      </c>
      <c r="AD323" s="9" t="s">
        <v>2846</v>
      </c>
      <c r="AE323" s="9">
        <v>5531363976</v>
      </c>
      <c r="AF323" s="9" t="s">
        <v>2847</v>
      </c>
      <c r="AG323" s="9" t="s">
        <v>1524</v>
      </c>
      <c r="AH323" s="7" t="s">
        <v>2781</v>
      </c>
      <c r="AI323" s="7" t="s">
        <v>2434</v>
      </c>
      <c r="AJ323" s="7" t="s">
        <v>1015</v>
      </c>
      <c r="AK323" s="7" t="s">
        <v>999</v>
      </c>
      <c r="AL323" s="7" t="s">
        <v>985</v>
      </c>
      <c r="AM323" s="7" t="s">
        <v>986</v>
      </c>
      <c r="AN323" s="7" t="s">
        <v>1502</v>
      </c>
      <c r="AO323" s="7" t="s">
        <v>1960</v>
      </c>
      <c r="AP323" s="22">
        <v>45798</v>
      </c>
      <c r="AQ323" s="7" t="str">
        <f t="shared" si="7"/>
        <v>1 a 3 años</v>
      </c>
    </row>
    <row r="324" spans="1:43" x14ac:dyDescent="0.25">
      <c r="A324" s="8">
        <v>46237.670949074076</v>
      </c>
      <c r="B324" s="9" t="s">
        <v>2804</v>
      </c>
      <c r="C324" s="9">
        <v>10</v>
      </c>
      <c r="D324" s="9">
        <v>5</v>
      </c>
      <c r="E324" s="9" t="s">
        <v>39</v>
      </c>
      <c r="F324" s="9" t="s">
        <v>40</v>
      </c>
      <c r="G324" s="9" t="s">
        <v>40</v>
      </c>
      <c r="H324" s="9" t="s">
        <v>40</v>
      </c>
      <c r="I324" s="9" t="s">
        <v>40</v>
      </c>
      <c r="J324" s="9" t="s">
        <v>40</v>
      </c>
      <c r="K324" s="9" t="s">
        <v>40</v>
      </c>
      <c r="L324" s="9" t="s">
        <v>40</v>
      </c>
      <c r="M324" s="9" t="s">
        <v>40</v>
      </c>
      <c r="N324" s="9" t="s">
        <v>41</v>
      </c>
      <c r="O324" s="9" t="s">
        <v>40</v>
      </c>
      <c r="P324" s="9" t="s">
        <v>40</v>
      </c>
      <c r="Q324" s="9" t="s">
        <v>40</v>
      </c>
      <c r="R324" s="9" t="s">
        <v>40</v>
      </c>
      <c r="S324" s="9" t="s">
        <v>40</v>
      </c>
      <c r="T324" s="9" t="s">
        <v>40</v>
      </c>
      <c r="U324" s="9" t="s">
        <v>40</v>
      </c>
      <c r="V324" s="9" t="s">
        <v>40</v>
      </c>
      <c r="W324" s="9" t="s">
        <v>113</v>
      </c>
      <c r="X324" s="9" t="s">
        <v>122</v>
      </c>
      <c r="Y324" s="9" t="s">
        <v>2848</v>
      </c>
      <c r="Z324" s="9" t="s">
        <v>2849</v>
      </c>
      <c r="AA324" s="9" t="s">
        <v>2850</v>
      </c>
      <c r="AB324" s="9" t="s">
        <v>49</v>
      </c>
      <c r="AC324" s="9" t="s">
        <v>2851</v>
      </c>
      <c r="AD324" s="9" t="s">
        <v>2852</v>
      </c>
      <c r="AE324" s="9">
        <v>5614061307</v>
      </c>
      <c r="AF324" s="9" t="s">
        <v>2853</v>
      </c>
      <c r="AG324" s="9" t="s">
        <v>1524</v>
      </c>
      <c r="AH324" s="7" t="s">
        <v>2803</v>
      </c>
      <c r="AI324" s="7" t="s">
        <v>1026</v>
      </c>
      <c r="AJ324" s="7" t="s">
        <v>1027</v>
      </c>
      <c r="AK324" s="7" t="s">
        <v>989</v>
      </c>
      <c r="AL324" s="7" t="s">
        <v>990</v>
      </c>
      <c r="AM324" s="7" t="s">
        <v>986</v>
      </c>
      <c r="AN324" s="7" t="s">
        <v>1502</v>
      </c>
      <c r="AO324" s="7" t="s">
        <v>1961</v>
      </c>
      <c r="AP324" s="22">
        <v>46202</v>
      </c>
      <c r="AQ324" s="7" t="str">
        <f t="shared" si="7"/>
        <v>31 a 60 días</v>
      </c>
    </row>
    <row r="325" spans="1:43" x14ac:dyDescent="0.25">
      <c r="A325" s="8">
        <v>46237.682060185187</v>
      </c>
      <c r="B325" s="9" t="s">
        <v>2786</v>
      </c>
      <c r="C325" s="9">
        <v>9</v>
      </c>
      <c r="D325" s="9">
        <v>5</v>
      </c>
      <c r="E325" s="9" t="s">
        <v>39</v>
      </c>
      <c r="F325" s="9" t="s">
        <v>43</v>
      </c>
      <c r="G325" s="9" t="s">
        <v>43</v>
      </c>
      <c r="H325" s="9" t="s">
        <v>42</v>
      </c>
      <c r="I325" s="9" t="s">
        <v>43</v>
      </c>
      <c r="J325" s="9" t="s">
        <v>41</v>
      </c>
      <c r="K325" s="9" t="s">
        <v>42</v>
      </c>
      <c r="L325" s="9" t="s">
        <v>43</v>
      </c>
      <c r="M325" s="9" t="s">
        <v>41</v>
      </c>
      <c r="N325" s="9" t="s">
        <v>40</v>
      </c>
      <c r="O325" s="9" t="s">
        <v>41</v>
      </c>
      <c r="P325" s="9" t="s">
        <v>41</v>
      </c>
      <c r="Q325" s="9" t="s">
        <v>52</v>
      </c>
      <c r="R325" s="9" t="s">
        <v>41</v>
      </c>
      <c r="S325" s="9" t="s">
        <v>43</v>
      </c>
      <c r="T325" s="9" t="s">
        <v>43</v>
      </c>
      <c r="U325" s="9" t="s">
        <v>43</v>
      </c>
      <c r="V325" s="9" t="s">
        <v>41</v>
      </c>
      <c r="W325" s="9" t="s">
        <v>87</v>
      </c>
      <c r="X325" s="9" t="s">
        <v>443</v>
      </c>
      <c r="Y325" s="9" t="s">
        <v>2855</v>
      </c>
      <c r="Z325" s="9" t="s">
        <v>2856</v>
      </c>
      <c r="AA325" s="9">
        <v>502449887</v>
      </c>
      <c r="AB325" s="9" t="s">
        <v>253</v>
      </c>
      <c r="AC325" s="9" t="s">
        <v>294</v>
      </c>
      <c r="AD325" s="9" t="s">
        <v>2854</v>
      </c>
      <c r="AE325" s="9">
        <v>969354974</v>
      </c>
      <c r="AF325" s="9" t="s">
        <v>2857</v>
      </c>
      <c r="AG325" s="9" t="s">
        <v>1524</v>
      </c>
      <c r="AH325" s="7" t="s">
        <v>2785</v>
      </c>
      <c r="AI325" s="7" t="s">
        <v>1048</v>
      </c>
      <c r="AJ325" s="7" t="s">
        <v>1045</v>
      </c>
      <c r="AK325" s="7" t="s">
        <v>1046</v>
      </c>
      <c r="AL325" s="7" t="s">
        <v>1040</v>
      </c>
      <c r="AM325" s="7" t="s">
        <v>986</v>
      </c>
      <c r="AN325" s="7" t="s">
        <v>1502</v>
      </c>
      <c r="AO325" s="7" t="s">
        <v>1961</v>
      </c>
      <c r="AP325" s="22">
        <v>46071</v>
      </c>
      <c r="AQ325" s="7" t="str">
        <f t="shared" si="7"/>
        <v>3 a 6 meses</v>
      </c>
    </row>
    <row r="326" spans="1:43" x14ac:dyDescent="0.25">
      <c r="A326" s="8">
        <v>46238.414965277778</v>
      </c>
      <c r="B326" s="9" t="s">
        <v>2858</v>
      </c>
      <c r="C326" s="9">
        <v>7</v>
      </c>
      <c r="D326" s="9">
        <v>2</v>
      </c>
      <c r="E326" s="9" t="s">
        <v>39</v>
      </c>
      <c r="F326" s="9" t="s">
        <v>41</v>
      </c>
      <c r="G326" s="9" t="s">
        <v>43</v>
      </c>
      <c r="H326" s="9" t="s">
        <v>43</v>
      </c>
      <c r="I326" s="9" t="s">
        <v>42</v>
      </c>
      <c r="J326" s="9" t="s">
        <v>43</v>
      </c>
      <c r="K326" s="9" t="s">
        <v>43</v>
      </c>
      <c r="L326" s="9" t="s">
        <v>43</v>
      </c>
      <c r="M326" s="9" t="s">
        <v>41</v>
      </c>
      <c r="N326" s="9" t="s">
        <v>43</v>
      </c>
      <c r="O326" s="9" t="s">
        <v>42</v>
      </c>
      <c r="P326" s="9" t="s">
        <v>43</v>
      </c>
      <c r="Q326" s="9" t="s">
        <v>43</v>
      </c>
      <c r="R326" s="9" t="s">
        <v>43</v>
      </c>
      <c r="S326" s="9" t="s">
        <v>43</v>
      </c>
      <c r="T326" s="9" t="s">
        <v>43</v>
      </c>
      <c r="U326" s="9" t="s">
        <v>43</v>
      </c>
      <c r="V326" s="9" t="s">
        <v>43</v>
      </c>
      <c r="W326" s="9" t="s">
        <v>87</v>
      </c>
      <c r="X326" s="9" t="s">
        <v>354</v>
      </c>
      <c r="Y326" s="9" t="s">
        <v>2859</v>
      </c>
      <c r="Z326" s="9" t="s">
        <v>2860</v>
      </c>
      <c r="AA326" s="9" t="s">
        <v>2861</v>
      </c>
      <c r="AB326" s="9" t="s">
        <v>49</v>
      </c>
      <c r="AC326" s="9" t="s">
        <v>2862</v>
      </c>
      <c r="AD326" s="9" t="s">
        <v>2863</v>
      </c>
      <c r="AE326" s="9">
        <v>5538189361</v>
      </c>
      <c r="AF326" s="9" t="s">
        <v>2864</v>
      </c>
      <c r="AG326" s="9" t="s">
        <v>1510</v>
      </c>
      <c r="AH326" s="7" t="s">
        <v>3080</v>
      </c>
      <c r="AI326" s="7"/>
      <c r="AJ326" s="7"/>
      <c r="AK326" s="7" t="s">
        <v>1932</v>
      </c>
      <c r="AL326" s="7" t="s">
        <v>1492</v>
      </c>
      <c r="AM326" s="7" t="s">
        <v>1193</v>
      </c>
      <c r="AN326" s="7" t="s">
        <v>1503</v>
      </c>
      <c r="AO326" s="7" t="s">
        <v>1965</v>
      </c>
      <c r="AP326" s="22">
        <v>45615</v>
      </c>
      <c r="AQ326" s="7" t="str">
        <f t="shared" si="7"/>
        <v>1 a 3 años</v>
      </c>
    </row>
    <row r="327" spans="1:43" x14ac:dyDescent="0.25">
      <c r="A327" s="8">
        <v>46238.554745370369</v>
      </c>
      <c r="B327" s="9" t="s">
        <v>2865</v>
      </c>
      <c r="C327" s="9">
        <v>5</v>
      </c>
      <c r="D327" s="9">
        <v>3</v>
      </c>
      <c r="E327" s="9" t="s">
        <v>39</v>
      </c>
      <c r="F327" s="9" t="s">
        <v>40</v>
      </c>
      <c r="G327" s="9" t="s">
        <v>40</v>
      </c>
      <c r="H327" s="9" t="s">
        <v>40</v>
      </c>
      <c r="I327" s="9" t="s">
        <v>40</v>
      </c>
      <c r="J327" s="9" t="s">
        <v>43</v>
      </c>
      <c r="K327" s="9" t="s">
        <v>52</v>
      </c>
      <c r="L327" s="9" t="s">
        <v>43</v>
      </c>
      <c r="M327" s="9" t="s">
        <v>41</v>
      </c>
      <c r="N327" s="9" t="s">
        <v>42</v>
      </c>
      <c r="O327" s="9" t="s">
        <v>43</v>
      </c>
      <c r="P327" s="9" t="s">
        <v>40</v>
      </c>
      <c r="Q327" s="9" t="s">
        <v>41</v>
      </c>
      <c r="R327" s="9" t="s">
        <v>43</v>
      </c>
      <c r="S327" s="9" t="s">
        <v>41</v>
      </c>
      <c r="T327" s="9" t="s">
        <v>40</v>
      </c>
      <c r="U327" s="9" t="s">
        <v>40</v>
      </c>
      <c r="V327" s="9" t="s">
        <v>42</v>
      </c>
      <c r="W327" s="9" t="s">
        <v>87</v>
      </c>
      <c r="X327" s="9" t="s">
        <v>104</v>
      </c>
      <c r="Y327" s="9" t="s">
        <v>2866</v>
      </c>
      <c r="Z327" s="9" t="s">
        <v>2867</v>
      </c>
      <c r="AA327" s="9" t="s">
        <v>2868</v>
      </c>
      <c r="AB327" s="9" t="s">
        <v>49</v>
      </c>
      <c r="AC327" s="9" t="s">
        <v>2869</v>
      </c>
      <c r="AD327" s="9" t="s">
        <v>2870</v>
      </c>
      <c r="AE327" s="9">
        <v>5532880573</v>
      </c>
      <c r="AF327" s="9" t="s">
        <v>2871</v>
      </c>
      <c r="AG327" s="9" t="s">
        <v>1552</v>
      </c>
      <c r="AH327" s="7" t="s">
        <v>3074</v>
      </c>
      <c r="AI327" s="7" t="s">
        <v>2047</v>
      </c>
      <c r="AJ327" s="7" t="s">
        <v>1002</v>
      </c>
      <c r="AK327" s="7" t="s">
        <v>999</v>
      </c>
      <c r="AL327" s="7" t="s">
        <v>985</v>
      </c>
      <c r="AM327" s="7" t="s">
        <v>986</v>
      </c>
      <c r="AN327" s="7" t="s">
        <v>1502</v>
      </c>
      <c r="AO327" s="7" t="s">
        <v>1960</v>
      </c>
      <c r="AP327" s="22">
        <v>46216</v>
      </c>
      <c r="AQ327" s="7" t="str">
        <f t="shared" si="7"/>
        <v>Menos de un mes</v>
      </c>
    </row>
    <row r="328" spans="1:43" x14ac:dyDescent="0.25">
      <c r="A328" s="8">
        <v>46238.598414351851</v>
      </c>
      <c r="B328" s="9" t="s">
        <v>3025</v>
      </c>
      <c r="C328" s="9">
        <v>10</v>
      </c>
      <c r="D328" s="9">
        <v>5</v>
      </c>
      <c r="E328" s="9" t="s">
        <v>148</v>
      </c>
      <c r="F328" s="9"/>
      <c r="G328" s="9"/>
      <c r="H328" s="9"/>
      <c r="I328" s="9"/>
      <c r="J328" s="9"/>
      <c r="K328" s="9"/>
      <c r="L328" s="9"/>
      <c r="M328" s="9"/>
      <c r="N328" s="9"/>
      <c r="O328" s="9"/>
      <c r="P328" s="9"/>
      <c r="Q328" s="9"/>
      <c r="R328" s="9"/>
      <c r="S328" s="9"/>
      <c r="T328" s="9"/>
      <c r="U328" s="9"/>
      <c r="V328" s="9"/>
      <c r="W328" s="9"/>
      <c r="X328" s="9"/>
      <c r="Y328" s="9" t="s">
        <v>2873</v>
      </c>
      <c r="Z328" s="9" t="s">
        <v>2874</v>
      </c>
      <c r="AA328" s="9">
        <v>1725648875</v>
      </c>
      <c r="AB328" s="9" t="s">
        <v>253</v>
      </c>
      <c r="AC328" s="9" t="s">
        <v>2875</v>
      </c>
      <c r="AD328" s="9" t="s">
        <v>2872</v>
      </c>
      <c r="AE328" s="9">
        <v>967998764</v>
      </c>
      <c r="AF328" s="9" t="s">
        <v>2876</v>
      </c>
      <c r="AG328" s="9" t="s">
        <v>1524</v>
      </c>
      <c r="AH328" s="7" t="s">
        <v>3024</v>
      </c>
      <c r="AI328" s="7" t="s">
        <v>1088</v>
      </c>
      <c r="AJ328" s="7" t="s">
        <v>1089</v>
      </c>
      <c r="AK328" s="7" t="s">
        <v>1035</v>
      </c>
      <c r="AL328" s="7" t="s">
        <v>1040</v>
      </c>
      <c r="AM328" s="7" t="s">
        <v>986</v>
      </c>
      <c r="AN328" s="7" t="s">
        <v>1502</v>
      </c>
      <c r="AO328" s="7" t="s">
        <v>1961</v>
      </c>
      <c r="AP328" s="22">
        <v>46216</v>
      </c>
      <c r="AQ328" s="7" t="str">
        <f t="shared" si="7"/>
        <v>Menos de un mes</v>
      </c>
    </row>
    <row r="329" spans="1:43" x14ac:dyDescent="0.25">
      <c r="A329" s="8">
        <v>46238.60050925926</v>
      </c>
      <c r="B329" s="9" t="s">
        <v>3322</v>
      </c>
      <c r="C329" s="9">
        <v>8</v>
      </c>
      <c r="D329" s="9">
        <v>3</v>
      </c>
      <c r="E329" s="9" t="s">
        <v>39</v>
      </c>
      <c r="F329" s="9" t="s">
        <v>52</v>
      </c>
      <c r="G329" s="9" t="s">
        <v>52</v>
      </c>
      <c r="H329" s="9" t="s">
        <v>52</v>
      </c>
      <c r="I329" s="9" t="s">
        <v>52</v>
      </c>
      <c r="J329" s="9" t="s">
        <v>40</v>
      </c>
      <c r="K329" s="9" t="s">
        <v>40</v>
      </c>
      <c r="L329" s="9" t="s">
        <v>40</v>
      </c>
      <c r="M329" s="9" t="s">
        <v>40</v>
      </c>
      <c r="N329" s="9" t="s">
        <v>40</v>
      </c>
      <c r="O329" s="9" t="s">
        <v>42</v>
      </c>
      <c r="P329" s="9" t="s">
        <v>40</v>
      </c>
      <c r="Q329" s="9" t="s">
        <v>41</v>
      </c>
      <c r="R329" s="9" t="s">
        <v>40</v>
      </c>
      <c r="S329" s="9" t="s">
        <v>40</v>
      </c>
      <c r="T329" s="9" t="s">
        <v>40</v>
      </c>
      <c r="U329" s="9" t="s">
        <v>42</v>
      </c>
      <c r="V329" s="9" t="s">
        <v>41</v>
      </c>
      <c r="W329" s="9" t="s">
        <v>113</v>
      </c>
      <c r="X329" s="9" t="s">
        <v>2597</v>
      </c>
      <c r="Y329" s="9" t="s">
        <v>2877</v>
      </c>
      <c r="Z329" s="9" t="s">
        <v>2878</v>
      </c>
      <c r="AA329" s="9" t="s">
        <v>2879</v>
      </c>
      <c r="AB329" s="9" t="s">
        <v>49</v>
      </c>
      <c r="AC329" s="9" t="s">
        <v>2880</v>
      </c>
      <c r="AD329" s="9" t="s">
        <v>2881</v>
      </c>
      <c r="AE329" s="9">
        <v>5639858666</v>
      </c>
      <c r="AF329" s="9" t="s">
        <v>2882</v>
      </c>
      <c r="AG329" s="9" t="s">
        <v>1510</v>
      </c>
      <c r="AH329" s="7" t="s">
        <v>3321</v>
      </c>
      <c r="AI329" s="7" t="s">
        <v>2460</v>
      </c>
      <c r="AJ329" s="7" t="s">
        <v>1715</v>
      </c>
      <c r="AK329" s="7" t="s">
        <v>984</v>
      </c>
      <c r="AL329" s="7" t="s">
        <v>985</v>
      </c>
      <c r="AM329" s="7" t="s">
        <v>986</v>
      </c>
      <c r="AN329" s="7" t="s">
        <v>1502</v>
      </c>
      <c r="AO329" s="7" t="s">
        <v>1960</v>
      </c>
      <c r="AP329" s="22">
        <v>46195</v>
      </c>
      <c r="AQ329" s="7" t="str">
        <f t="shared" si="7"/>
        <v>31 a 60 días</v>
      </c>
    </row>
    <row r="330" spans="1:43" x14ac:dyDescent="0.25">
      <c r="A330" s="8">
        <v>46238.6015162037</v>
      </c>
      <c r="B330" s="9" t="s">
        <v>3026</v>
      </c>
      <c r="C330" s="9">
        <v>8</v>
      </c>
      <c r="D330" s="9">
        <v>4</v>
      </c>
      <c r="E330" s="9" t="s">
        <v>71</v>
      </c>
      <c r="F330" s="9"/>
      <c r="G330" s="9"/>
      <c r="H330" s="9"/>
      <c r="I330" s="9"/>
      <c r="J330" s="9"/>
      <c r="K330" s="9"/>
      <c r="L330" s="9"/>
      <c r="M330" s="9"/>
      <c r="N330" s="9"/>
      <c r="O330" s="9"/>
      <c r="P330" s="9"/>
      <c r="Q330" s="9"/>
      <c r="R330" s="9"/>
      <c r="S330" s="9"/>
      <c r="T330" s="9"/>
      <c r="U330" s="9"/>
      <c r="V330" s="9"/>
      <c r="W330" s="9"/>
      <c r="X330" s="9"/>
      <c r="Y330" s="9" t="s">
        <v>2884</v>
      </c>
      <c r="Z330" s="9" t="s">
        <v>2885</v>
      </c>
      <c r="AA330" s="9" t="s">
        <v>3082</v>
      </c>
      <c r="AB330" s="9" t="s">
        <v>253</v>
      </c>
      <c r="AC330" s="9" t="s">
        <v>2886</v>
      </c>
      <c r="AD330" s="9" t="s">
        <v>2883</v>
      </c>
      <c r="AE330" s="9">
        <v>995118655</v>
      </c>
      <c r="AF330" s="9" t="s">
        <v>2887</v>
      </c>
      <c r="AG330" s="9" t="s">
        <v>1510</v>
      </c>
      <c r="AH330" s="7" t="s">
        <v>3058</v>
      </c>
      <c r="AI330" s="7" t="s">
        <v>1172</v>
      </c>
      <c r="AJ330" s="7" t="s">
        <v>1045</v>
      </c>
      <c r="AK330" s="7" t="s">
        <v>1046</v>
      </c>
      <c r="AL330" s="7" t="s">
        <v>1040</v>
      </c>
      <c r="AM330" s="7" t="s">
        <v>986</v>
      </c>
      <c r="AN330" s="7" t="s">
        <v>1502</v>
      </c>
      <c r="AO330" s="7" t="s">
        <v>1961</v>
      </c>
      <c r="AP330" s="22">
        <v>46048</v>
      </c>
      <c r="AQ330" s="7" t="str">
        <f t="shared" si="7"/>
        <v>3 a 6 meses</v>
      </c>
    </row>
    <row r="331" spans="1:43" x14ac:dyDescent="0.25">
      <c r="A331" s="8">
        <v>46238.606365740743</v>
      </c>
      <c r="B331" s="9" t="s">
        <v>2888</v>
      </c>
      <c r="C331" s="9">
        <v>10</v>
      </c>
      <c r="D331" s="9">
        <v>5</v>
      </c>
      <c r="E331" s="9" t="s">
        <v>39</v>
      </c>
      <c r="F331" s="9" t="s">
        <v>40</v>
      </c>
      <c r="G331" s="9" t="s">
        <v>40</v>
      </c>
      <c r="H331" s="9" t="s">
        <v>40</v>
      </c>
      <c r="I331" s="9" t="s">
        <v>40</v>
      </c>
      <c r="J331" s="9" t="s">
        <v>40</v>
      </c>
      <c r="K331" s="9" t="s">
        <v>43</v>
      </c>
      <c r="L331" s="9" t="s">
        <v>40</v>
      </c>
      <c r="M331" s="9" t="s">
        <v>40</v>
      </c>
      <c r="N331" s="9" t="s">
        <v>40</v>
      </c>
      <c r="O331" s="9" t="s">
        <v>40</v>
      </c>
      <c r="P331" s="9" t="s">
        <v>40</v>
      </c>
      <c r="Q331" s="9" t="s">
        <v>40</v>
      </c>
      <c r="R331" s="9" t="s">
        <v>40</v>
      </c>
      <c r="S331" s="9" t="s">
        <v>40</v>
      </c>
      <c r="T331" s="9" t="s">
        <v>40</v>
      </c>
      <c r="U331" s="9" t="s">
        <v>40</v>
      </c>
      <c r="V331" s="9" t="s">
        <v>40</v>
      </c>
      <c r="W331" s="9" t="s">
        <v>87</v>
      </c>
      <c r="X331" s="9" t="s">
        <v>104</v>
      </c>
      <c r="Y331" s="9" t="s">
        <v>2889</v>
      </c>
      <c r="Z331" s="9" t="s">
        <v>2890</v>
      </c>
      <c r="AA331" s="9" t="s">
        <v>2891</v>
      </c>
      <c r="AB331" s="9" t="s">
        <v>49</v>
      </c>
      <c r="AC331" s="9" t="s">
        <v>2892</v>
      </c>
      <c r="AD331" s="9" t="s">
        <v>2893</v>
      </c>
      <c r="AE331" s="9">
        <v>5583926192</v>
      </c>
      <c r="AF331" s="9" t="s">
        <v>2894</v>
      </c>
      <c r="AG331" s="9" t="s">
        <v>1524</v>
      </c>
      <c r="AH331" s="7" t="s">
        <v>3060</v>
      </c>
      <c r="AI331" s="7" t="s">
        <v>1710</v>
      </c>
      <c r="AJ331" s="7" t="s">
        <v>1463</v>
      </c>
      <c r="AK331" s="7" t="s">
        <v>984</v>
      </c>
      <c r="AL331" s="7" t="s">
        <v>985</v>
      </c>
      <c r="AM331" s="7" t="s">
        <v>986</v>
      </c>
      <c r="AN331" s="7" t="s">
        <v>1502</v>
      </c>
      <c r="AO331" s="7" t="s">
        <v>1961</v>
      </c>
      <c r="AP331" s="22">
        <v>46104</v>
      </c>
      <c r="AQ331" s="7" t="str">
        <f t="shared" si="7"/>
        <v>3 a 6 meses</v>
      </c>
    </row>
    <row r="332" spans="1:43" x14ac:dyDescent="0.25">
      <c r="A332" s="8">
        <v>46238.62945601852</v>
      </c>
      <c r="B332" s="9" t="s">
        <v>3027</v>
      </c>
      <c r="C332" s="9">
        <v>10</v>
      </c>
      <c r="D332" s="9">
        <v>5</v>
      </c>
      <c r="E332" s="9" t="s">
        <v>39</v>
      </c>
      <c r="F332" s="9" t="s">
        <v>40</v>
      </c>
      <c r="G332" s="9" t="s">
        <v>40</v>
      </c>
      <c r="H332" s="9" t="s">
        <v>40</v>
      </c>
      <c r="I332" s="9" t="s">
        <v>40</v>
      </c>
      <c r="J332" s="9" t="s">
        <v>41</v>
      </c>
      <c r="K332" s="9" t="s">
        <v>41</v>
      </c>
      <c r="L332" s="9" t="s">
        <v>40</v>
      </c>
      <c r="M332" s="9" t="s">
        <v>40</v>
      </c>
      <c r="N332" s="9" t="s">
        <v>40</v>
      </c>
      <c r="O332" s="9" t="s">
        <v>40</v>
      </c>
      <c r="P332" s="9" t="s">
        <v>40</v>
      </c>
      <c r="Q332" s="9" t="s">
        <v>40</v>
      </c>
      <c r="R332" s="9" t="s">
        <v>40</v>
      </c>
      <c r="S332" s="9" t="s">
        <v>40</v>
      </c>
      <c r="T332" s="9" t="s">
        <v>40</v>
      </c>
      <c r="U332" s="9" t="s">
        <v>40</v>
      </c>
      <c r="V332" s="9" t="s">
        <v>40</v>
      </c>
      <c r="W332" s="9" t="s">
        <v>78</v>
      </c>
      <c r="X332" s="9" t="s">
        <v>771</v>
      </c>
      <c r="Y332" s="9" t="s">
        <v>2896</v>
      </c>
      <c r="Z332" s="9" t="s">
        <v>2897</v>
      </c>
      <c r="AA332" s="9">
        <v>1726893132</v>
      </c>
      <c r="AB332" s="9" t="s">
        <v>253</v>
      </c>
      <c r="AC332" s="9" t="s">
        <v>294</v>
      </c>
      <c r="AD332" s="9" t="s">
        <v>2895</v>
      </c>
      <c r="AE332" s="9">
        <v>987520213</v>
      </c>
      <c r="AF332" s="9" t="s">
        <v>2898</v>
      </c>
      <c r="AG332" s="9" t="s">
        <v>1524</v>
      </c>
      <c r="AH332" s="7" t="s">
        <v>3059</v>
      </c>
      <c r="AI332" s="7" t="s">
        <v>1048</v>
      </c>
      <c r="AJ332" s="7" t="s">
        <v>1045</v>
      </c>
      <c r="AK332" s="7" t="s">
        <v>1046</v>
      </c>
      <c r="AL332" s="7" t="s">
        <v>1040</v>
      </c>
      <c r="AM332" s="7" t="s">
        <v>986</v>
      </c>
      <c r="AN332" s="7" t="s">
        <v>1502</v>
      </c>
      <c r="AO332" s="7" t="s">
        <v>1961</v>
      </c>
      <c r="AP332" s="22">
        <v>46071</v>
      </c>
      <c r="AQ332" s="7" t="str">
        <f t="shared" si="7"/>
        <v>3 a 6 meses</v>
      </c>
    </row>
    <row r="333" spans="1:43" x14ac:dyDescent="0.25">
      <c r="A333" s="8">
        <v>46238.640902777777</v>
      </c>
      <c r="B333" s="9" t="s">
        <v>3028</v>
      </c>
      <c r="C333" s="9">
        <v>10</v>
      </c>
      <c r="D333" s="9">
        <v>5</v>
      </c>
      <c r="E333" s="9" t="s">
        <v>148</v>
      </c>
      <c r="F333" s="9"/>
      <c r="G333" s="9"/>
      <c r="H333" s="9"/>
      <c r="I333" s="9"/>
      <c r="J333" s="9"/>
      <c r="K333" s="9"/>
      <c r="L333" s="9"/>
      <c r="M333" s="9"/>
      <c r="N333" s="9"/>
      <c r="O333" s="9"/>
      <c r="P333" s="9"/>
      <c r="Q333" s="9"/>
      <c r="R333" s="9"/>
      <c r="S333" s="9"/>
      <c r="T333" s="9"/>
      <c r="U333" s="9"/>
      <c r="V333" s="9"/>
      <c r="W333" s="9"/>
      <c r="X333" s="9"/>
      <c r="Y333" s="9" t="s">
        <v>2900</v>
      </c>
      <c r="Z333" s="9" t="s">
        <v>2901</v>
      </c>
      <c r="AA333" s="9">
        <v>401709597</v>
      </c>
      <c r="AB333" s="9" t="s">
        <v>253</v>
      </c>
      <c r="AC333" s="9" t="s">
        <v>2875</v>
      </c>
      <c r="AD333" s="9" t="s">
        <v>2899</v>
      </c>
      <c r="AE333" s="9">
        <v>991553282</v>
      </c>
      <c r="AF333" s="9" t="s">
        <v>2902</v>
      </c>
      <c r="AG333" s="9" t="s">
        <v>1524</v>
      </c>
      <c r="AH333" s="7" t="s">
        <v>3075</v>
      </c>
      <c r="AI333" s="7" t="s">
        <v>1088</v>
      </c>
      <c r="AJ333" s="7" t="s">
        <v>1089</v>
      </c>
      <c r="AK333" s="7" t="s">
        <v>1035</v>
      </c>
      <c r="AL333" s="7" t="s">
        <v>1040</v>
      </c>
      <c r="AM333" s="7" t="s">
        <v>986</v>
      </c>
      <c r="AN333" s="7" t="s">
        <v>1502</v>
      </c>
      <c r="AO333" s="7" t="s">
        <v>1961</v>
      </c>
      <c r="AP333" s="22">
        <v>46216</v>
      </c>
      <c r="AQ333" s="7" t="str">
        <f t="shared" si="7"/>
        <v>Menos de un mes</v>
      </c>
    </row>
    <row r="334" spans="1:43" x14ac:dyDescent="0.25">
      <c r="A334" s="8">
        <v>46238.677372685182</v>
      </c>
      <c r="B334" s="9" t="s">
        <v>3029</v>
      </c>
      <c r="C334" s="9">
        <v>10</v>
      </c>
      <c r="D334" s="9">
        <v>5</v>
      </c>
      <c r="E334" s="9" t="s">
        <v>39</v>
      </c>
      <c r="F334" s="9" t="s">
        <v>52</v>
      </c>
      <c r="G334" s="9" t="s">
        <v>52</v>
      </c>
      <c r="H334" s="9" t="s">
        <v>52</v>
      </c>
      <c r="I334" s="9" t="s">
        <v>52</v>
      </c>
      <c r="J334" s="9" t="s">
        <v>43</v>
      </c>
      <c r="K334" s="9" t="s">
        <v>43</v>
      </c>
      <c r="L334" s="9" t="s">
        <v>52</v>
      </c>
      <c r="M334" s="9" t="s">
        <v>52</v>
      </c>
      <c r="N334" s="9" t="s">
        <v>52</v>
      </c>
      <c r="O334" s="9" t="s">
        <v>52</v>
      </c>
      <c r="P334" s="9" t="s">
        <v>52</v>
      </c>
      <c r="Q334" s="9" t="s">
        <v>52</v>
      </c>
      <c r="R334" s="9" t="s">
        <v>52</v>
      </c>
      <c r="S334" s="9" t="s">
        <v>52</v>
      </c>
      <c r="T334" s="9" t="s">
        <v>52</v>
      </c>
      <c r="U334" s="9" t="s">
        <v>52</v>
      </c>
      <c r="V334" s="9" t="s">
        <v>52</v>
      </c>
      <c r="W334" s="9" t="s">
        <v>87</v>
      </c>
      <c r="X334" s="9" t="s">
        <v>164</v>
      </c>
      <c r="Y334" s="9" t="s">
        <v>2905</v>
      </c>
      <c r="Z334" s="9" t="s">
        <v>2906</v>
      </c>
      <c r="AA334" s="9">
        <v>1312205618</v>
      </c>
      <c r="AB334" s="9" t="s">
        <v>253</v>
      </c>
      <c r="AC334" s="9" t="s">
        <v>294</v>
      </c>
      <c r="AD334" s="9" t="s">
        <v>2903</v>
      </c>
      <c r="AE334" s="9">
        <v>999987411</v>
      </c>
      <c r="AF334" s="9" t="s">
        <v>2904</v>
      </c>
      <c r="AG334" s="9" t="s">
        <v>1524</v>
      </c>
      <c r="AH334" s="7" t="s">
        <v>3061</v>
      </c>
      <c r="AI334" s="7" t="s">
        <v>1048</v>
      </c>
      <c r="AJ334" s="7" t="s">
        <v>1045</v>
      </c>
      <c r="AK334" s="7" t="s">
        <v>1046</v>
      </c>
      <c r="AL334" s="7" t="s">
        <v>1040</v>
      </c>
      <c r="AM334" s="7" t="s">
        <v>986</v>
      </c>
      <c r="AN334" s="7" t="s">
        <v>1502</v>
      </c>
      <c r="AO334" s="7" t="s">
        <v>1961</v>
      </c>
      <c r="AP334" s="22">
        <v>46105</v>
      </c>
      <c r="AQ334" s="7" t="str">
        <f t="shared" si="7"/>
        <v>3 a 6 meses</v>
      </c>
    </row>
    <row r="335" spans="1:43" x14ac:dyDescent="0.25">
      <c r="A335" s="8">
        <v>46238.711261574077</v>
      </c>
      <c r="B335" s="9" t="s">
        <v>3030</v>
      </c>
      <c r="C335" s="9">
        <v>1</v>
      </c>
      <c r="D335" s="9">
        <v>1</v>
      </c>
      <c r="E335" s="9" t="s">
        <v>71</v>
      </c>
      <c r="F335" s="9"/>
      <c r="G335" s="9"/>
      <c r="H335" s="9"/>
      <c r="I335" s="9"/>
      <c r="J335" s="9"/>
      <c r="K335" s="9"/>
      <c r="L335" s="9"/>
      <c r="M335" s="9"/>
      <c r="N335" s="9"/>
      <c r="O335" s="9"/>
      <c r="P335" s="9"/>
      <c r="Q335" s="9"/>
      <c r="R335" s="9"/>
      <c r="S335" s="9"/>
      <c r="T335" s="9"/>
      <c r="U335" s="9"/>
      <c r="V335" s="9"/>
      <c r="W335" s="9"/>
      <c r="X335" s="9"/>
      <c r="Y335" s="9" t="s">
        <v>2907</v>
      </c>
      <c r="Z335" s="9" t="s">
        <v>2908</v>
      </c>
      <c r="AA335" s="9">
        <v>72413727</v>
      </c>
      <c r="AB335" s="9" t="s">
        <v>108</v>
      </c>
      <c r="AC335" s="9" t="s">
        <v>2909</v>
      </c>
      <c r="AD335" s="9" t="s">
        <v>2910</v>
      </c>
      <c r="AE335" s="9">
        <v>903119981</v>
      </c>
      <c r="AF335" s="9" t="s">
        <v>2911</v>
      </c>
      <c r="AG335" s="9" t="s">
        <v>1552</v>
      </c>
      <c r="AH335" s="7" t="s">
        <v>3071</v>
      </c>
      <c r="AI335" s="7" t="s">
        <v>2037</v>
      </c>
      <c r="AJ335" s="7" t="s">
        <v>1147</v>
      </c>
      <c r="AK335" s="7" t="s">
        <v>1599</v>
      </c>
      <c r="AL335" s="7" t="s">
        <v>1040</v>
      </c>
      <c r="AM335" s="7" t="s">
        <v>986</v>
      </c>
      <c r="AN335" s="7" t="s">
        <v>1502</v>
      </c>
      <c r="AO335" s="7" t="s">
        <v>1961</v>
      </c>
      <c r="AP335" s="22">
        <v>46195</v>
      </c>
      <c r="AQ335" s="7" t="str">
        <f t="shared" si="7"/>
        <v>31 a 60 días</v>
      </c>
    </row>
    <row r="336" spans="1:43" x14ac:dyDescent="0.25">
      <c r="A336" s="8">
        <v>46238.717303240737</v>
      </c>
      <c r="B336" s="9" t="s">
        <v>3031</v>
      </c>
      <c r="C336" s="9">
        <v>5</v>
      </c>
      <c r="D336" s="9">
        <v>3</v>
      </c>
      <c r="E336" s="9" t="s">
        <v>71</v>
      </c>
      <c r="F336" s="9"/>
      <c r="G336" s="9"/>
      <c r="H336" s="9"/>
      <c r="I336" s="9"/>
      <c r="J336" s="9"/>
      <c r="K336" s="9"/>
      <c r="L336" s="9"/>
      <c r="M336" s="9"/>
      <c r="N336" s="9"/>
      <c r="O336" s="9"/>
      <c r="P336" s="9"/>
      <c r="Q336" s="9"/>
      <c r="R336" s="9"/>
      <c r="S336" s="9"/>
      <c r="T336" s="9"/>
      <c r="U336" s="9"/>
      <c r="V336" s="9"/>
      <c r="W336" s="9"/>
      <c r="X336" s="9"/>
      <c r="Y336" s="9" t="s">
        <v>2913</v>
      </c>
      <c r="Z336" s="9" t="s">
        <v>2914</v>
      </c>
      <c r="AA336" s="9">
        <v>76787096</v>
      </c>
      <c r="AB336" s="9" t="s">
        <v>108</v>
      </c>
      <c r="AC336" s="9" t="s">
        <v>2915</v>
      </c>
      <c r="AD336" s="9" t="s">
        <v>2912</v>
      </c>
      <c r="AE336" s="9">
        <v>907884380</v>
      </c>
      <c r="AF336" s="9" t="s">
        <v>2916</v>
      </c>
      <c r="AG336" s="9" t="s">
        <v>1552</v>
      </c>
      <c r="AH336" s="7" t="s">
        <v>3072</v>
      </c>
      <c r="AI336" s="7" t="s">
        <v>3050</v>
      </c>
      <c r="AJ336" s="7" t="s">
        <v>1147</v>
      </c>
      <c r="AK336" s="7" t="s">
        <v>1599</v>
      </c>
      <c r="AL336" s="7" t="s">
        <v>1040</v>
      </c>
      <c r="AM336" s="7" t="s">
        <v>986</v>
      </c>
      <c r="AN336" s="7" t="s">
        <v>1502</v>
      </c>
      <c r="AO336" s="7" t="s">
        <v>1961</v>
      </c>
      <c r="AP336" s="22">
        <v>46195</v>
      </c>
      <c r="AQ336" s="7" t="str">
        <f t="shared" si="7"/>
        <v>31 a 60 días</v>
      </c>
    </row>
    <row r="337" spans="1:43" x14ac:dyDescent="0.25">
      <c r="A337" s="8">
        <v>46238.738703703704</v>
      </c>
      <c r="B337" s="9" t="s">
        <v>3032</v>
      </c>
      <c r="C337" s="9">
        <v>9</v>
      </c>
      <c r="D337" s="9">
        <v>5</v>
      </c>
      <c r="E337" s="9" t="s">
        <v>39</v>
      </c>
      <c r="F337" s="9" t="s">
        <v>41</v>
      </c>
      <c r="G337" s="9" t="s">
        <v>43</v>
      </c>
      <c r="H337" s="9" t="s">
        <v>40</v>
      </c>
      <c r="I337" s="9" t="s">
        <v>41</v>
      </c>
      <c r="J337" s="9" t="s">
        <v>43</v>
      </c>
      <c r="K337" s="9" t="s">
        <v>41</v>
      </c>
      <c r="L337" s="9" t="s">
        <v>40</v>
      </c>
      <c r="M337" s="9" t="s">
        <v>40</v>
      </c>
      <c r="N337" s="9" t="s">
        <v>40</v>
      </c>
      <c r="O337" s="9" t="s">
        <v>52</v>
      </c>
      <c r="P337" s="9" t="s">
        <v>43</v>
      </c>
      <c r="Q337" s="9" t="s">
        <v>41</v>
      </c>
      <c r="R337" s="9" t="s">
        <v>43</v>
      </c>
      <c r="S337" s="9" t="s">
        <v>40</v>
      </c>
      <c r="T337" s="9" t="s">
        <v>40</v>
      </c>
      <c r="U337" s="9" t="s">
        <v>41</v>
      </c>
      <c r="V337" s="9" t="s">
        <v>41</v>
      </c>
      <c r="W337" s="9" t="s">
        <v>87</v>
      </c>
      <c r="X337" s="9" t="s">
        <v>630</v>
      </c>
      <c r="Y337" s="9" t="s">
        <v>2918</v>
      </c>
      <c r="Z337" s="9" t="s">
        <v>2919</v>
      </c>
      <c r="AA337" s="9">
        <v>1759049255</v>
      </c>
      <c r="AB337" s="9" t="s">
        <v>253</v>
      </c>
      <c r="AC337" s="9" t="s">
        <v>1348</v>
      </c>
      <c r="AD337" s="9" t="s">
        <v>2917</v>
      </c>
      <c r="AE337" s="9">
        <v>999359896</v>
      </c>
      <c r="AF337" s="9" t="s">
        <v>2920</v>
      </c>
      <c r="AG337" s="9" t="s">
        <v>1524</v>
      </c>
      <c r="AH337" s="7" t="s">
        <v>3054</v>
      </c>
      <c r="AI337" s="7" t="s">
        <v>1474</v>
      </c>
      <c r="AJ337" s="7" t="s">
        <v>1474</v>
      </c>
      <c r="AK337" s="7" t="s">
        <v>1475</v>
      </c>
      <c r="AL337" s="7" t="s">
        <v>1476</v>
      </c>
      <c r="AM337" s="7" t="s">
        <v>1213</v>
      </c>
      <c r="AN337" s="7" t="s">
        <v>1503</v>
      </c>
      <c r="AO337" s="7" t="s">
        <v>1959</v>
      </c>
      <c r="AP337" s="22">
        <v>45574</v>
      </c>
      <c r="AQ337" s="7" t="str">
        <f t="shared" si="7"/>
        <v>1 a 3 años</v>
      </c>
    </row>
    <row r="338" spans="1:43" x14ac:dyDescent="0.25">
      <c r="A338" s="8">
        <v>46239.410509259258</v>
      </c>
      <c r="B338" s="9" t="s">
        <v>3033</v>
      </c>
      <c r="C338" s="9">
        <v>6</v>
      </c>
      <c r="D338" s="9">
        <v>4</v>
      </c>
      <c r="E338" s="9" t="s">
        <v>71</v>
      </c>
      <c r="F338" s="9"/>
      <c r="G338" s="9"/>
      <c r="H338" s="9"/>
      <c r="I338" s="9"/>
      <c r="J338" s="9"/>
      <c r="K338" s="9"/>
      <c r="L338" s="9"/>
      <c r="M338" s="9"/>
      <c r="N338" s="9"/>
      <c r="O338" s="9"/>
      <c r="P338" s="9"/>
      <c r="Q338" s="9"/>
      <c r="R338" s="9"/>
      <c r="S338" s="9"/>
      <c r="T338" s="9"/>
      <c r="U338" s="9"/>
      <c r="V338" s="9"/>
      <c r="W338" s="9"/>
      <c r="X338" s="9"/>
      <c r="Y338" s="9" t="s">
        <v>2922</v>
      </c>
      <c r="Z338" s="9" t="s">
        <v>2923</v>
      </c>
      <c r="AA338" s="9">
        <v>40414039</v>
      </c>
      <c r="AB338" s="9" t="s">
        <v>108</v>
      </c>
      <c r="AC338" s="9" t="s">
        <v>2360</v>
      </c>
      <c r="AD338" s="9" t="s">
        <v>2921</v>
      </c>
      <c r="AE338" s="9">
        <v>933244262</v>
      </c>
      <c r="AF338" s="9" t="s">
        <v>2924</v>
      </c>
      <c r="AG338" s="9" t="s">
        <v>1552</v>
      </c>
      <c r="AH338" s="7" t="s">
        <v>3063</v>
      </c>
      <c r="AI338" s="7" t="s">
        <v>2457</v>
      </c>
      <c r="AJ338" s="7" t="s">
        <v>1147</v>
      </c>
      <c r="AK338" s="7" t="s">
        <v>1599</v>
      </c>
      <c r="AL338" s="7" t="s">
        <v>1040</v>
      </c>
      <c r="AM338" s="7" t="s">
        <v>986</v>
      </c>
      <c r="AN338" s="7" t="s">
        <v>1502</v>
      </c>
      <c r="AO338" s="7" t="s">
        <v>1961</v>
      </c>
      <c r="AP338" s="22">
        <v>46174</v>
      </c>
      <c r="AQ338" s="7" t="str">
        <f t="shared" si="7"/>
        <v>61 a 90 días</v>
      </c>
    </row>
    <row r="339" spans="1:43" x14ac:dyDescent="0.25">
      <c r="A339" s="8">
        <v>46239.420324074075</v>
      </c>
      <c r="B339" s="9" t="s">
        <v>3034</v>
      </c>
      <c r="C339" s="9">
        <v>2</v>
      </c>
      <c r="D339" s="9">
        <v>2</v>
      </c>
      <c r="E339" s="9" t="s">
        <v>71</v>
      </c>
      <c r="F339" s="9"/>
      <c r="G339" s="9"/>
      <c r="H339" s="9"/>
      <c r="I339" s="9"/>
      <c r="J339" s="9"/>
      <c r="K339" s="9"/>
      <c r="L339" s="9"/>
      <c r="M339" s="9"/>
      <c r="N339" s="9"/>
      <c r="O339" s="9"/>
      <c r="P339" s="9"/>
      <c r="Q339" s="9"/>
      <c r="R339" s="9"/>
      <c r="S339" s="9"/>
      <c r="T339" s="9"/>
      <c r="U339" s="9"/>
      <c r="V339" s="9"/>
      <c r="W339" s="9"/>
      <c r="X339" s="9"/>
      <c r="Y339" s="9" t="s">
        <v>2926</v>
      </c>
      <c r="Z339" s="9" t="s">
        <v>2927</v>
      </c>
      <c r="AA339" s="9">
        <v>75650867</v>
      </c>
      <c r="AB339" s="9" t="s">
        <v>108</v>
      </c>
      <c r="AC339" s="9" t="s">
        <v>2928</v>
      </c>
      <c r="AD339" s="9" t="s">
        <v>2925</v>
      </c>
      <c r="AE339" s="9">
        <v>942238453</v>
      </c>
      <c r="AF339" s="9" t="s">
        <v>2929</v>
      </c>
      <c r="AG339" s="9" t="s">
        <v>1552</v>
      </c>
      <c r="AH339" s="7" t="s">
        <v>3066</v>
      </c>
      <c r="AI339" s="7" t="s">
        <v>1076</v>
      </c>
      <c r="AJ339" s="7" t="s">
        <v>1147</v>
      </c>
      <c r="AK339" s="7" t="s">
        <v>1599</v>
      </c>
      <c r="AL339" s="7" t="s">
        <v>1040</v>
      </c>
      <c r="AM339" s="7" t="s">
        <v>986</v>
      </c>
      <c r="AN339" s="7" t="s">
        <v>1502</v>
      </c>
      <c r="AO339" s="7" t="s">
        <v>1961</v>
      </c>
      <c r="AP339" s="22">
        <v>46181</v>
      </c>
      <c r="AQ339" s="7" t="str">
        <f t="shared" si="7"/>
        <v>31 a 60 días</v>
      </c>
    </row>
    <row r="340" spans="1:43" x14ac:dyDescent="0.25">
      <c r="A340" s="8">
        <v>46239.425138888888</v>
      </c>
      <c r="B340" s="9" t="s">
        <v>3035</v>
      </c>
      <c r="C340" s="9">
        <v>2</v>
      </c>
      <c r="D340" s="9">
        <v>3</v>
      </c>
      <c r="E340" s="9" t="s">
        <v>71</v>
      </c>
      <c r="F340" s="9"/>
      <c r="G340" s="9"/>
      <c r="H340" s="9"/>
      <c r="I340" s="9"/>
      <c r="J340" s="9"/>
      <c r="K340" s="9"/>
      <c r="L340" s="9"/>
      <c r="M340" s="9"/>
      <c r="N340" s="9"/>
      <c r="O340" s="9"/>
      <c r="P340" s="9"/>
      <c r="Q340" s="9"/>
      <c r="R340" s="9"/>
      <c r="S340" s="9"/>
      <c r="T340" s="9"/>
      <c r="U340" s="9"/>
      <c r="V340" s="9"/>
      <c r="W340" s="9"/>
      <c r="X340" s="9"/>
      <c r="Y340" s="9" t="s">
        <v>2930</v>
      </c>
      <c r="Z340" s="9" t="s">
        <v>2931</v>
      </c>
      <c r="AA340" s="9">
        <v>46503861</v>
      </c>
      <c r="AB340" s="9" t="s">
        <v>108</v>
      </c>
      <c r="AC340" s="9" t="s">
        <v>1329</v>
      </c>
      <c r="AD340" s="9" t="s">
        <v>2932</v>
      </c>
      <c r="AE340" s="9">
        <v>941628425</v>
      </c>
      <c r="AF340" s="9" t="s">
        <v>2933</v>
      </c>
      <c r="AG340" s="9" t="s">
        <v>1552</v>
      </c>
      <c r="AH340" s="7" t="s">
        <v>3064</v>
      </c>
      <c r="AI340" s="7" t="s">
        <v>1076</v>
      </c>
      <c r="AJ340" s="7" t="s">
        <v>1147</v>
      </c>
      <c r="AK340" s="7" t="s">
        <v>1599</v>
      </c>
      <c r="AL340" s="7" t="s">
        <v>1040</v>
      </c>
      <c r="AM340" s="7" t="s">
        <v>986</v>
      </c>
      <c r="AN340" s="7" t="s">
        <v>1502</v>
      </c>
      <c r="AO340" s="7" t="s">
        <v>1961</v>
      </c>
      <c r="AP340" s="22">
        <v>46181</v>
      </c>
      <c r="AQ340" s="7" t="str">
        <f t="shared" si="7"/>
        <v>31 a 60 días</v>
      </c>
    </row>
    <row r="341" spans="1:43" s="23" customFormat="1" x14ac:dyDescent="0.25">
      <c r="A341" s="8">
        <v>46239.42759259259</v>
      </c>
      <c r="B341" s="9" t="s">
        <v>3037</v>
      </c>
      <c r="C341" s="9">
        <v>2</v>
      </c>
      <c r="D341" s="9">
        <v>1</v>
      </c>
      <c r="E341" s="9" t="s">
        <v>71</v>
      </c>
      <c r="F341" s="9"/>
      <c r="G341" s="9"/>
      <c r="H341" s="9"/>
      <c r="I341" s="9"/>
      <c r="J341" s="9"/>
      <c r="K341" s="9"/>
      <c r="L341" s="9"/>
      <c r="M341" s="9"/>
      <c r="N341" s="9"/>
      <c r="O341" s="9"/>
      <c r="P341" s="9"/>
      <c r="Q341" s="9"/>
      <c r="R341" s="9"/>
      <c r="S341" s="9"/>
      <c r="T341" s="9"/>
      <c r="U341" s="9"/>
      <c r="V341" s="9"/>
      <c r="W341" s="9"/>
      <c r="X341" s="9"/>
      <c r="Y341" s="9" t="s">
        <v>2937</v>
      </c>
      <c r="Z341" s="9" t="s">
        <v>2938</v>
      </c>
      <c r="AA341" s="9">
        <v>75358462</v>
      </c>
      <c r="AB341" s="9" t="s">
        <v>108</v>
      </c>
      <c r="AC341" s="9" t="s">
        <v>2360</v>
      </c>
      <c r="AD341" s="9" t="s">
        <v>2936</v>
      </c>
      <c r="AE341" s="9">
        <v>912547968</v>
      </c>
      <c r="AF341" s="9" t="s">
        <v>2939</v>
      </c>
      <c r="AG341" s="9" t="s">
        <v>1552</v>
      </c>
      <c r="AH341" s="7" t="s">
        <v>3067</v>
      </c>
      <c r="AI341" s="7" t="s">
        <v>2457</v>
      </c>
      <c r="AJ341" s="7" t="s">
        <v>1147</v>
      </c>
      <c r="AK341" s="7" t="s">
        <v>1599</v>
      </c>
      <c r="AL341" s="7" t="s">
        <v>1040</v>
      </c>
      <c r="AM341" s="7" t="s">
        <v>986</v>
      </c>
      <c r="AN341" s="7" t="s">
        <v>1502</v>
      </c>
      <c r="AO341" s="7" t="s">
        <v>1961</v>
      </c>
      <c r="AP341" s="22">
        <v>46181</v>
      </c>
      <c r="AQ341" s="7" t="str">
        <f t="shared" si="7"/>
        <v>31 a 60 días</v>
      </c>
    </row>
    <row r="342" spans="1:43" x14ac:dyDescent="0.25">
      <c r="A342" s="8">
        <v>46239.512048611112</v>
      </c>
      <c r="B342" s="9" t="s">
        <v>3036</v>
      </c>
      <c r="C342" s="9">
        <v>10</v>
      </c>
      <c r="D342" s="9">
        <v>5</v>
      </c>
      <c r="E342" s="9" t="s">
        <v>71</v>
      </c>
      <c r="F342" s="9"/>
      <c r="G342" s="9"/>
      <c r="H342" s="9"/>
      <c r="I342" s="9"/>
      <c r="J342" s="9"/>
      <c r="K342" s="9"/>
      <c r="L342" s="9"/>
      <c r="M342" s="9"/>
      <c r="N342" s="9"/>
      <c r="O342" s="9"/>
      <c r="P342" s="9"/>
      <c r="Q342" s="9"/>
      <c r="R342" s="9"/>
      <c r="S342" s="9"/>
      <c r="T342" s="9"/>
      <c r="U342" s="9"/>
      <c r="V342" s="9"/>
      <c r="W342" s="9"/>
      <c r="X342" s="9"/>
      <c r="Y342" s="9" t="s">
        <v>2940</v>
      </c>
      <c r="Z342" s="9" t="s">
        <v>2941</v>
      </c>
      <c r="AA342" s="9">
        <v>10516925</v>
      </c>
      <c r="AB342" s="9" t="s">
        <v>108</v>
      </c>
      <c r="AC342" s="9" t="s">
        <v>728</v>
      </c>
      <c r="AD342" s="9" t="s">
        <v>2934</v>
      </c>
      <c r="AE342" s="9">
        <v>982771146</v>
      </c>
      <c r="AF342" s="9" t="s">
        <v>2935</v>
      </c>
      <c r="AG342" s="9" t="s">
        <v>1524</v>
      </c>
      <c r="AH342" s="7" t="s">
        <v>3065</v>
      </c>
      <c r="AI342" s="7" t="s">
        <v>1076</v>
      </c>
      <c r="AJ342" s="7" t="s">
        <v>1147</v>
      </c>
      <c r="AK342" s="7" t="s">
        <v>1599</v>
      </c>
      <c r="AL342" s="7" t="s">
        <v>1040</v>
      </c>
      <c r="AM342" s="7" t="s">
        <v>986</v>
      </c>
      <c r="AN342" s="7" t="s">
        <v>1502</v>
      </c>
      <c r="AO342" s="7" t="s">
        <v>1961</v>
      </c>
      <c r="AP342" s="22">
        <v>46181</v>
      </c>
      <c r="AQ342" s="7" t="str">
        <f t="shared" si="7"/>
        <v>31 a 60 días</v>
      </c>
    </row>
    <row r="343" spans="1:43" x14ac:dyDescent="0.25">
      <c r="A343" s="8">
        <v>46239.654247685183</v>
      </c>
      <c r="B343" s="9" t="s">
        <v>3081</v>
      </c>
      <c r="C343" s="9">
        <v>10</v>
      </c>
      <c r="D343" s="9">
        <v>4</v>
      </c>
      <c r="E343" s="9" t="s">
        <v>39</v>
      </c>
      <c r="F343" s="9" t="s">
        <v>43</v>
      </c>
      <c r="G343" s="9" t="s">
        <v>43</v>
      </c>
      <c r="H343" s="9" t="s">
        <v>43</v>
      </c>
      <c r="I343" s="9" t="s">
        <v>43</v>
      </c>
      <c r="J343" s="9" t="s">
        <v>41</v>
      </c>
      <c r="K343" s="9" t="s">
        <v>43</v>
      </c>
      <c r="L343" s="9" t="s">
        <v>41</v>
      </c>
      <c r="M343" s="9" t="s">
        <v>41</v>
      </c>
      <c r="N343" s="9" t="s">
        <v>43</v>
      </c>
      <c r="O343" s="9" t="s">
        <v>43</v>
      </c>
      <c r="P343" s="9" t="s">
        <v>43</v>
      </c>
      <c r="Q343" s="9" t="s">
        <v>43</v>
      </c>
      <c r="R343" s="9" t="s">
        <v>43</v>
      </c>
      <c r="S343" s="9" t="s">
        <v>41</v>
      </c>
      <c r="T343" s="9" t="s">
        <v>40</v>
      </c>
      <c r="U343" s="9" t="s">
        <v>40</v>
      </c>
      <c r="V343" s="9" t="s">
        <v>41</v>
      </c>
      <c r="W343" s="9" t="s">
        <v>2942</v>
      </c>
      <c r="X343" s="9" t="s">
        <v>2943</v>
      </c>
      <c r="Y343" s="9" t="s">
        <v>2944</v>
      </c>
      <c r="Z343" s="9" t="s">
        <v>2945</v>
      </c>
      <c r="AA343" s="9" t="s">
        <v>2946</v>
      </c>
      <c r="AB343" s="9" t="s">
        <v>49</v>
      </c>
      <c r="AC343" s="9" t="s">
        <v>1741</v>
      </c>
      <c r="AD343" s="9" t="s">
        <v>2947</v>
      </c>
      <c r="AE343" s="9">
        <v>5519368313</v>
      </c>
      <c r="AF343" s="9" t="s">
        <v>2948</v>
      </c>
      <c r="AG343" s="9" t="s">
        <v>1524</v>
      </c>
      <c r="AH343" s="7" t="s">
        <v>3069</v>
      </c>
      <c r="AI343" s="7" t="s">
        <v>1026</v>
      </c>
      <c r="AJ343" s="7" t="s">
        <v>1027</v>
      </c>
      <c r="AK343" s="7" t="s">
        <v>989</v>
      </c>
      <c r="AL343" s="7" t="s">
        <v>990</v>
      </c>
      <c r="AM343" s="7" t="s">
        <v>986</v>
      </c>
      <c r="AN343" s="7" t="s">
        <v>1502</v>
      </c>
      <c r="AO343" s="7" t="s">
        <v>1961</v>
      </c>
      <c r="AP343" s="22">
        <v>46202</v>
      </c>
      <c r="AQ343" s="7" t="str">
        <f t="shared" si="7"/>
        <v>31 a 60 días</v>
      </c>
    </row>
    <row r="344" spans="1:43" x14ac:dyDescent="0.25">
      <c r="A344" s="8">
        <v>46239.709340277775</v>
      </c>
      <c r="B344" s="9" t="s">
        <v>2718</v>
      </c>
      <c r="C344" s="9">
        <v>9</v>
      </c>
      <c r="D344" s="9">
        <v>5</v>
      </c>
      <c r="E344" s="9" t="s">
        <v>39</v>
      </c>
      <c r="F344" s="9" t="s">
        <v>40</v>
      </c>
      <c r="G344" s="9" t="s">
        <v>40</v>
      </c>
      <c r="H344" s="9" t="s">
        <v>40</v>
      </c>
      <c r="I344" s="9" t="s">
        <v>40</v>
      </c>
      <c r="J344" s="9" t="s">
        <v>41</v>
      </c>
      <c r="K344" s="9" t="s">
        <v>41</v>
      </c>
      <c r="L344" s="9" t="s">
        <v>41</v>
      </c>
      <c r="M344" s="9" t="s">
        <v>41</v>
      </c>
      <c r="N344" s="9" t="s">
        <v>41</v>
      </c>
      <c r="O344" s="9" t="s">
        <v>41</v>
      </c>
      <c r="P344" s="9" t="s">
        <v>41</v>
      </c>
      <c r="Q344" s="9" t="s">
        <v>41</v>
      </c>
      <c r="R344" s="9" t="s">
        <v>41</v>
      </c>
      <c r="S344" s="9" t="s">
        <v>41</v>
      </c>
      <c r="T344" s="9" t="s">
        <v>41</v>
      </c>
      <c r="U344" s="9" t="s">
        <v>41</v>
      </c>
      <c r="V344" s="9" t="s">
        <v>41</v>
      </c>
      <c r="W344" s="9" t="s">
        <v>139</v>
      </c>
      <c r="X344" s="9" t="s">
        <v>377</v>
      </c>
      <c r="Y344" s="9" t="s">
        <v>2949</v>
      </c>
      <c r="Z344" s="9" t="s">
        <v>2950</v>
      </c>
      <c r="AA344" s="9">
        <v>74119148</v>
      </c>
      <c r="AB344" s="9" t="s">
        <v>108</v>
      </c>
      <c r="AC344" s="9" t="s">
        <v>1329</v>
      </c>
      <c r="AD344" s="9" t="s">
        <v>2722</v>
      </c>
      <c r="AE344" s="9">
        <v>923393836</v>
      </c>
      <c r="AF344" s="9" t="s">
        <v>2723</v>
      </c>
      <c r="AG344" s="9" t="s">
        <v>1524</v>
      </c>
      <c r="AH344" s="7" t="s">
        <v>2793</v>
      </c>
      <c r="AI344" s="7" t="s">
        <v>1076</v>
      </c>
      <c r="AJ344" s="7" t="s">
        <v>1147</v>
      </c>
      <c r="AK344" s="7" t="s">
        <v>1599</v>
      </c>
      <c r="AL344" s="7" t="s">
        <v>1040</v>
      </c>
      <c r="AM344" s="7" t="s">
        <v>986</v>
      </c>
      <c r="AN344" s="7" t="s">
        <v>1502</v>
      </c>
      <c r="AO344" s="7" t="s">
        <v>1961</v>
      </c>
      <c r="AP344" s="22">
        <v>46147</v>
      </c>
      <c r="AQ344" s="7" t="str">
        <f t="shared" si="7"/>
        <v>3 a 6 meses</v>
      </c>
    </row>
    <row r="345" spans="1:43" x14ac:dyDescent="0.25">
      <c r="A345" s="8">
        <v>46239.71361111111</v>
      </c>
      <c r="B345" s="9" t="s">
        <v>3038</v>
      </c>
      <c r="C345" s="9">
        <v>10</v>
      </c>
      <c r="D345" s="9">
        <v>5</v>
      </c>
      <c r="E345" s="9" t="s">
        <v>71</v>
      </c>
      <c r="F345" s="9"/>
      <c r="G345" s="9"/>
      <c r="H345" s="9"/>
      <c r="I345" s="9"/>
      <c r="J345" s="9"/>
      <c r="K345" s="9"/>
      <c r="L345" s="9"/>
      <c r="M345" s="9"/>
      <c r="N345" s="9"/>
      <c r="O345" s="9"/>
      <c r="P345" s="9"/>
      <c r="Q345" s="9"/>
      <c r="R345" s="9"/>
      <c r="S345" s="9"/>
      <c r="T345" s="9"/>
      <c r="U345" s="9"/>
      <c r="V345" s="9"/>
      <c r="W345" s="9"/>
      <c r="X345" s="9"/>
      <c r="Y345" s="9" t="s">
        <v>2952</v>
      </c>
      <c r="Z345" s="9" t="s">
        <v>2953</v>
      </c>
      <c r="AA345" s="9">
        <v>73426233</v>
      </c>
      <c r="AB345" s="9" t="s">
        <v>108</v>
      </c>
      <c r="AC345" s="9" t="s">
        <v>2085</v>
      </c>
      <c r="AD345" s="9" t="s">
        <v>2951</v>
      </c>
      <c r="AE345" s="9">
        <v>957230236</v>
      </c>
      <c r="AF345" s="9" t="s">
        <v>2954</v>
      </c>
      <c r="AG345" s="9" t="s">
        <v>1524</v>
      </c>
      <c r="AH345" s="7" t="s">
        <v>3073</v>
      </c>
      <c r="AI345" s="7" t="s">
        <v>2037</v>
      </c>
      <c r="AJ345" s="7" t="s">
        <v>1147</v>
      </c>
      <c r="AK345" s="7" t="s">
        <v>1599</v>
      </c>
      <c r="AL345" s="7" t="s">
        <v>1040</v>
      </c>
      <c r="AM345" s="7" t="s">
        <v>986</v>
      </c>
      <c r="AN345" s="7" t="s">
        <v>1502</v>
      </c>
      <c r="AO345" s="7" t="s">
        <v>1961</v>
      </c>
      <c r="AP345" s="22">
        <v>46210</v>
      </c>
      <c r="AQ345" s="7" t="str">
        <f t="shared" si="7"/>
        <v>Menos de un mes</v>
      </c>
    </row>
    <row r="346" spans="1:43" x14ac:dyDescent="0.25">
      <c r="A346" s="8">
        <v>46239.859293981484</v>
      </c>
      <c r="B346" s="9" t="s">
        <v>3039</v>
      </c>
      <c r="C346" s="9">
        <v>10</v>
      </c>
      <c r="D346" s="9">
        <v>5</v>
      </c>
      <c r="E346" s="9" t="s">
        <v>39</v>
      </c>
      <c r="F346" s="9" t="s">
        <v>40</v>
      </c>
      <c r="G346" s="9" t="s">
        <v>40</v>
      </c>
      <c r="H346" s="9" t="s">
        <v>40</v>
      </c>
      <c r="I346" s="9" t="s">
        <v>40</v>
      </c>
      <c r="J346" s="9" t="s">
        <v>40</v>
      </c>
      <c r="K346" s="9" t="s">
        <v>40</v>
      </c>
      <c r="L346" s="9" t="s">
        <v>40</v>
      </c>
      <c r="M346" s="9" t="s">
        <v>40</v>
      </c>
      <c r="N346" s="9" t="s">
        <v>40</v>
      </c>
      <c r="O346" s="9" t="s">
        <v>40</v>
      </c>
      <c r="P346" s="9" t="s">
        <v>40</v>
      </c>
      <c r="Q346" s="9" t="s">
        <v>40</v>
      </c>
      <c r="R346" s="9" t="s">
        <v>40</v>
      </c>
      <c r="S346" s="9" t="s">
        <v>40</v>
      </c>
      <c r="T346" s="9" t="s">
        <v>40</v>
      </c>
      <c r="U346" s="9" t="s">
        <v>40</v>
      </c>
      <c r="V346" s="9" t="s">
        <v>40</v>
      </c>
      <c r="W346" s="9" t="s">
        <v>181</v>
      </c>
      <c r="X346" s="9" t="s">
        <v>104</v>
      </c>
      <c r="Y346" s="9" t="s">
        <v>2955</v>
      </c>
      <c r="Z346" s="9" t="s">
        <v>2956</v>
      </c>
      <c r="AA346" s="9">
        <v>70272631</v>
      </c>
      <c r="AB346" s="9" t="s">
        <v>108</v>
      </c>
      <c r="AC346" s="9" t="s">
        <v>2957</v>
      </c>
      <c r="AD346" s="9" t="s">
        <v>2958</v>
      </c>
      <c r="AE346" s="9">
        <v>960329813</v>
      </c>
      <c r="AF346" s="9" t="s">
        <v>2959</v>
      </c>
      <c r="AG346" s="9" t="s">
        <v>1524</v>
      </c>
      <c r="AH346" s="7" t="s">
        <v>3051</v>
      </c>
      <c r="AI346" s="7" t="s">
        <v>3049</v>
      </c>
      <c r="AJ346" s="7" t="s">
        <v>3048</v>
      </c>
      <c r="AK346" s="7" t="s">
        <v>3046</v>
      </c>
      <c r="AL346" s="7" t="s">
        <v>3046</v>
      </c>
      <c r="AM346" s="7" t="s">
        <v>1213</v>
      </c>
      <c r="AN346" s="7" t="s">
        <v>1503</v>
      </c>
      <c r="AO346" s="7" t="s">
        <v>3052</v>
      </c>
      <c r="AP346" s="22">
        <v>45506</v>
      </c>
      <c r="AQ346" s="7" t="str">
        <f t="shared" si="7"/>
        <v>1 a 3 años</v>
      </c>
    </row>
    <row r="347" spans="1:43" x14ac:dyDescent="0.25">
      <c r="A347" s="8">
        <v>46239.863958333335</v>
      </c>
      <c r="B347" s="9" t="s">
        <v>3040</v>
      </c>
      <c r="C347" s="9">
        <v>9</v>
      </c>
      <c r="D347" s="9">
        <v>5</v>
      </c>
      <c r="E347" s="9" t="s">
        <v>39</v>
      </c>
      <c r="F347" s="9" t="s">
        <v>40</v>
      </c>
      <c r="G347" s="9" t="s">
        <v>41</v>
      </c>
      <c r="H347" s="9" t="s">
        <v>41</v>
      </c>
      <c r="I347" s="9" t="s">
        <v>41</v>
      </c>
      <c r="J347" s="9" t="s">
        <v>41</v>
      </c>
      <c r="K347" s="9" t="s">
        <v>43</v>
      </c>
      <c r="L347" s="9" t="s">
        <v>41</v>
      </c>
      <c r="M347" s="9" t="s">
        <v>40</v>
      </c>
      <c r="N347" s="9" t="s">
        <v>40</v>
      </c>
      <c r="O347" s="9" t="s">
        <v>41</v>
      </c>
      <c r="P347" s="9" t="s">
        <v>40</v>
      </c>
      <c r="Q347" s="9" t="s">
        <v>41</v>
      </c>
      <c r="R347" s="9" t="s">
        <v>40</v>
      </c>
      <c r="S347" s="9" t="s">
        <v>41</v>
      </c>
      <c r="T347" s="9" t="s">
        <v>43</v>
      </c>
      <c r="U347" s="9" t="s">
        <v>40</v>
      </c>
      <c r="V347" s="9" t="s">
        <v>41</v>
      </c>
      <c r="W347" s="9" t="s">
        <v>2960</v>
      </c>
      <c r="X347" s="9" t="s">
        <v>377</v>
      </c>
      <c r="Y347" s="9" t="s">
        <v>2961</v>
      </c>
      <c r="Z347" s="9" t="s">
        <v>2962</v>
      </c>
      <c r="AA347" s="9">
        <v>40166439</v>
      </c>
      <c r="AB347" s="9" t="s">
        <v>108</v>
      </c>
      <c r="AC347" s="9" t="s">
        <v>2963</v>
      </c>
      <c r="AD347" s="9" t="s">
        <v>2964</v>
      </c>
      <c r="AE347" s="9">
        <v>954195286</v>
      </c>
      <c r="AF347" s="9" t="s">
        <v>2965</v>
      </c>
      <c r="AG347" s="9" t="s">
        <v>1524</v>
      </c>
      <c r="AH347" s="7" t="s">
        <v>1039</v>
      </c>
      <c r="AI347" s="7"/>
      <c r="AJ347" s="7"/>
      <c r="AK347" s="7" t="s">
        <v>1599</v>
      </c>
      <c r="AL347" s="7" t="s">
        <v>1040</v>
      </c>
      <c r="AM347" s="7" t="s">
        <v>986</v>
      </c>
      <c r="AN347" s="7" t="s">
        <v>1502</v>
      </c>
      <c r="AO347" s="7" t="s">
        <v>2433</v>
      </c>
      <c r="AP347" s="22">
        <v>45964</v>
      </c>
      <c r="AQ347" s="7" t="str">
        <f t="shared" si="7"/>
        <v>7 a 12 meses</v>
      </c>
    </row>
    <row r="348" spans="1:43" x14ac:dyDescent="0.25">
      <c r="A348" s="8">
        <v>46240.257604166669</v>
      </c>
      <c r="B348" s="9" t="s">
        <v>3041</v>
      </c>
      <c r="C348" s="9">
        <v>10</v>
      </c>
      <c r="D348" s="9">
        <v>5</v>
      </c>
      <c r="E348" s="9" t="s">
        <v>39</v>
      </c>
      <c r="F348" s="9" t="s">
        <v>40</v>
      </c>
      <c r="G348" s="9" t="s">
        <v>40</v>
      </c>
      <c r="H348" s="9" t="s">
        <v>40</v>
      </c>
      <c r="I348" s="9" t="s">
        <v>40</v>
      </c>
      <c r="J348" s="9" t="s">
        <v>40</v>
      </c>
      <c r="K348" s="9" t="s">
        <v>40</v>
      </c>
      <c r="L348" s="9" t="s">
        <v>40</v>
      </c>
      <c r="M348" s="9" t="s">
        <v>40</v>
      </c>
      <c r="N348" s="9" t="s">
        <v>40</v>
      </c>
      <c r="O348" s="9" t="s">
        <v>40</v>
      </c>
      <c r="P348" s="9" t="s">
        <v>40</v>
      </c>
      <c r="Q348" s="9" t="s">
        <v>40</v>
      </c>
      <c r="R348" s="9" t="s">
        <v>40</v>
      </c>
      <c r="S348" s="9" t="s">
        <v>40</v>
      </c>
      <c r="T348" s="9" t="s">
        <v>40</v>
      </c>
      <c r="U348" s="9" t="s">
        <v>40</v>
      </c>
      <c r="V348" s="9" t="s">
        <v>40</v>
      </c>
      <c r="W348" s="9" t="s">
        <v>87</v>
      </c>
      <c r="X348" s="9" t="s">
        <v>122</v>
      </c>
      <c r="Y348" s="9" t="s">
        <v>2967</v>
      </c>
      <c r="Z348" s="9" t="s">
        <v>2968</v>
      </c>
      <c r="AA348" s="9">
        <v>1722127188</v>
      </c>
      <c r="AB348" s="9" t="s">
        <v>253</v>
      </c>
      <c r="AC348" s="9" t="s">
        <v>270</v>
      </c>
      <c r="AD348" s="9" t="s">
        <v>2966</v>
      </c>
      <c r="AE348" s="9">
        <v>985672211</v>
      </c>
      <c r="AF348" s="9" t="s">
        <v>2969</v>
      </c>
      <c r="AG348" s="9" t="s">
        <v>1524</v>
      </c>
      <c r="AH348" s="7" t="s">
        <v>3068</v>
      </c>
      <c r="AI348" s="7" t="s">
        <v>1050</v>
      </c>
      <c r="AJ348" s="7" t="s">
        <v>1078</v>
      </c>
      <c r="AK348" s="7" t="s">
        <v>1046</v>
      </c>
      <c r="AL348" s="7" t="s">
        <v>1040</v>
      </c>
      <c r="AM348" s="7" t="s">
        <v>986</v>
      </c>
      <c r="AN348" s="7" t="s">
        <v>1502</v>
      </c>
      <c r="AO348" s="7" t="s">
        <v>1961</v>
      </c>
      <c r="AP348" s="22">
        <v>46181</v>
      </c>
      <c r="AQ348" s="7" t="str">
        <f t="shared" si="7"/>
        <v>31 a 60 días</v>
      </c>
    </row>
    <row r="349" spans="1:43" x14ac:dyDescent="0.25">
      <c r="A349" s="8">
        <v>46240.294560185182</v>
      </c>
      <c r="B349" s="9" t="s">
        <v>3042</v>
      </c>
      <c r="C349" s="9">
        <v>10</v>
      </c>
      <c r="D349" s="9">
        <v>5</v>
      </c>
      <c r="E349" s="9" t="s">
        <v>71</v>
      </c>
      <c r="F349" s="9"/>
      <c r="G349" s="9"/>
      <c r="H349" s="9"/>
      <c r="I349" s="9"/>
      <c r="J349" s="9"/>
      <c r="K349" s="9"/>
      <c r="L349" s="9"/>
      <c r="M349" s="9"/>
      <c r="N349" s="9"/>
      <c r="O349" s="9"/>
      <c r="P349" s="9"/>
      <c r="Q349" s="9"/>
      <c r="R349" s="9"/>
      <c r="S349" s="9"/>
      <c r="T349" s="9"/>
      <c r="U349" s="9"/>
      <c r="V349" s="9"/>
      <c r="W349" s="9"/>
      <c r="X349" s="9"/>
      <c r="Y349" s="9" t="s">
        <v>2971</v>
      </c>
      <c r="Z349" s="9" t="s">
        <v>2972</v>
      </c>
      <c r="AA349" s="9">
        <v>75444516</v>
      </c>
      <c r="AB349" s="9" t="s">
        <v>108</v>
      </c>
      <c r="AC349" s="9" t="s">
        <v>1329</v>
      </c>
      <c r="AD349" s="9" t="s">
        <v>2970</v>
      </c>
      <c r="AE349" s="9">
        <v>913110979</v>
      </c>
      <c r="AF349" s="9" t="s">
        <v>2973</v>
      </c>
      <c r="AG349" s="9" t="s">
        <v>1524</v>
      </c>
      <c r="AH349" s="7" t="s">
        <v>3055</v>
      </c>
      <c r="AI349" s="7" t="s">
        <v>1076</v>
      </c>
      <c r="AJ349" s="7" t="s">
        <v>1039</v>
      </c>
      <c r="AK349" s="7" t="s">
        <v>1599</v>
      </c>
      <c r="AL349" s="7" t="s">
        <v>1040</v>
      </c>
      <c r="AM349" s="7" t="s">
        <v>986</v>
      </c>
      <c r="AN349" s="7" t="s">
        <v>1502</v>
      </c>
      <c r="AO349" s="7" t="s">
        <v>1961</v>
      </c>
      <c r="AP349" s="22">
        <v>45966</v>
      </c>
      <c r="AQ349" s="7" t="str">
        <f t="shared" si="7"/>
        <v>7 a 12 meses</v>
      </c>
    </row>
    <row r="350" spans="1:43" x14ac:dyDescent="0.25">
      <c r="A350" s="8">
        <v>46240.414641203701</v>
      </c>
      <c r="B350" s="9" t="s">
        <v>2974</v>
      </c>
      <c r="C350" s="9">
        <v>6</v>
      </c>
      <c r="D350" s="9">
        <v>3</v>
      </c>
      <c r="E350" s="9" t="s">
        <v>71</v>
      </c>
      <c r="F350" s="9"/>
      <c r="G350" s="9"/>
      <c r="H350" s="9"/>
      <c r="I350" s="9"/>
      <c r="J350" s="9"/>
      <c r="K350" s="9"/>
      <c r="L350" s="9"/>
      <c r="M350" s="9"/>
      <c r="N350" s="9"/>
      <c r="O350" s="9"/>
      <c r="P350" s="9"/>
      <c r="Q350" s="9"/>
      <c r="R350" s="9"/>
      <c r="S350" s="9"/>
      <c r="T350" s="9"/>
      <c r="U350" s="9"/>
      <c r="V350" s="9"/>
      <c r="W350" s="9"/>
      <c r="X350" s="9"/>
      <c r="Y350" s="9" t="s">
        <v>2975</v>
      </c>
      <c r="Z350" s="9" t="s">
        <v>2976</v>
      </c>
      <c r="AA350" s="9" t="s">
        <v>2977</v>
      </c>
      <c r="AB350" s="9" t="s">
        <v>49</v>
      </c>
      <c r="AC350" s="9" t="s">
        <v>2978</v>
      </c>
      <c r="AD350" s="9" t="s">
        <v>2979</v>
      </c>
      <c r="AE350" s="9">
        <v>5566115708</v>
      </c>
      <c r="AF350" s="9" t="s">
        <v>2980</v>
      </c>
      <c r="AG350" s="9" t="s">
        <v>1552</v>
      </c>
      <c r="AH350" s="7" t="s">
        <v>3077</v>
      </c>
      <c r="AI350" s="7" t="s">
        <v>3047</v>
      </c>
      <c r="AJ350" s="7" t="s">
        <v>1089</v>
      </c>
      <c r="AK350" s="7" t="s">
        <v>1035</v>
      </c>
      <c r="AL350" s="7" t="s">
        <v>985</v>
      </c>
      <c r="AM350" s="7" t="s">
        <v>986</v>
      </c>
      <c r="AN350" s="7" t="s">
        <v>1502</v>
      </c>
      <c r="AO350" s="7" t="s">
        <v>1960</v>
      </c>
      <c r="AP350" s="22">
        <v>46223</v>
      </c>
      <c r="AQ350" s="7" t="str">
        <f t="shared" si="7"/>
        <v>Menos de un mes</v>
      </c>
    </row>
    <row r="351" spans="1:43" ht="26.25" x14ac:dyDescent="0.25">
      <c r="A351" s="8">
        <v>46240.441840277781</v>
      </c>
      <c r="B351" s="9" t="s">
        <v>2981</v>
      </c>
      <c r="C351" s="9">
        <v>10</v>
      </c>
      <c r="D351" s="9">
        <v>5</v>
      </c>
      <c r="E351" s="9" t="s">
        <v>148</v>
      </c>
      <c r="F351" s="9"/>
      <c r="G351" s="9"/>
      <c r="H351" s="9"/>
      <c r="I351" s="9"/>
      <c r="J351" s="9"/>
      <c r="K351" s="9"/>
      <c r="L351" s="9"/>
      <c r="M351" s="9"/>
      <c r="N351" s="9"/>
      <c r="O351" s="9"/>
      <c r="P351" s="9"/>
      <c r="Q351" s="9"/>
      <c r="R351" s="9"/>
      <c r="S351" s="9"/>
      <c r="T351" s="9"/>
      <c r="U351" s="9"/>
      <c r="V351" s="9"/>
      <c r="W351" s="9"/>
      <c r="X351" s="9"/>
      <c r="Y351" s="9" t="s">
        <v>2982</v>
      </c>
      <c r="Z351" s="24" t="s">
        <v>2983</v>
      </c>
      <c r="AA351" s="9" t="s">
        <v>2984</v>
      </c>
      <c r="AB351" s="9" t="s">
        <v>49</v>
      </c>
      <c r="AC351" s="9" t="s">
        <v>2985</v>
      </c>
      <c r="AD351" s="9" t="s">
        <v>2986</v>
      </c>
      <c r="AE351" s="9">
        <v>5530086740</v>
      </c>
      <c r="AF351" s="9" t="s">
        <v>2987</v>
      </c>
      <c r="AG351" s="9" t="s">
        <v>1524</v>
      </c>
      <c r="AH351" s="7" t="s">
        <v>3078</v>
      </c>
      <c r="AI351" s="7" t="s">
        <v>3053</v>
      </c>
      <c r="AJ351" s="7" t="s">
        <v>1089</v>
      </c>
      <c r="AK351" s="7" t="s">
        <v>1035</v>
      </c>
      <c r="AL351" s="7" t="s">
        <v>985</v>
      </c>
      <c r="AM351" s="7" t="s">
        <v>986</v>
      </c>
      <c r="AN351" s="7" t="s">
        <v>1502</v>
      </c>
      <c r="AO351" s="7" t="s">
        <v>1961</v>
      </c>
      <c r="AP351" s="22">
        <v>46223</v>
      </c>
      <c r="AQ351" s="7" t="str">
        <f t="shared" si="7"/>
        <v>Menos de un mes</v>
      </c>
    </row>
    <row r="352" spans="1:43" x14ac:dyDescent="0.25">
      <c r="A352" s="8">
        <v>46240.446574074071</v>
      </c>
      <c r="B352" s="9" t="s">
        <v>3043</v>
      </c>
      <c r="C352" s="9">
        <v>10</v>
      </c>
      <c r="D352" s="9">
        <v>5</v>
      </c>
      <c r="E352" s="9" t="s">
        <v>39</v>
      </c>
      <c r="F352" s="9" t="s">
        <v>40</v>
      </c>
      <c r="G352" s="9" t="s">
        <v>40</v>
      </c>
      <c r="H352" s="9" t="s">
        <v>40</v>
      </c>
      <c r="I352" s="9" t="s">
        <v>40</v>
      </c>
      <c r="J352" s="9" t="s">
        <v>40</v>
      </c>
      <c r="K352" s="9" t="s">
        <v>40</v>
      </c>
      <c r="L352" s="9" t="s">
        <v>40</v>
      </c>
      <c r="M352" s="9" t="s">
        <v>43</v>
      </c>
      <c r="N352" s="9" t="s">
        <v>40</v>
      </c>
      <c r="O352" s="9" t="s">
        <v>40</v>
      </c>
      <c r="P352" s="9" t="s">
        <v>40</v>
      </c>
      <c r="Q352" s="9" t="s">
        <v>40</v>
      </c>
      <c r="R352" s="9" t="s">
        <v>40</v>
      </c>
      <c r="S352" s="9" t="s">
        <v>40</v>
      </c>
      <c r="T352" s="9" t="s">
        <v>40</v>
      </c>
      <c r="U352" s="9" t="s">
        <v>40</v>
      </c>
      <c r="V352" s="9" t="s">
        <v>40</v>
      </c>
      <c r="W352" s="9" t="s">
        <v>78</v>
      </c>
      <c r="X352" s="9" t="s">
        <v>2989</v>
      </c>
      <c r="Y352" s="9" t="s">
        <v>2990</v>
      </c>
      <c r="Z352" s="9" t="s">
        <v>2991</v>
      </c>
      <c r="AA352" s="9" t="s">
        <v>2992</v>
      </c>
      <c r="AB352" s="9" t="s">
        <v>49</v>
      </c>
      <c r="AC352" s="9" t="s">
        <v>2993</v>
      </c>
      <c r="AD352" s="9" t="s">
        <v>2988</v>
      </c>
      <c r="AE352" s="9">
        <v>5568806170</v>
      </c>
      <c r="AF352" s="9" t="s">
        <v>2994</v>
      </c>
      <c r="AG352" s="9" t="s">
        <v>1524</v>
      </c>
      <c r="AH352" s="7" t="s">
        <v>3062</v>
      </c>
      <c r="AI352" s="7" t="s">
        <v>1163</v>
      </c>
      <c r="AJ352" s="7" t="s">
        <v>1164</v>
      </c>
      <c r="AK352" s="7" t="s">
        <v>1164</v>
      </c>
      <c r="AL352" s="7" t="s">
        <v>994</v>
      </c>
      <c r="AM352" s="7" t="s">
        <v>995</v>
      </c>
      <c r="AN352" s="7" t="s">
        <v>1502</v>
      </c>
      <c r="AO352" s="7" t="s">
        <v>1961</v>
      </c>
      <c r="AP352" s="22">
        <v>46171</v>
      </c>
      <c r="AQ352" s="7" t="str">
        <f t="shared" si="7"/>
        <v>61 a 90 días</v>
      </c>
    </row>
    <row r="353" spans="1:43" x14ac:dyDescent="0.25">
      <c r="A353" s="8">
        <v>46240.454363425924</v>
      </c>
      <c r="B353" s="9" t="s">
        <v>2995</v>
      </c>
      <c r="C353" s="9">
        <v>5</v>
      </c>
      <c r="D353" s="9">
        <v>5</v>
      </c>
      <c r="E353" s="9" t="s">
        <v>71</v>
      </c>
      <c r="F353" s="9"/>
      <c r="G353" s="9"/>
      <c r="H353" s="9"/>
      <c r="I353" s="9"/>
      <c r="J353" s="9"/>
      <c r="K353" s="9"/>
      <c r="L353" s="9"/>
      <c r="M353" s="9"/>
      <c r="N353" s="9"/>
      <c r="O353" s="9"/>
      <c r="P353" s="9"/>
      <c r="Q353" s="9"/>
      <c r="R353" s="9"/>
      <c r="S353" s="9"/>
      <c r="T353" s="9"/>
      <c r="U353" s="9"/>
      <c r="V353" s="9"/>
      <c r="W353" s="9"/>
      <c r="X353" s="9"/>
      <c r="Y353" s="9" t="s">
        <v>2996</v>
      </c>
      <c r="Z353" s="9" t="s">
        <v>2997</v>
      </c>
      <c r="AA353" s="9" t="s">
        <v>2998</v>
      </c>
      <c r="AB353" s="9" t="s">
        <v>49</v>
      </c>
      <c r="AC353" s="9" t="s">
        <v>2999</v>
      </c>
      <c r="AD353" s="9" t="s">
        <v>3000</v>
      </c>
      <c r="AE353" s="9">
        <v>5561453073</v>
      </c>
      <c r="AF353" s="9" t="s">
        <v>3001</v>
      </c>
      <c r="AG353" s="9" t="s">
        <v>1552</v>
      </c>
      <c r="AH353" s="7" t="s">
        <v>3076</v>
      </c>
      <c r="AI353" s="7" t="s">
        <v>3053</v>
      </c>
      <c r="AJ353" s="7" t="s">
        <v>1089</v>
      </c>
      <c r="AK353" s="7" t="s">
        <v>1035</v>
      </c>
      <c r="AL353" s="7" t="s">
        <v>985</v>
      </c>
      <c r="AM353" s="7" t="s">
        <v>986</v>
      </c>
      <c r="AN353" s="7" t="s">
        <v>1502</v>
      </c>
      <c r="AO353" s="7" t="s">
        <v>1960</v>
      </c>
      <c r="AP353" s="22">
        <v>46223</v>
      </c>
      <c r="AQ353" s="7" t="str">
        <f t="shared" si="7"/>
        <v>Menos de un mes</v>
      </c>
    </row>
    <row r="354" spans="1:43" x14ac:dyDescent="0.25">
      <c r="A354" s="8">
        <v>46240.458564814813</v>
      </c>
      <c r="B354" s="9" t="s">
        <v>3002</v>
      </c>
      <c r="C354" s="9">
        <v>9</v>
      </c>
      <c r="D354" s="9">
        <v>4</v>
      </c>
      <c r="E354" s="9" t="s">
        <v>71</v>
      </c>
      <c r="F354" s="9"/>
      <c r="G354" s="9"/>
      <c r="H354" s="9"/>
      <c r="I354" s="9"/>
      <c r="J354" s="9"/>
      <c r="K354" s="9"/>
      <c r="L354" s="9"/>
      <c r="M354" s="9"/>
      <c r="N354" s="9"/>
      <c r="O354" s="9"/>
      <c r="P354" s="9"/>
      <c r="Q354" s="9"/>
      <c r="R354" s="9"/>
      <c r="S354" s="9"/>
      <c r="T354" s="9"/>
      <c r="U354" s="9"/>
      <c r="V354" s="9"/>
      <c r="W354" s="9"/>
      <c r="X354" s="9"/>
      <c r="Y354" s="9" t="s">
        <v>3003</v>
      </c>
      <c r="Z354" s="9" t="s">
        <v>3004</v>
      </c>
      <c r="AA354" s="9" t="s">
        <v>3005</v>
      </c>
      <c r="AB354" s="9" t="s">
        <v>49</v>
      </c>
      <c r="AC354" s="9" t="s">
        <v>2999</v>
      </c>
      <c r="AD354" s="9" t="s">
        <v>3006</v>
      </c>
      <c r="AE354" s="9">
        <v>5641478303</v>
      </c>
      <c r="AF354" s="9" t="s">
        <v>3007</v>
      </c>
      <c r="AG354" s="9" t="s">
        <v>1524</v>
      </c>
      <c r="AH354" s="7" t="s">
        <v>3079</v>
      </c>
      <c r="AI354" s="7" t="s">
        <v>3053</v>
      </c>
      <c r="AJ354" s="7" t="s">
        <v>1089</v>
      </c>
      <c r="AK354" s="7" t="s">
        <v>1035</v>
      </c>
      <c r="AL354" s="7" t="s">
        <v>985</v>
      </c>
      <c r="AM354" s="7" t="s">
        <v>986</v>
      </c>
      <c r="AN354" s="7" t="s">
        <v>1502</v>
      </c>
      <c r="AO354" s="7" t="s">
        <v>1961</v>
      </c>
      <c r="AP354" s="22">
        <v>46223</v>
      </c>
      <c r="AQ354" s="7" t="str">
        <f t="shared" si="7"/>
        <v>Menos de un mes</v>
      </c>
    </row>
    <row r="355" spans="1:43" x14ac:dyDescent="0.25">
      <c r="A355" s="8">
        <v>46240.608807870369</v>
      </c>
      <c r="B355" s="9" t="s">
        <v>3044</v>
      </c>
      <c r="C355" s="9">
        <v>6</v>
      </c>
      <c r="D355" s="9">
        <v>3</v>
      </c>
      <c r="E355" s="9" t="s">
        <v>39</v>
      </c>
      <c r="F355" s="9" t="s">
        <v>41</v>
      </c>
      <c r="G355" s="9" t="s">
        <v>41</v>
      </c>
      <c r="H355" s="9" t="s">
        <v>41</v>
      </c>
      <c r="I355" s="9" t="s">
        <v>41</v>
      </c>
      <c r="J355" s="9" t="s">
        <v>43</v>
      </c>
      <c r="K355" s="9" t="s">
        <v>43</v>
      </c>
      <c r="L355" s="9" t="s">
        <v>43</v>
      </c>
      <c r="M355" s="9" t="s">
        <v>41</v>
      </c>
      <c r="N355" s="9" t="s">
        <v>41</v>
      </c>
      <c r="O355" s="9" t="s">
        <v>43</v>
      </c>
      <c r="P355" s="9" t="s">
        <v>43</v>
      </c>
      <c r="Q355" s="9" t="s">
        <v>43</v>
      </c>
      <c r="R355" s="9" t="s">
        <v>41</v>
      </c>
      <c r="S355" s="9" t="s">
        <v>41</v>
      </c>
      <c r="T355" s="9" t="s">
        <v>41</v>
      </c>
      <c r="U355" s="9" t="s">
        <v>41</v>
      </c>
      <c r="V355" s="9" t="s">
        <v>41</v>
      </c>
      <c r="W355" s="9" t="s">
        <v>113</v>
      </c>
      <c r="X355" s="9" t="s">
        <v>3009</v>
      </c>
      <c r="Y355" s="9" t="s">
        <v>3010</v>
      </c>
      <c r="Z355" s="9" t="s">
        <v>3011</v>
      </c>
      <c r="AA355" s="9">
        <v>75817278</v>
      </c>
      <c r="AB355" s="9" t="s">
        <v>108</v>
      </c>
      <c r="AC355" s="9" t="s">
        <v>3012</v>
      </c>
      <c r="AD355" s="9" t="s">
        <v>3008</v>
      </c>
      <c r="AE355" s="9">
        <v>936693876</v>
      </c>
      <c r="AF355" s="9" t="s">
        <v>3013</v>
      </c>
      <c r="AG355" s="9" t="s">
        <v>1552</v>
      </c>
      <c r="AH355" s="7" t="s">
        <v>3056</v>
      </c>
      <c r="AI355" s="7" t="s">
        <v>3050</v>
      </c>
      <c r="AJ355" s="7" t="s">
        <v>1147</v>
      </c>
      <c r="AK355" s="7" t="s">
        <v>1599</v>
      </c>
      <c r="AL355" s="7" t="s">
        <v>1040</v>
      </c>
      <c r="AM355" s="7" t="s">
        <v>986</v>
      </c>
      <c r="AN355" s="7" t="s">
        <v>1502</v>
      </c>
      <c r="AO355" s="7" t="s">
        <v>1961</v>
      </c>
      <c r="AP355" s="22">
        <v>46041</v>
      </c>
      <c r="AQ355" s="7" t="str">
        <f t="shared" si="7"/>
        <v>3 a 6 meses</v>
      </c>
    </row>
    <row r="356" spans="1:43" x14ac:dyDescent="0.25">
      <c r="A356" s="8">
        <v>46241.54346064815</v>
      </c>
      <c r="B356" s="9" t="s">
        <v>3014</v>
      </c>
      <c r="C356" s="9">
        <v>8</v>
      </c>
      <c r="D356" s="9">
        <v>4</v>
      </c>
      <c r="E356" s="9" t="s">
        <v>148</v>
      </c>
      <c r="F356" s="9"/>
      <c r="G356" s="9"/>
      <c r="H356" s="9"/>
      <c r="I356" s="9"/>
      <c r="J356" s="9"/>
      <c r="K356" s="9"/>
      <c r="L356" s="9"/>
      <c r="M356" s="9"/>
      <c r="N356" s="9"/>
      <c r="O356" s="9"/>
      <c r="P356" s="9"/>
      <c r="Q356" s="9"/>
      <c r="R356" s="9"/>
      <c r="S356" s="9"/>
      <c r="T356" s="9"/>
      <c r="U356" s="9"/>
      <c r="V356" s="9"/>
      <c r="W356" s="9"/>
      <c r="X356" s="9"/>
      <c r="Y356" s="9" t="s">
        <v>3015</v>
      </c>
      <c r="Z356" s="9" t="s">
        <v>3016</v>
      </c>
      <c r="AA356" s="9" t="s">
        <v>3017</v>
      </c>
      <c r="AB356" s="9" t="s">
        <v>49</v>
      </c>
      <c r="AC356" s="9" t="s">
        <v>1282</v>
      </c>
      <c r="AD356" s="9" t="s">
        <v>3018</v>
      </c>
      <c r="AE356" s="9">
        <v>5534508118</v>
      </c>
      <c r="AF356" s="9" t="s">
        <v>3019</v>
      </c>
      <c r="AG356" s="9" t="s">
        <v>1510</v>
      </c>
      <c r="AH356" s="7" t="s">
        <v>3057</v>
      </c>
      <c r="AI356" s="7" t="s">
        <v>2452</v>
      </c>
      <c r="AJ356" s="7" t="s">
        <v>1021</v>
      </c>
      <c r="AK356" s="7" t="s">
        <v>984</v>
      </c>
      <c r="AL356" s="7" t="s">
        <v>985</v>
      </c>
      <c r="AM356" s="7" t="s">
        <v>986</v>
      </c>
      <c r="AN356" s="7" t="s">
        <v>1502</v>
      </c>
      <c r="AO356" s="7" t="s">
        <v>1960</v>
      </c>
      <c r="AP356" s="22">
        <v>46062</v>
      </c>
      <c r="AQ356" s="7" t="str">
        <f t="shared" si="7"/>
        <v>3 a 6 meses</v>
      </c>
    </row>
    <row r="357" spans="1:43" x14ac:dyDescent="0.25">
      <c r="A357" s="8">
        <v>46243.459398148145</v>
      </c>
      <c r="B357" s="9" t="s">
        <v>3045</v>
      </c>
      <c r="C357" s="9">
        <v>7</v>
      </c>
      <c r="D357" s="9">
        <v>1</v>
      </c>
      <c r="E357" s="9" t="s">
        <v>71</v>
      </c>
      <c r="F357" s="9"/>
      <c r="G357" s="9"/>
      <c r="H357" s="9"/>
      <c r="I357" s="9"/>
      <c r="J357" s="9"/>
      <c r="K357" s="9"/>
      <c r="L357" s="9"/>
      <c r="M357" s="9"/>
      <c r="N357" s="9"/>
      <c r="O357" s="9"/>
      <c r="P357" s="9"/>
      <c r="Q357" s="9"/>
      <c r="R357" s="9"/>
      <c r="S357" s="9"/>
      <c r="T357" s="9"/>
      <c r="U357" s="9"/>
      <c r="V357" s="9"/>
      <c r="W357" s="9"/>
      <c r="X357" s="9"/>
      <c r="Y357" s="9" t="s">
        <v>3021</v>
      </c>
      <c r="Z357" s="9" t="s">
        <v>3022</v>
      </c>
      <c r="AA357" s="9">
        <v>10725866</v>
      </c>
      <c r="AB357" s="9" t="s">
        <v>108</v>
      </c>
      <c r="AC357" s="9" t="s">
        <v>1387</v>
      </c>
      <c r="AD357" s="9" t="s">
        <v>3020</v>
      </c>
      <c r="AE357" s="9">
        <v>930318146</v>
      </c>
      <c r="AF357" s="9" t="s">
        <v>3023</v>
      </c>
      <c r="AG357" s="9" t="s">
        <v>1510</v>
      </c>
      <c r="AH357" s="7" t="s">
        <v>3070</v>
      </c>
      <c r="AI357" s="7" t="s">
        <v>1076</v>
      </c>
      <c r="AJ357" s="7" t="s">
        <v>1147</v>
      </c>
      <c r="AK357" s="7" t="s">
        <v>1599</v>
      </c>
      <c r="AL357" s="7" t="s">
        <v>1040</v>
      </c>
      <c r="AM357" s="7" t="s">
        <v>986</v>
      </c>
      <c r="AN357" s="7" t="s">
        <v>1502</v>
      </c>
      <c r="AO357" s="7" t="s">
        <v>1961</v>
      </c>
      <c r="AP357" s="22">
        <v>46188</v>
      </c>
      <c r="AQ357" s="7" t="str">
        <f t="shared" si="7"/>
        <v>31 a 60 días</v>
      </c>
    </row>
    <row r="358" spans="1:43" x14ac:dyDescent="0.25">
      <c r="A358" s="8">
        <v>46244.474675925929</v>
      </c>
      <c r="B358" s="9" t="s">
        <v>3083</v>
      </c>
      <c r="C358" s="9">
        <v>1</v>
      </c>
      <c r="D358" s="9">
        <v>1</v>
      </c>
      <c r="E358" s="9" t="s">
        <v>71</v>
      </c>
      <c r="F358" s="9"/>
      <c r="G358" s="9"/>
      <c r="H358" s="9"/>
      <c r="I358" s="9"/>
      <c r="J358" s="9"/>
      <c r="K358" s="9"/>
      <c r="L358" s="9"/>
      <c r="M358" s="9"/>
      <c r="N358" s="9"/>
      <c r="O358" s="9"/>
      <c r="P358" s="9"/>
      <c r="Q358" s="9"/>
      <c r="R358" s="9"/>
      <c r="S358" s="9"/>
      <c r="T358" s="9"/>
      <c r="U358" s="9"/>
      <c r="V358" s="9"/>
      <c r="W358" s="9"/>
      <c r="X358" s="9"/>
      <c r="Y358" s="9" t="s">
        <v>3084</v>
      </c>
      <c r="Z358" s="9" t="s">
        <v>3085</v>
      </c>
      <c r="AA358" s="9" t="s">
        <v>3086</v>
      </c>
      <c r="AB358" s="9" t="s">
        <v>49</v>
      </c>
      <c r="AC358" s="9" t="s">
        <v>3087</v>
      </c>
      <c r="AD358" s="9" t="s">
        <v>3088</v>
      </c>
      <c r="AE358" s="9">
        <v>5572995749</v>
      </c>
      <c r="AF358" s="9" t="s">
        <v>3089</v>
      </c>
      <c r="AG358" s="9" t="s">
        <v>1552</v>
      </c>
      <c r="AH358" s="7" t="s">
        <v>3297</v>
      </c>
      <c r="AI358" s="7" t="s">
        <v>2441</v>
      </c>
      <c r="AJ358" s="7" t="s">
        <v>983</v>
      </c>
      <c r="AK358" s="7" t="s">
        <v>984</v>
      </c>
      <c r="AL358" s="7" t="s">
        <v>985</v>
      </c>
      <c r="AM358" s="7" t="s">
        <v>986</v>
      </c>
      <c r="AN358" s="7" t="s">
        <v>1502</v>
      </c>
      <c r="AO358" s="7" t="s">
        <v>1960</v>
      </c>
      <c r="AP358" s="22">
        <v>46062</v>
      </c>
      <c r="AQ358" s="7" t="str">
        <f t="shared" si="7"/>
        <v>3 a 6 meses</v>
      </c>
    </row>
    <row r="359" spans="1:43" x14ac:dyDescent="0.25">
      <c r="A359" s="8">
        <v>46244.545185185183</v>
      </c>
      <c r="B359" s="9" t="s">
        <v>3325</v>
      </c>
      <c r="C359" s="9">
        <v>1</v>
      </c>
      <c r="D359" s="9">
        <v>1</v>
      </c>
      <c r="E359" s="9" t="s">
        <v>71</v>
      </c>
      <c r="F359" s="9"/>
      <c r="G359" s="9"/>
      <c r="H359" s="9"/>
      <c r="I359" s="9"/>
      <c r="J359" s="9"/>
      <c r="K359" s="9"/>
      <c r="L359" s="9"/>
      <c r="M359" s="9"/>
      <c r="N359" s="9"/>
      <c r="O359" s="9"/>
      <c r="P359" s="9"/>
      <c r="Q359" s="9"/>
      <c r="R359" s="9"/>
      <c r="S359" s="9"/>
      <c r="T359" s="9"/>
      <c r="U359" s="9"/>
      <c r="V359" s="9"/>
      <c r="W359" s="9"/>
      <c r="X359" s="9"/>
      <c r="Y359" s="9" t="s">
        <v>3090</v>
      </c>
      <c r="Z359" s="9" t="s">
        <v>3091</v>
      </c>
      <c r="AA359" s="9">
        <v>40180789</v>
      </c>
      <c r="AB359" s="9" t="s">
        <v>108</v>
      </c>
      <c r="AC359" s="9" t="s">
        <v>3092</v>
      </c>
      <c r="AD359" s="9" t="s">
        <v>3093</v>
      </c>
      <c r="AE359" s="9">
        <v>982499801</v>
      </c>
      <c r="AF359" s="9" t="s">
        <v>3094</v>
      </c>
      <c r="AG359" s="9" t="s">
        <v>1552</v>
      </c>
      <c r="AH359" s="7" t="s">
        <v>3324</v>
      </c>
      <c r="AI359" s="7" t="s">
        <v>2457</v>
      </c>
      <c r="AJ359" s="7" t="s">
        <v>1147</v>
      </c>
      <c r="AK359" s="7" t="s">
        <v>1599</v>
      </c>
      <c r="AL359" s="7" t="s">
        <v>1040</v>
      </c>
      <c r="AM359" s="7" t="s">
        <v>986</v>
      </c>
      <c r="AN359" s="7" t="s">
        <v>1502</v>
      </c>
      <c r="AO359" s="7" t="s">
        <v>1961</v>
      </c>
      <c r="AP359" s="22">
        <v>46209</v>
      </c>
      <c r="AQ359" s="7" t="str">
        <f t="shared" si="7"/>
        <v>31 a 60 días</v>
      </c>
    </row>
    <row r="360" spans="1:43" x14ac:dyDescent="0.25">
      <c r="A360" s="8">
        <v>46244.562303240738</v>
      </c>
      <c r="B360" s="9" t="s">
        <v>3329</v>
      </c>
      <c r="C360" s="9">
        <v>5</v>
      </c>
      <c r="D360" s="9">
        <v>3</v>
      </c>
      <c r="E360" s="9" t="s">
        <v>71</v>
      </c>
      <c r="F360" s="9"/>
      <c r="G360" s="9"/>
      <c r="H360" s="9"/>
      <c r="I360" s="9"/>
      <c r="J360" s="9"/>
      <c r="K360" s="9"/>
      <c r="L360" s="9"/>
      <c r="M360" s="9"/>
      <c r="N360" s="9"/>
      <c r="O360" s="9"/>
      <c r="P360" s="9"/>
      <c r="Q360" s="9"/>
      <c r="R360" s="9"/>
      <c r="S360" s="9"/>
      <c r="T360" s="9"/>
      <c r="U360" s="9"/>
      <c r="V360" s="9"/>
      <c r="W360" s="9"/>
      <c r="X360" s="9"/>
      <c r="Y360" s="9" t="s">
        <v>3096</v>
      </c>
      <c r="Z360" s="9" t="s">
        <v>3097</v>
      </c>
      <c r="AA360" s="9">
        <v>71153392</v>
      </c>
      <c r="AB360" s="9" t="s">
        <v>108</v>
      </c>
      <c r="AC360" s="9" t="s">
        <v>3098</v>
      </c>
      <c r="AD360" s="9" t="s">
        <v>3095</v>
      </c>
      <c r="AE360" s="9">
        <v>973466666</v>
      </c>
      <c r="AF360" s="9" t="s">
        <v>3099</v>
      </c>
      <c r="AG360" s="9" t="s">
        <v>1552</v>
      </c>
      <c r="AH360" s="7" t="s">
        <v>3328</v>
      </c>
      <c r="AI360" s="7" t="s">
        <v>2037</v>
      </c>
      <c r="AJ360" s="7" t="s">
        <v>1147</v>
      </c>
      <c r="AK360" s="7" t="s">
        <v>1599</v>
      </c>
      <c r="AL360" s="7" t="s">
        <v>1040</v>
      </c>
      <c r="AM360" s="7" t="s">
        <v>986</v>
      </c>
      <c r="AN360" s="7" t="s">
        <v>1502</v>
      </c>
      <c r="AO360" s="7" t="s">
        <v>1961</v>
      </c>
      <c r="AP360" s="22">
        <v>46210</v>
      </c>
      <c r="AQ360" s="7" t="str">
        <f t="shared" si="7"/>
        <v>31 a 60 días</v>
      </c>
    </row>
    <row r="361" spans="1:43" x14ac:dyDescent="0.25">
      <c r="A361" s="8">
        <v>46244.644120370373</v>
      </c>
      <c r="B361" s="9" t="s">
        <v>3327</v>
      </c>
      <c r="C361" s="9">
        <v>5</v>
      </c>
      <c r="D361" s="9">
        <v>2</v>
      </c>
      <c r="E361" s="9" t="s">
        <v>71</v>
      </c>
      <c r="F361" s="9"/>
      <c r="G361" s="9"/>
      <c r="H361" s="9"/>
      <c r="I361" s="9"/>
      <c r="J361" s="9"/>
      <c r="K361" s="9"/>
      <c r="L361" s="9"/>
      <c r="M361" s="9"/>
      <c r="N361" s="9"/>
      <c r="O361" s="9"/>
      <c r="P361" s="9"/>
      <c r="Q361" s="9"/>
      <c r="R361" s="9"/>
      <c r="S361" s="9"/>
      <c r="T361" s="9"/>
      <c r="U361" s="9"/>
      <c r="V361" s="9"/>
      <c r="W361" s="9"/>
      <c r="X361" s="9"/>
      <c r="Y361" s="9" t="s">
        <v>3101</v>
      </c>
      <c r="Z361" s="9" t="s">
        <v>3102</v>
      </c>
      <c r="AA361" s="9">
        <v>76315034</v>
      </c>
      <c r="AB361" s="9" t="s">
        <v>108</v>
      </c>
      <c r="AC361" s="9" t="s">
        <v>3103</v>
      </c>
      <c r="AD361" s="9" t="s">
        <v>3100</v>
      </c>
      <c r="AE361" s="9">
        <v>977203489</v>
      </c>
      <c r="AF361" s="9" t="s">
        <v>3104</v>
      </c>
      <c r="AG361" s="9" t="s">
        <v>1552</v>
      </c>
      <c r="AH361" s="7" t="s">
        <v>3326</v>
      </c>
      <c r="AI361" s="7" t="s">
        <v>3050</v>
      </c>
      <c r="AJ361" s="7" t="s">
        <v>1147</v>
      </c>
      <c r="AK361" s="7" t="s">
        <v>1599</v>
      </c>
      <c r="AL361" s="7" t="s">
        <v>1040</v>
      </c>
      <c r="AM361" s="7" t="s">
        <v>986</v>
      </c>
      <c r="AN361" s="7" t="s">
        <v>1502</v>
      </c>
      <c r="AO361" s="7" t="s">
        <v>1961</v>
      </c>
      <c r="AP361" s="22">
        <v>46210</v>
      </c>
      <c r="AQ361" s="7" t="str">
        <f t="shared" si="7"/>
        <v>31 a 60 días</v>
      </c>
    </row>
    <row r="362" spans="1:43" x14ac:dyDescent="0.25">
      <c r="A362" s="8">
        <v>46244.714502314811</v>
      </c>
      <c r="B362" s="9" t="s">
        <v>3105</v>
      </c>
      <c r="C362" s="9">
        <v>10</v>
      </c>
      <c r="D362" s="9">
        <v>4</v>
      </c>
      <c r="E362" s="9" t="s">
        <v>39</v>
      </c>
      <c r="F362" s="9" t="s">
        <v>41</v>
      </c>
      <c r="G362" s="9" t="s">
        <v>41</v>
      </c>
      <c r="H362" s="9" t="s">
        <v>41</v>
      </c>
      <c r="I362" s="9" t="s">
        <v>41</v>
      </c>
      <c r="J362" s="9" t="s">
        <v>41</v>
      </c>
      <c r="K362" s="9" t="s">
        <v>41</v>
      </c>
      <c r="L362" s="9" t="s">
        <v>40</v>
      </c>
      <c r="M362" s="9" t="s">
        <v>40</v>
      </c>
      <c r="N362" s="9" t="s">
        <v>41</v>
      </c>
      <c r="O362" s="9" t="s">
        <v>41</v>
      </c>
      <c r="P362" s="9" t="s">
        <v>41</v>
      </c>
      <c r="Q362" s="9" t="s">
        <v>41</v>
      </c>
      <c r="R362" s="9" t="s">
        <v>41</v>
      </c>
      <c r="S362" s="9" t="s">
        <v>41</v>
      </c>
      <c r="T362" s="9" t="s">
        <v>40</v>
      </c>
      <c r="U362" s="9" t="s">
        <v>41</v>
      </c>
      <c r="V362" s="9" t="s">
        <v>41</v>
      </c>
      <c r="W362" s="9" t="s">
        <v>113</v>
      </c>
      <c r="X362" s="9" t="s">
        <v>213</v>
      </c>
      <c r="Y362" s="9" t="s">
        <v>3106</v>
      </c>
      <c r="Z362" s="9" t="s">
        <v>3107</v>
      </c>
      <c r="AA362" s="9" t="s">
        <v>3108</v>
      </c>
      <c r="AB362" s="9" t="s">
        <v>49</v>
      </c>
      <c r="AC362" s="9" t="s">
        <v>3109</v>
      </c>
      <c r="AD362" s="9" t="s">
        <v>3110</v>
      </c>
      <c r="AE362" s="9">
        <v>5552754086</v>
      </c>
      <c r="AF362" s="9" t="s">
        <v>3111</v>
      </c>
      <c r="AG362" s="9" t="s">
        <v>1524</v>
      </c>
      <c r="AH362" s="7" t="s">
        <v>3317</v>
      </c>
      <c r="AI362" s="7" t="s">
        <v>3288</v>
      </c>
      <c r="AJ362" s="7" t="s">
        <v>983</v>
      </c>
      <c r="AK362" s="7" t="s">
        <v>984</v>
      </c>
      <c r="AL362" s="7" t="s">
        <v>985</v>
      </c>
      <c r="AM362" s="7" t="s">
        <v>986</v>
      </c>
      <c r="AN362" s="7" t="s">
        <v>1502</v>
      </c>
      <c r="AO362" s="7" t="s">
        <v>1960</v>
      </c>
      <c r="AP362" s="22">
        <v>46167</v>
      </c>
      <c r="AQ362" s="7" t="str">
        <f t="shared" si="7"/>
        <v>61 a 90 días</v>
      </c>
    </row>
    <row r="363" spans="1:43" x14ac:dyDescent="0.25">
      <c r="A363" s="8">
        <v>46245.410057870373</v>
      </c>
      <c r="B363" s="18" t="s">
        <v>3299</v>
      </c>
      <c r="C363" s="9">
        <v>6</v>
      </c>
      <c r="D363" s="9">
        <v>3</v>
      </c>
      <c r="E363" s="9" t="s">
        <v>71</v>
      </c>
      <c r="F363" s="9"/>
      <c r="G363" s="9"/>
      <c r="H363" s="9"/>
      <c r="I363" s="9"/>
      <c r="J363" s="9"/>
      <c r="K363" s="9"/>
      <c r="L363" s="9"/>
      <c r="M363" s="9"/>
      <c r="N363" s="9"/>
      <c r="O363" s="9"/>
      <c r="P363" s="9"/>
      <c r="Q363" s="9"/>
      <c r="R363" s="9"/>
      <c r="S363" s="9"/>
      <c r="T363" s="9"/>
      <c r="U363" s="9"/>
      <c r="V363" s="9"/>
      <c r="W363" s="9"/>
      <c r="X363" s="9"/>
      <c r="Y363" s="9" t="s">
        <v>3112</v>
      </c>
      <c r="Z363" s="9" t="s">
        <v>3113</v>
      </c>
      <c r="AA363" s="9">
        <v>604509869</v>
      </c>
      <c r="AB363" s="9" t="s">
        <v>253</v>
      </c>
      <c r="AC363" s="9" t="s">
        <v>3114</v>
      </c>
      <c r="AD363" s="9" t="s">
        <v>3115</v>
      </c>
      <c r="AE363" s="9">
        <v>990444369</v>
      </c>
      <c r="AF363" s="9" t="s">
        <v>3116</v>
      </c>
      <c r="AG363" s="9" t="s">
        <v>1552</v>
      </c>
      <c r="AH363" s="7" t="s">
        <v>3298</v>
      </c>
      <c r="AI363" s="7" t="s">
        <v>1172</v>
      </c>
      <c r="AJ363" s="7" t="s">
        <v>1045</v>
      </c>
      <c r="AK363" s="7" t="s">
        <v>1046</v>
      </c>
      <c r="AL363" s="7" t="s">
        <v>1040</v>
      </c>
      <c r="AM363" s="7" t="s">
        <v>986</v>
      </c>
      <c r="AN363" s="7" t="s">
        <v>1502</v>
      </c>
      <c r="AO363" s="7" t="s">
        <v>1961</v>
      </c>
      <c r="AP363" s="22">
        <v>46048</v>
      </c>
      <c r="AQ363" s="7" t="str">
        <f t="shared" si="7"/>
        <v>3 a 6 meses</v>
      </c>
    </row>
    <row r="364" spans="1:43" x14ac:dyDescent="0.25">
      <c r="A364" s="8">
        <v>46245.424722222226</v>
      </c>
      <c r="B364" s="9" t="s">
        <v>3305</v>
      </c>
      <c r="C364" s="9">
        <v>10</v>
      </c>
      <c r="D364" s="9">
        <v>4</v>
      </c>
      <c r="E364" s="9" t="s">
        <v>71</v>
      </c>
      <c r="F364" s="9"/>
      <c r="G364" s="9"/>
      <c r="H364" s="9"/>
      <c r="I364" s="9"/>
      <c r="J364" s="9"/>
      <c r="K364" s="9"/>
      <c r="L364" s="9"/>
      <c r="M364" s="9"/>
      <c r="N364" s="9"/>
      <c r="O364" s="9"/>
      <c r="P364" s="9"/>
      <c r="Q364" s="9"/>
      <c r="R364" s="9"/>
      <c r="S364" s="9"/>
      <c r="T364" s="9"/>
      <c r="U364" s="9"/>
      <c r="V364" s="9"/>
      <c r="W364" s="9"/>
      <c r="X364" s="9"/>
      <c r="Y364" s="9" t="s">
        <v>3118</v>
      </c>
      <c r="Z364" s="9" t="s">
        <v>3119</v>
      </c>
      <c r="AA364" s="9">
        <v>1752708006</v>
      </c>
      <c r="AB364" s="9" t="s">
        <v>253</v>
      </c>
      <c r="AC364" s="9" t="s">
        <v>3120</v>
      </c>
      <c r="AD364" s="9" t="s">
        <v>3117</v>
      </c>
      <c r="AE364" s="9">
        <v>963212460</v>
      </c>
      <c r="AF364" s="9" t="s">
        <v>3121</v>
      </c>
      <c r="AG364" s="9" t="s">
        <v>1524</v>
      </c>
      <c r="AH364" s="7" t="s">
        <v>3304</v>
      </c>
      <c r="AI364" s="7" t="s">
        <v>1115</v>
      </c>
      <c r="AJ364" s="7" t="s">
        <v>1078</v>
      </c>
      <c r="AK364" s="7" t="s">
        <v>1046</v>
      </c>
      <c r="AL364" s="7" t="s">
        <v>1040</v>
      </c>
      <c r="AM364" s="7" t="s">
        <v>986</v>
      </c>
      <c r="AN364" s="7" t="s">
        <v>1502</v>
      </c>
      <c r="AO364" s="7" t="s">
        <v>1961</v>
      </c>
      <c r="AP364" s="22">
        <v>46146</v>
      </c>
      <c r="AQ364" s="7" t="str">
        <f t="shared" si="7"/>
        <v>3 a 6 meses</v>
      </c>
    </row>
    <row r="365" spans="1:43" x14ac:dyDescent="0.25">
      <c r="A365" s="8">
        <v>46245.427939814814</v>
      </c>
      <c r="B365" s="9" t="s">
        <v>3303</v>
      </c>
      <c r="C365" s="9">
        <v>10</v>
      </c>
      <c r="D365" s="9">
        <v>5</v>
      </c>
      <c r="E365" s="9" t="s">
        <v>71</v>
      </c>
      <c r="F365" s="9"/>
      <c r="G365" s="9"/>
      <c r="H365" s="9"/>
      <c r="I365" s="9"/>
      <c r="J365" s="9"/>
      <c r="K365" s="9"/>
      <c r="L365" s="9"/>
      <c r="M365" s="9"/>
      <c r="N365" s="9"/>
      <c r="O365" s="9"/>
      <c r="P365" s="9"/>
      <c r="Q365" s="9"/>
      <c r="R365" s="9"/>
      <c r="S365" s="9"/>
      <c r="T365" s="9"/>
      <c r="U365" s="9"/>
      <c r="V365" s="9"/>
      <c r="W365" s="9"/>
      <c r="X365" s="9"/>
      <c r="Y365" s="9" t="s">
        <v>3123</v>
      </c>
      <c r="Z365" s="9" t="s">
        <v>3124</v>
      </c>
      <c r="AA365" s="9" t="s">
        <v>3125</v>
      </c>
      <c r="AB365" s="9" t="s">
        <v>253</v>
      </c>
      <c r="AC365" s="9" t="s">
        <v>387</v>
      </c>
      <c r="AD365" s="9" t="s">
        <v>3122</v>
      </c>
      <c r="AE365" s="9">
        <v>987725314</v>
      </c>
      <c r="AF365" s="9" t="s">
        <v>3126</v>
      </c>
      <c r="AG365" s="9" t="s">
        <v>1524</v>
      </c>
      <c r="AH365" s="7" t="s">
        <v>3302</v>
      </c>
      <c r="AI365" s="7" t="s">
        <v>1077</v>
      </c>
      <c r="AJ365" s="7" t="s">
        <v>1078</v>
      </c>
      <c r="AK365" s="7" t="s">
        <v>1046</v>
      </c>
      <c r="AL365" s="7" t="s">
        <v>1040</v>
      </c>
      <c r="AM365" s="7" t="s">
        <v>986</v>
      </c>
      <c r="AN365" s="7" t="s">
        <v>1502</v>
      </c>
      <c r="AO365" s="7" t="s">
        <v>1961</v>
      </c>
      <c r="AP365" s="22">
        <v>46146</v>
      </c>
      <c r="AQ365" s="7" t="str">
        <f t="shared" si="7"/>
        <v>3 a 6 meses</v>
      </c>
    </row>
    <row r="366" spans="1:43" x14ac:dyDescent="0.25">
      <c r="A366" s="8">
        <v>46245.471863425926</v>
      </c>
      <c r="B366" s="9" t="s">
        <v>3307</v>
      </c>
      <c r="C366" s="9">
        <v>8</v>
      </c>
      <c r="D366" s="9">
        <v>5</v>
      </c>
      <c r="E366" s="9" t="s">
        <v>71</v>
      </c>
      <c r="F366" s="9"/>
      <c r="G366" s="9"/>
      <c r="H366" s="9"/>
      <c r="I366" s="9"/>
      <c r="J366" s="9"/>
      <c r="K366" s="9"/>
      <c r="L366" s="9"/>
      <c r="M366" s="9"/>
      <c r="N366" s="9"/>
      <c r="O366" s="9"/>
      <c r="P366" s="9"/>
      <c r="Q366" s="9"/>
      <c r="R366" s="9"/>
      <c r="S366" s="9"/>
      <c r="T366" s="9"/>
      <c r="U366" s="9"/>
      <c r="V366" s="9"/>
      <c r="W366" s="9"/>
      <c r="X366" s="9"/>
      <c r="Y366" s="9" t="s">
        <v>3128</v>
      </c>
      <c r="Z366" s="9" t="s">
        <v>3129</v>
      </c>
      <c r="AA366" s="9">
        <v>1752428274</v>
      </c>
      <c r="AB366" s="9" t="s">
        <v>253</v>
      </c>
      <c r="AC366" s="9" t="s">
        <v>387</v>
      </c>
      <c r="AD366" s="9" t="s">
        <v>3127</v>
      </c>
      <c r="AE366" s="9">
        <v>991262291</v>
      </c>
      <c r="AF366" s="9" t="s">
        <v>3130</v>
      </c>
      <c r="AG366" s="9" t="s">
        <v>1510</v>
      </c>
      <c r="AH366" s="7" t="s">
        <v>3306</v>
      </c>
      <c r="AI366" s="7" t="s">
        <v>1077</v>
      </c>
      <c r="AJ366" s="7" t="s">
        <v>1078</v>
      </c>
      <c r="AK366" s="7" t="s">
        <v>1046</v>
      </c>
      <c r="AL366" s="7" t="s">
        <v>1040</v>
      </c>
      <c r="AM366" s="7" t="s">
        <v>986</v>
      </c>
      <c r="AN366" s="7" t="s">
        <v>1502</v>
      </c>
      <c r="AO366" s="7" t="s">
        <v>1961</v>
      </c>
      <c r="AP366" s="22">
        <v>46146</v>
      </c>
      <c r="AQ366" s="7" t="str">
        <f t="shared" si="7"/>
        <v>3 a 6 meses</v>
      </c>
    </row>
    <row r="367" spans="1:43" x14ac:dyDescent="0.25">
      <c r="A367" s="8">
        <v>46245.484409722223</v>
      </c>
      <c r="B367" s="9" t="s">
        <v>3311</v>
      </c>
      <c r="C367" s="9">
        <v>2</v>
      </c>
      <c r="D367" s="9">
        <v>1</v>
      </c>
      <c r="E367" s="9" t="s">
        <v>39</v>
      </c>
      <c r="F367" s="9" t="s">
        <v>52</v>
      </c>
      <c r="G367" s="9" t="s">
        <v>52</v>
      </c>
      <c r="H367" s="9" t="s">
        <v>52</v>
      </c>
      <c r="I367" s="9" t="s">
        <v>42</v>
      </c>
      <c r="J367" s="9" t="s">
        <v>41</v>
      </c>
      <c r="K367" s="9" t="s">
        <v>42</v>
      </c>
      <c r="L367" s="9" t="s">
        <v>41</v>
      </c>
      <c r="M367" s="9" t="s">
        <v>43</v>
      </c>
      <c r="N367" s="9" t="s">
        <v>52</v>
      </c>
      <c r="O367" s="9" t="s">
        <v>43</v>
      </c>
      <c r="P367" s="9" t="s">
        <v>52</v>
      </c>
      <c r="Q367" s="9" t="s">
        <v>43</v>
      </c>
      <c r="R367" s="9" t="s">
        <v>42</v>
      </c>
      <c r="S367" s="9" t="s">
        <v>42</v>
      </c>
      <c r="T367" s="9" t="s">
        <v>43</v>
      </c>
      <c r="U367" s="9" t="s">
        <v>42</v>
      </c>
      <c r="V367" s="9" t="s">
        <v>43</v>
      </c>
      <c r="W367" s="9" t="s">
        <v>259</v>
      </c>
      <c r="X367" s="9" t="s">
        <v>3132</v>
      </c>
      <c r="Y367" s="9" t="s">
        <v>3133</v>
      </c>
      <c r="Z367" s="9" t="s">
        <v>3134</v>
      </c>
      <c r="AA367" s="9" t="s">
        <v>3135</v>
      </c>
      <c r="AB367" s="9" t="s">
        <v>49</v>
      </c>
      <c r="AC367" s="9" t="s">
        <v>3136</v>
      </c>
      <c r="AD367" s="9" t="s">
        <v>3131</v>
      </c>
      <c r="AE367" s="9">
        <v>5532186966</v>
      </c>
      <c r="AF367" s="9" t="s">
        <v>3137</v>
      </c>
      <c r="AG367" s="9" t="s">
        <v>1552</v>
      </c>
      <c r="AH367" s="7" t="s">
        <v>3310</v>
      </c>
      <c r="AI367" s="7" t="s">
        <v>1467</v>
      </c>
      <c r="AJ367" s="7" t="s">
        <v>993</v>
      </c>
      <c r="AK367" s="7" t="s">
        <v>993</v>
      </c>
      <c r="AL367" s="7" t="s">
        <v>994</v>
      </c>
      <c r="AM367" s="7" t="s">
        <v>995</v>
      </c>
      <c r="AN367" s="7" t="s">
        <v>1502</v>
      </c>
      <c r="AO367" s="7" t="s">
        <v>1961</v>
      </c>
      <c r="AP367" s="22">
        <v>46150</v>
      </c>
      <c r="AQ367" s="7" t="str">
        <f t="shared" si="7"/>
        <v>3 a 6 meses</v>
      </c>
    </row>
    <row r="368" spans="1:43" x14ac:dyDescent="0.25">
      <c r="A368" s="8">
        <v>46245.501851851855</v>
      </c>
      <c r="B368" s="9" t="s">
        <v>3294</v>
      </c>
      <c r="C368" s="9">
        <v>8</v>
      </c>
      <c r="D368" s="9">
        <v>4</v>
      </c>
      <c r="E368" s="9" t="s">
        <v>39</v>
      </c>
      <c r="F368" s="9" t="s">
        <v>40</v>
      </c>
      <c r="G368" s="9" t="s">
        <v>40</v>
      </c>
      <c r="H368" s="9" t="s">
        <v>40</v>
      </c>
      <c r="I368" s="9" t="s">
        <v>40</v>
      </c>
      <c r="J368" s="9" t="s">
        <v>40</v>
      </c>
      <c r="K368" s="9" t="s">
        <v>40</v>
      </c>
      <c r="L368" s="9" t="s">
        <v>40</v>
      </c>
      <c r="M368" s="9" t="s">
        <v>40</v>
      </c>
      <c r="N368" s="9" t="s">
        <v>40</v>
      </c>
      <c r="O368" s="9" t="s">
        <v>41</v>
      </c>
      <c r="P368" s="9" t="s">
        <v>41</v>
      </c>
      <c r="Q368" s="9" t="s">
        <v>41</v>
      </c>
      <c r="R368" s="9" t="s">
        <v>40</v>
      </c>
      <c r="S368" s="9" t="s">
        <v>40</v>
      </c>
      <c r="T368" s="9" t="s">
        <v>41</v>
      </c>
      <c r="U368" s="9" t="s">
        <v>41</v>
      </c>
      <c r="V368" s="9" t="s">
        <v>41</v>
      </c>
      <c r="W368" s="9" t="s">
        <v>113</v>
      </c>
      <c r="X368" s="9" t="s">
        <v>122</v>
      </c>
      <c r="Y368" s="9" t="s">
        <v>3138</v>
      </c>
      <c r="Z368" s="9" t="s">
        <v>3139</v>
      </c>
      <c r="AA368" s="9">
        <v>550511653</v>
      </c>
      <c r="AB368" s="9" t="s">
        <v>253</v>
      </c>
      <c r="AC368" s="9" t="s">
        <v>3140</v>
      </c>
      <c r="AD368" s="9" t="s">
        <v>3141</v>
      </c>
      <c r="AE368" s="9">
        <v>967001109</v>
      </c>
      <c r="AF368" s="9" t="s">
        <v>3142</v>
      </c>
      <c r="AG368" s="9" t="s">
        <v>1510</v>
      </c>
      <c r="AH368" s="7" t="s">
        <v>3293</v>
      </c>
      <c r="AI368" s="7" t="s">
        <v>1115</v>
      </c>
      <c r="AJ368" s="7" t="s">
        <v>1078</v>
      </c>
      <c r="AK368" s="7" t="s">
        <v>1046</v>
      </c>
      <c r="AL368" s="7" t="s">
        <v>1040</v>
      </c>
      <c r="AM368" s="7" t="s">
        <v>986</v>
      </c>
      <c r="AN368" s="7" t="s">
        <v>1502</v>
      </c>
      <c r="AO368" s="7" t="s">
        <v>1961</v>
      </c>
      <c r="AP368" s="22">
        <v>45981</v>
      </c>
      <c r="AQ368" s="7" t="str">
        <f t="shared" si="7"/>
        <v>7 a 12 meses</v>
      </c>
    </row>
    <row r="369" spans="1:43" x14ac:dyDescent="0.25">
      <c r="A369" s="8">
        <v>46245.503900462965</v>
      </c>
      <c r="B369" s="9" t="s">
        <v>3319</v>
      </c>
      <c r="C369" s="9">
        <v>9</v>
      </c>
      <c r="D369" s="9">
        <v>5</v>
      </c>
      <c r="E369" s="9" t="s">
        <v>39</v>
      </c>
      <c r="F369" s="9" t="s">
        <v>40</v>
      </c>
      <c r="G369" s="9" t="s">
        <v>40</v>
      </c>
      <c r="H369" s="9" t="s">
        <v>40</v>
      </c>
      <c r="I369" s="9" t="s">
        <v>40</v>
      </c>
      <c r="J369" s="9" t="s">
        <v>40</v>
      </c>
      <c r="K369" s="9" t="s">
        <v>41</v>
      </c>
      <c r="L369" s="9" t="s">
        <v>41</v>
      </c>
      <c r="M369" s="9" t="s">
        <v>41</v>
      </c>
      <c r="N369" s="9" t="s">
        <v>40</v>
      </c>
      <c r="O369" s="9" t="s">
        <v>41</v>
      </c>
      <c r="P369" s="9" t="s">
        <v>41</v>
      </c>
      <c r="Q369" s="9" t="s">
        <v>40</v>
      </c>
      <c r="R369" s="9" t="s">
        <v>41</v>
      </c>
      <c r="S369" s="9" t="s">
        <v>40</v>
      </c>
      <c r="T369" s="9" t="s">
        <v>40</v>
      </c>
      <c r="U369" s="9" t="s">
        <v>43</v>
      </c>
      <c r="V369" s="9" t="s">
        <v>41</v>
      </c>
      <c r="W369" s="9" t="s">
        <v>139</v>
      </c>
      <c r="X369" s="9" t="s">
        <v>122</v>
      </c>
      <c r="Y369" s="9" t="s">
        <v>3144</v>
      </c>
      <c r="Z369" s="9" t="s">
        <v>3145</v>
      </c>
      <c r="AA369" s="9">
        <v>1728703602</v>
      </c>
      <c r="AB369" s="9" t="s">
        <v>253</v>
      </c>
      <c r="AC369" s="9" t="s">
        <v>387</v>
      </c>
      <c r="AD369" s="9" t="s">
        <v>3143</v>
      </c>
      <c r="AE369" s="9">
        <v>967971305</v>
      </c>
      <c r="AF369" s="9" t="s">
        <v>3146</v>
      </c>
      <c r="AG369" s="9" t="s">
        <v>1524</v>
      </c>
      <c r="AH369" s="7" t="s">
        <v>3318</v>
      </c>
      <c r="AI369" s="7" t="s">
        <v>1952</v>
      </c>
      <c r="AJ369" s="7" t="s">
        <v>1078</v>
      </c>
      <c r="AK369" s="7" t="s">
        <v>1046</v>
      </c>
      <c r="AL369" s="7" t="s">
        <v>1040</v>
      </c>
      <c r="AM369" s="7" t="s">
        <v>986</v>
      </c>
      <c r="AN369" s="7" t="s">
        <v>1502</v>
      </c>
      <c r="AO369" s="7" t="s">
        <v>1961</v>
      </c>
      <c r="AP369" s="22">
        <v>46181</v>
      </c>
      <c r="AQ369" s="7" t="str">
        <f t="shared" si="7"/>
        <v>61 a 90 días</v>
      </c>
    </row>
    <row r="370" spans="1:43" x14ac:dyDescent="0.25">
      <c r="A370" s="8">
        <v>46245.559074074074</v>
      </c>
      <c r="B370" s="9" t="s">
        <v>3147</v>
      </c>
      <c r="C370" s="9">
        <v>10</v>
      </c>
      <c r="D370" s="9">
        <v>5</v>
      </c>
      <c r="E370" s="9" t="s">
        <v>39</v>
      </c>
      <c r="F370" s="9" t="s">
        <v>40</v>
      </c>
      <c r="G370" s="9" t="s">
        <v>40</v>
      </c>
      <c r="H370" s="9" t="s">
        <v>40</v>
      </c>
      <c r="I370" s="9" t="s">
        <v>40</v>
      </c>
      <c r="J370" s="9" t="s">
        <v>40</v>
      </c>
      <c r="K370" s="9" t="s">
        <v>40</v>
      </c>
      <c r="L370" s="9" t="s">
        <v>40</v>
      </c>
      <c r="M370" s="9" t="s">
        <v>40</v>
      </c>
      <c r="N370" s="9" t="s">
        <v>40</v>
      </c>
      <c r="O370" s="9" t="s">
        <v>40</v>
      </c>
      <c r="P370" s="9" t="s">
        <v>40</v>
      </c>
      <c r="Q370" s="9" t="s">
        <v>40</v>
      </c>
      <c r="R370" s="9" t="s">
        <v>40</v>
      </c>
      <c r="S370" s="9" t="s">
        <v>40</v>
      </c>
      <c r="T370" s="9" t="s">
        <v>40</v>
      </c>
      <c r="U370" s="9" t="s">
        <v>40</v>
      </c>
      <c r="V370" s="9" t="s">
        <v>40</v>
      </c>
      <c r="W370" s="9" t="s">
        <v>87</v>
      </c>
      <c r="X370" s="9" t="s">
        <v>190</v>
      </c>
      <c r="Y370" s="9" t="s">
        <v>3148</v>
      </c>
      <c r="Z370" s="9" t="s">
        <v>3149</v>
      </c>
      <c r="AA370" s="9" t="s">
        <v>3150</v>
      </c>
      <c r="AB370" s="9" t="s">
        <v>49</v>
      </c>
      <c r="AC370" s="9" t="s">
        <v>3151</v>
      </c>
      <c r="AD370" s="9" t="s">
        <v>3152</v>
      </c>
      <c r="AE370" s="9">
        <v>5517723815</v>
      </c>
      <c r="AF370" s="9" t="s">
        <v>3153</v>
      </c>
      <c r="AG370" s="9" t="s">
        <v>1524</v>
      </c>
      <c r="AH370" s="7" t="s">
        <v>3334</v>
      </c>
      <c r="AI370" s="7" t="s">
        <v>1017</v>
      </c>
      <c r="AJ370" s="7" t="s">
        <v>997</v>
      </c>
      <c r="AK370" s="7" t="s">
        <v>999</v>
      </c>
      <c r="AL370" s="7" t="s">
        <v>985</v>
      </c>
      <c r="AM370" s="7" t="s">
        <v>986</v>
      </c>
      <c r="AN370" s="7" t="s">
        <v>1502</v>
      </c>
      <c r="AO370" s="7" t="s">
        <v>1961</v>
      </c>
      <c r="AP370" s="22">
        <v>46223</v>
      </c>
      <c r="AQ370" s="7" t="str">
        <f t="shared" si="7"/>
        <v>Menos de un mes</v>
      </c>
    </row>
    <row r="371" spans="1:43" x14ac:dyDescent="0.25">
      <c r="A371" s="8">
        <v>46245.684525462966</v>
      </c>
      <c r="B371" s="9" t="s">
        <v>3309</v>
      </c>
      <c r="C371" s="9">
        <v>8</v>
      </c>
      <c r="D371" s="9">
        <v>5</v>
      </c>
      <c r="E371" s="9" t="s">
        <v>71</v>
      </c>
      <c r="F371" s="9"/>
      <c r="G371" s="9"/>
      <c r="H371" s="9"/>
      <c r="I371" s="9"/>
      <c r="J371" s="9"/>
      <c r="K371" s="9"/>
      <c r="L371" s="9"/>
      <c r="M371" s="9"/>
      <c r="N371" s="9"/>
      <c r="O371" s="9"/>
      <c r="P371" s="9"/>
      <c r="Q371" s="9"/>
      <c r="R371" s="9"/>
      <c r="S371" s="9"/>
      <c r="T371" s="9"/>
      <c r="U371" s="9"/>
      <c r="V371" s="9"/>
      <c r="W371" s="9"/>
      <c r="X371" s="9"/>
      <c r="Y371" s="9" t="s">
        <v>3155</v>
      </c>
      <c r="Z371" s="9" t="s">
        <v>3156</v>
      </c>
      <c r="AA371" s="9">
        <v>1716418064</v>
      </c>
      <c r="AB371" s="9" t="s">
        <v>253</v>
      </c>
      <c r="AC371" s="9" t="s">
        <v>3157</v>
      </c>
      <c r="AD371" s="9" t="s">
        <v>3154</v>
      </c>
      <c r="AE371" s="9">
        <v>990858130</v>
      </c>
      <c r="AF371" s="9" t="s">
        <v>3158</v>
      </c>
      <c r="AG371" s="9" t="s">
        <v>1510</v>
      </c>
      <c r="AH371" s="7" t="s">
        <v>3308</v>
      </c>
      <c r="AI371" s="7" t="s">
        <v>1050</v>
      </c>
      <c r="AJ371" s="7" t="s">
        <v>1078</v>
      </c>
      <c r="AK371" s="7" t="s">
        <v>1046</v>
      </c>
      <c r="AL371" s="7" t="s">
        <v>1046</v>
      </c>
      <c r="AM371" s="7" t="s">
        <v>986</v>
      </c>
      <c r="AN371" s="7" t="s">
        <v>1502</v>
      </c>
      <c r="AO371" s="7" t="s">
        <v>1961</v>
      </c>
      <c r="AP371" s="22">
        <v>46146</v>
      </c>
      <c r="AQ371" s="7" t="str">
        <f t="shared" si="7"/>
        <v>3 a 6 meses</v>
      </c>
    </row>
    <row r="372" spans="1:43" s="23" customFormat="1" x14ac:dyDescent="0.25">
      <c r="A372" s="8">
        <v>46245.698622685188</v>
      </c>
      <c r="B372" s="9" t="s">
        <v>3313</v>
      </c>
      <c r="C372" s="9">
        <v>7</v>
      </c>
      <c r="D372" s="9">
        <v>4</v>
      </c>
      <c r="E372" s="9" t="s">
        <v>71</v>
      </c>
      <c r="F372" s="9"/>
      <c r="G372" s="9"/>
      <c r="H372" s="9"/>
      <c r="I372" s="9"/>
      <c r="J372" s="9"/>
      <c r="K372" s="9"/>
      <c r="L372" s="9"/>
      <c r="M372" s="9"/>
      <c r="N372" s="9"/>
      <c r="O372" s="9"/>
      <c r="P372" s="9"/>
      <c r="Q372" s="9"/>
      <c r="R372" s="9"/>
      <c r="S372" s="9"/>
      <c r="T372" s="9"/>
      <c r="U372" s="9"/>
      <c r="V372" s="9"/>
      <c r="W372" s="9"/>
      <c r="X372" s="9"/>
      <c r="Y372" s="9" t="s">
        <v>3160</v>
      </c>
      <c r="Z372" s="9" t="s">
        <v>3161</v>
      </c>
      <c r="AA372" s="9">
        <v>71208747</v>
      </c>
      <c r="AB372" s="9" t="s">
        <v>108</v>
      </c>
      <c r="AC372" s="9" t="s">
        <v>2360</v>
      </c>
      <c r="AD372" s="9" t="s">
        <v>3159</v>
      </c>
      <c r="AE372" s="9">
        <v>910199105</v>
      </c>
      <c r="AF372" s="9" t="s">
        <v>3162</v>
      </c>
      <c r="AG372" s="9" t="s">
        <v>1510</v>
      </c>
      <c r="AH372" s="7" t="s">
        <v>3312</v>
      </c>
      <c r="AI372" s="7" t="s">
        <v>2457</v>
      </c>
      <c r="AJ372" s="7" t="s">
        <v>1147</v>
      </c>
      <c r="AK372" s="7" t="s">
        <v>1599</v>
      </c>
      <c r="AL372" s="7" t="s">
        <v>1040</v>
      </c>
      <c r="AM372" s="7" t="s">
        <v>986</v>
      </c>
      <c r="AN372" s="7" t="s">
        <v>1502</v>
      </c>
      <c r="AO372" s="7" t="s">
        <v>1961</v>
      </c>
      <c r="AP372" s="22">
        <v>46160</v>
      </c>
      <c r="AQ372" s="7" t="str">
        <f t="shared" si="7"/>
        <v>61 a 90 días</v>
      </c>
    </row>
    <row r="373" spans="1:43" x14ac:dyDescent="0.25">
      <c r="A373" s="8">
        <v>46245.70040509259</v>
      </c>
      <c r="B373" s="9" t="s">
        <v>3163</v>
      </c>
      <c r="C373" s="9">
        <v>7</v>
      </c>
      <c r="D373" s="9">
        <v>3</v>
      </c>
      <c r="E373" s="9" t="s">
        <v>71</v>
      </c>
      <c r="F373" s="9"/>
      <c r="G373" s="9"/>
      <c r="H373" s="9"/>
      <c r="I373" s="9"/>
      <c r="J373" s="9"/>
      <c r="K373" s="9"/>
      <c r="L373" s="9"/>
      <c r="M373" s="9"/>
      <c r="N373" s="9"/>
      <c r="O373" s="9"/>
      <c r="P373" s="9"/>
      <c r="Q373" s="9"/>
      <c r="R373" s="9"/>
      <c r="S373" s="9"/>
      <c r="T373" s="9"/>
      <c r="U373" s="9"/>
      <c r="V373" s="9"/>
      <c r="W373" s="9"/>
      <c r="X373" s="9"/>
      <c r="Y373" s="9" t="s">
        <v>3164</v>
      </c>
      <c r="Z373" s="9" t="s">
        <v>3165</v>
      </c>
      <c r="AA373" s="9" t="s">
        <v>3166</v>
      </c>
      <c r="AB373" s="9" t="s">
        <v>49</v>
      </c>
      <c r="AC373" s="9" t="s">
        <v>3167</v>
      </c>
      <c r="AD373" s="9" t="s">
        <v>3168</v>
      </c>
      <c r="AE373" s="9">
        <v>5545790507</v>
      </c>
      <c r="AF373" s="9" t="s">
        <v>3169</v>
      </c>
      <c r="AG373" s="9" t="s">
        <v>1510</v>
      </c>
      <c r="AH373" s="7" t="s">
        <v>3333</v>
      </c>
      <c r="AI373" s="7" t="s">
        <v>3053</v>
      </c>
      <c r="AJ373" s="7" t="s">
        <v>1089</v>
      </c>
      <c r="AK373" s="7" t="s">
        <v>1035</v>
      </c>
      <c r="AL373" s="7" t="s">
        <v>985</v>
      </c>
      <c r="AM373" s="7" t="s">
        <v>986</v>
      </c>
      <c r="AN373" s="7" t="s">
        <v>1502</v>
      </c>
      <c r="AO373" s="7" t="s">
        <v>1960</v>
      </c>
      <c r="AP373" s="22">
        <v>46223</v>
      </c>
      <c r="AQ373" s="7" t="str">
        <f t="shared" si="7"/>
        <v>Menos de un mes</v>
      </c>
    </row>
    <row r="374" spans="1:43" x14ac:dyDescent="0.25">
      <c r="A374" s="8">
        <v>46246.367974537039</v>
      </c>
      <c r="B374" s="9" t="s">
        <v>3170</v>
      </c>
      <c r="C374" s="9">
        <v>7</v>
      </c>
      <c r="D374" s="9">
        <v>5</v>
      </c>
      <c r="E374" s="9" t="s">
        <v>71</v>
      </c>
      <c r="F374" s="9"/>
      <c r="G374" s="9"/>
      <c r="H374" s="9"/>
      <c r="I374" s="9"/>
      <c r="J374" s="9"/>
      <c r="K374" s="9"/>
      <c r="L374" s="9"/>
      <c r="M374" s="9"/>
      <c r="N374" s="9"/>
      <c r="O374" s="9"/>
      <c r="P374" s="9"/>
      <c r="Q374" s="9"/>
      <c r="R374" s="9"/>
      <c r="S374" s="9"/>
      <c r="T374" s="9"/>
      <c r="U374" s="9"/>
      <c r="V374" s="9"/>
      <c r="W374" s="9"/>
      <c r="X374" s="9"/>
      <c r="Y374" s="9" t="s">
        <v>3171</v>
      </c>
      <c r="Z374" s="9" t="s">
        <v>3172</v>
      </c>
      <c r="AA374" s="9" t="s">
        <v>3173</v>
      </c>
      <c r="AB374" s="9" t="s">
        <v>49</v>
      </c>
      <c r="AC374" s="9" t="s">
        <v>3174</v>
      </c>
      <c r="AD374" s="9" t="s">
        <v>3175</v>
      </c>
      <c r="AE374" s="9">
        <v>5647429713</v>
      </c>
      <c r="AF374" s="9" t="s">
        <v>3176</v>
      </c>
      <c r="AG374" s="9" t="s">
        <v>1510</v>
      </c>
      <c r="AH374" s="7" t="s">
        <v>3323</v>
      </c>
      <c r="AI374" s="7" t="s">
        <v>1714</v>
      </c>
      <c r="AJ374" s="7" t="s">
        <v>997</v>
      </c>
      <c r="AK374" s="7" t="s">
        <v>999</v>
      </c>
      <c r="AL374" s="7" t="s">
        <v>985</v>
      </c>
      <c r="AM374" s="7" t="s">
        <v>986</v>
      </c>
      <c r="AN374" s="7" t="s">
        <v>1502</v>
      </c>
      <c r="AO374" s="7" t="s">
        <v>1960</v>
      </c>
      <c r="AP374" s="22">
        <v>46195</v>
      </c>
      <c r="AQ374" s="7" t="str">
        <f t="shared" si="7"/>
        <v>31 a 60 días</v>
      </c>
    </row>
    <row r="375" spans="1:43" x14ac:dyDescent="0.25">
      <c r="A375" s="8">
        <v>46246.370844907404</v>
      </c>
      <c r="B375" s="9" t="s">
        <v>3331</v>
      </c>
      <c r="C375" s="9">
        <v>8</v>
      </c>
      <c r="D375" s="9">
        <v>5</v>
      </c>
      <c r="E375" s="9" t="s">
        <v>39</v>
      </c>
      <c r="F375" s="9" t="s">
        <v>42</v>
      </c>
      <c r="G375" s="9" t="s">
        <v>42</v>
      </c>
      <c r="H375" s="9" t="s">
        <v>52</v>
      </c>
      <c r="I375" s="9" t="s">
        <v>43</v>
      </c>
      <c r="J375" s="9" t="s">
        <v>41</v>
      </c>
      <c r="K375" s="9" t="s">
        <v>41</v>
      </c>
      <c r="L375" s="9" t="s">
        <v>40</v>
      </c>
      <c r="M375" s="9" t="s">
        <v>43</v>
      </c>
      <c r="N375" s="9" t="s">
        <v>40</v>
      </c>
      <c r="O375" s="9" t="s">
        <v>43</v>
      </c>
      <c r="P375" s="9" t="s">
        <v>41</v>
      </c>
      <c r="Q375" s="9" t="s">
        <v>43</v>
      </c>
      <c r="R375" s="9" t="s">
        <v>40</v>
      </c>
      <c r="S375" s="9" t="s">
        <v>41</v>
      </c>
      <c r="T375" s="9" t="s">
        <v>40</v>
      </c>
      <c r="U375" s="9" t="s">
        <v>43</v>
      </c>
      <c r="V375" s="9" t="s">
        <v>40</v>
      </c>
      <c r="W375" s="9" t="s">
        <v>3178</v>
      </c>
      <c r="X375" s="9" t="s">
        <v>3179</v>
      </c>
      <c r="Y375" s="9" t="s">
        <v>3180</v>
      </c>
      <c r="Z375" s="9" t="s">
        <v>3181</v>
      </c>
      <c r="AA375" s="9">
        <v>1753944055</v>
      </c>
      <c r="AB375" s="9" t="s">
        <v>253</v>
      </c>
      <c r="AC375" s="9" t="s">
        <v>3182</v>
      </c>
      <c r="AD375" s="9" t="s">
        <v>3177</v>
      </c>
      <c r="AE375" s="9">
        <v>958761690</v>
      </c>
      <c r="AF375" s="9" t="s">
        <v>3183</v>
      </c>
      <c r="AG375" s="9" t="s">
        <v>1510</v>
      </c>
      <c r="AH375" s="7" t="s">
        <v>3330</v>
      </c>
      <c r="AI375" s="7" t="s">
        <v>1115</v>
      </c>
      <c r="AJ375" s="7" t="s">
        <v>1078</v>
      </c>
      <c r="AK375" s="7" t="s">
        <v>1046</v>
      </c>
      <c r="AL375" s="7" t="s">
        <v>1040</v>
      </c>
      <c r="AM375" s="7" t="s">
        <v>986</v>
      </c>
      <c r="AN375" s="7" t="s">
        <v>1502</v>
      </c>
      <c r="AO375" s="7" t="s">
        <v>1961</v>
      </c>
      <c r="AP375" s="22">
        <v>46216</v>
      </c>
      <c r="AQ375" s="7" t="str">
        <f t="shared" si="7"/>
        <v>Menos de un mes</v>
      </c>
    </row>
    <row r="376" spans="1:43" x14ac:dyDescent="0.25">
      <c r="A376" s="8">
        <v>46246.397881944446</v>
      </c>
      <c r="B376" s="9" t="s">
        <v>3338</v>
      </c>
      <c r="C376" s="9">
        <v>7</v>
      </c>
      <c r="D376" s="9">
        <v>4</v>
      </c>
      <c r="E376" s="9" t="s">
        <v>39</v>
      </c>
      <c r="F376" s="9" t="s">
        <v>40</v>
      </c>
      <c r="G376" s="9" t="s">
        <v>40</v>
      </c>
      <c r="H376" s="9" t="s">
        <v>40</v>
      </c>
      <c r="I376" s="9" t="s">
        <v>40</v>
      </c>
      <c r="J376" s="9" t="s">
        <v>43</v>
      </c>
      <c r="K376" s="9" t="s">
        <v>43</v>
      </c>
      <c r="L376" s="9" t="s">
        <v>40</v>
      </c>
      <c r="M376" s="9" t="s">
        <v>40</v>
      </c>
      <c r="N376" s="9" t="s">
        <v>40</v>
      </c>
      <c r="O376" s="9" t="s">
        <v>41</v>
      </c>
      <c r="P376" s="9" t="s">
        <v>41</v>
      </c>
      <c r="Q376" s="9" t="s">
        <v>41</v>
      </c>
      <c r="R376" s="9" t="s">
        <v>40</v>
      </c>
      <c r="S376" s="9" t="s">
        <v>40</v>
      </c>
      <c r="T376" s="9" t="s">
        <v>40</v>
      </c>
      <c r="U376" s="9" t="s">
        <v>40</v>
      </c>
      <c r="V376" s="9" t="s">
        <v>40</v>
      </c>
      <c r="W376" s="9" t="s">
        <v>87</v>
      </c>
      <c r="X376" s="9" t="s">
        <v>792</v>
      </c>
      <c r="Y376" s="9" t="s">
        <v>3185</v>
      </c>
      <c r="Z376" s="9" t="s">
        <v>3186</v>
      </c>
      <c r="AA376" s="9">
        <v>1753838190</v>
      </c>
      <c r="AB376" s="9" t="s">
        <v>253</v>
      </c>
      <c r="AC376" s="9" t="s">
        <v>2677</v>
      </c>
      <c r="AD376" s="9" t="s">
        <v>3184</v>
      </c>
      <c r="AE376" s="9">
        <v>994116860</v>
      </c>
      <c r="AF376" s="9" t="s">
        <v>3187</v>
      </c>
      <c r="AG376" s="9" t="s">
        <v>1510</v>
      </c>
      <c r="AH376" s="7" t="s">
        <v>3337</v>
      </c>
      <c r="AI376" s="7" t="s">
        <v>1088</v>
      </c>
      <c r="AJ376" s="7" t="s">
        <v>3285</v>
      </c>
      <c r="AK376" s="7" t="s">
        <v>1035</v>
      </c>
      <c r="AL376" s="7" t="s">
        <v>1040</v>
      </c>
      <c r="AM376" s="7" t="s">
        <v>986</v>
      </c>
      <c r="AN376" s="7" t="s">
        <v>1502</v>
      </c>
      <c r="AO376" s="7" t="s">
        <v>1961</v>
      </c>
      <c r="AP376" s="22">
        <v>46237</v>
      </c>
      <c r="AQ376" s="7" t="str">
        <f t="shared" si="7"/>
        <v>Menos de un mes</v>
      </c>
    </row>
    <row r="377" spans="1:43" x14ac:dyDescent="0.25">
      <c r="A377" s="8">
        <v>46246.671655092592</v>
      </c>
      <c r="B377" s="9" t="s">
        <v>3342</v>
      </c>
      <c r="C377" s="9">
        <v>6</v>
      </c>
      <c r="D377" s="9">
        <v>3</v>
      </c>
      <c r="E377" s="9" t="s">
        <v>71</v>
      </c>
      <c r="F377" s="9"/>
      <c r="G377" s="9"/>
      <c r="H377" s="9"/>
      <c r="I377" s="9"/>
      <c r="J377" s="9"/>
      <c r="K377" s="9"/>
      <c r="L377" s="9"/>
      <c r="M377" s="9"/>
      <c r="N377" s="9"/>
      <c r="O377" s="9"/>
      <c r="P377" s="9"/>
      <c r="Q377" s="9"/>
      <c r="R377" s="9"/>
      <c r="S377" s="9"/>
      <c r="T377" s="9"/>
      <c r="U377" s="9"/>
      <c r="V377" s="9"/>
      <c r="W377" s="9"/>
      <c r="X377" s="9"/>
      <c r="Y377" s="9" t="s">
        <v>3189</v>
      </c>
      <c r="Z377" s="9" t="s">
        <v>3190</v>
      </c>
      <c r="AA377" s="9">
        <v>75326268</v>
      </c>
      <c r="AB377" s="9" t="s">
        <v>108</v>
      </c>
      <c r="AC377" s="9" t="s">
        <v>1382</v>
      </c>
      <c r="AD377" s="9" t="s">
        <v>3188</v>
      </c>
      <c r="AE377" s="9">
        <v>976749526</v>
      </c>
      <c r="AF377" s="9" t="s">
        <v>3191</v>
      </c>
      <c r="AG377" s="9" t="s">
        <v>1552</v>
      </c>
      <c r="AH377" s="7" t="s">
        <v>3341</v>
      </c>
      <c r="AI377" s="7" t="s">
        <v>1483</v>
      </c>
      <c r="AJ377" s="7" t="s">
        <v>3285</v>
      </c>
      <c r="AK377" s="7" t="s">
        <v>1035</v>
      </c>
      <c r="AL377" s="7" t="s">
        <v>1040</v>
      </c>
      <c r="AM377" s="7" t="s">
        <v>986</v>
      </c>
      <c r="AN377" s="7" t="s">
        <v>1502</v>
      </c>
      <c r="AO377" s="7" t="s">
        <v>1961</v>
      </c>
      <c r="AP377" s="22">
        <v>46237</v>
      </c>
      <c r="AQ377" s="7" t="str">
        <f t="shared" si="7"/>
        <v>Menos de un mes</v>
      </c>
    </row>
    <row r="378" spans="1:43" x14ac:dyDescent="0.25">
      <c r="A378" s="8">
        <v>46247.394687499997</v>
      </c>
      <c r="B378" s="9" t="s">
        <v>3336</v>
      </c>
      <c r="C378" s="9">
        <v>9</v>
      </c>
      <c r="D378" s="9">
        <v>5</v>
      </c>
      <c r="E378" s="9" t="s">
        <v>39</v>
      </c>
      <c r="F378" s="9" t="s">
        <v>40</v>
      </c>
      <c r="G378" s="9" t="s">
        <v>40</v>
      </c>
      <c r="H378" s="9" t="s">
        <v>40</v>
      </c>
      <c r="I378" s="9" t="s">
        <v>40</v>
      </c>
      <c r="J378" s="9" t="s">
        <v>40</v>
      </c>
      <c r="K378" s="9" t="s">
        <v>40</v>
      </c>
      <c r="L378" s="9" t="s">
        <v>40</v>
      </c>
      <c r="M378" s="9" t="s">
        <v>40</v>
      </c>
      <c r="N378" s="9" t="s">
        <v>40</v>
      </c>
      <c r="O378" s="9" t="s">
        <v>40</v>
      </c>
      <c r="P378" s="9" t="s">
        <v>40</v>
      </c>
      <c r="Q378" s="9" t="s">
        <v>40</v>
      </c>
      <c r="R378" s="9" t="s">
        <v>40</v>
      </c>
      <c r="S378" s="9" t="s">
        <v>40</v>
      </c>
      <c r="T378" s="9" t="s">
        <v>40</v>
      </c>
      <c r="U378" s="9" t="s">
        <v>40</v>
      </c>
      <c r="V378" s="9" t="s">
        <v>40</v>
      </c>
      <c r="W378" s="9" t="s">
        <v>139</v>
      </c>
      <c r="X378" s="9" t="s">
        <v>1558</v>
      </c>
      <c r="Y378" s="9" t="s">
        <v>3193</v>
      </c>
      <c r="Z378" s="9" t="s">
        <v>3194</v>
      </c>
      <c r="AA378" s="9">
        <v>1719897959</v>
      </c>
      <c r="AB378" s="9" t="s">
        <v>253</v>
      </c>
      <c r="AC378" s="9" t="s">
        <v>3195</v>
      </c>
      <c r="AD378" s="9" t="s">
        <v>3192</v>
      </c>
      <c r="AE378" s="9">
        <v>998806832</v>
      </c>
      <c r="AF378" s="9" t="s">
        <v>3196</v>
      </c>
      <c r="AG378" s="9" t="s">
        <v>1524</v>
      </c>
      <c r="AH378" s="7" t="s">
        <v>3335</v>
      </c>
      <c r="AI378" s="7" t="s">
        <v>1088</v>
      </c>
      <c r="AJ378" s="7" t="s">
        <v>3285</v>
      </c>
      <c r="AK378" s="7" t="s">
        <v>1035</v>
      </c>
      <c r="AL378" s="7" t="s">
        <v>1040</v>
      </c>
      <c r="AM378" s="7" t="s">
        <v>986</v>
      </c>
      <c r="AN378" s="7" t="s">
        <v>1502</v>
      </c>
      <c r="AO378" s="7" t="s">
        <v>1961</v>
      </c>
      <c r="AP378" s="22">
        <v>46237</v>
      </c>
      <c r="AQ378" s="7" t="str">
        <f t="shared" si="7"/>
        <v>Menos de un mes</v>
      </c>
    </row>
    <row r="379" spans="1:43" x14ac:dyDescent="0.25">
      <c r="A379" s="8">
        <v>46247.579317129632</v>
      </c>
      <c r="B379" s="9" t="s">
        <v>3292</v>
      </c>
      <c r="C379" s="9">
        <v>5</v>
      </c>
      <c r="D379" s="9">
        <v>3</v>
      </c>
      <c r="E379" s="9" t="s">
        <v>39</v>
      </c>
      <c r="F379" s="9" t="s">
        <v>41</v>
      </c>
      <c r="G379" s="9" t="s">
        <v>41</v>
      </c>
      <c r="H379" s="9" t="s">
        <v>43</v>
      </c>
      <c r="I379" s="9" t="s">
        <v>43</v>
      </c>
      <c r="J379" s="9" t="s">
        <v>52</v>
      </c>
      <c r="K379" s="9" t="s">
        <v>52</v>
      </c>
      <c r="L379" s="9" t="s">
        <v>43</v>
      </c>
      <c r="M379" s="9" t="s">
        <v>43</v>
      </c>
      <c r="N379" s="9" t="s">
        <v>43</v>
      </c>
      <c r="O379" s="9" t="s">
        <v>43</v>
      </c>
      <c r="P379" s="9" t="s">
        <v>43</v>
      </c>
      <c r="Q379" s="9" t="s">
        <v>52</v>
      </c>
      <c r="R379" s="9" t="s">
        <v>42</v>
      </c>
      <c r="S379" s="9" t="s">
        <v>52</v>
      </c>
      <c r="T379" s="9" t="s">
        <v>40</v>
      </c>
      <c r="U379" s="9" t="s">
        <v>43</v>
      </c>
      <c r="V379" s="9" t="s">
        <v>42</v>
      </c>
      <c r="W379" s="9" t="s">
        <v>172</v>
      </c>
      <c r="X379" s="9" t="s">
        <v>3198</v>
      </c>
      <c r="Y379" s="9" t="s">
        <v>3199</v>
      </c>
      <c r="Z379" s="9" t="s">
        <v>3200</v>
      </c>
      <c r="AA379" s="9">
        <v>43096687</v>
      </c>
      <c r="AB379" s="9" t="s">
        <v>108</v>
      </c>
      <c r="AC379" s="9" t="s">
        <v>3201</v>
      </c>
      <c r="AD379" s="9" t="s">
        <v>3197</v>
      </c>
      <c r="AE379" s="9">
        <v>973619855</v>
      </c>
      <c r="AF379" s="9" t="s">
        <v>3202</v>
      </c>
      <c r="AG379" s="9" t="s">
        <v>1552</v>
      </c>
      <c r="AH379" s="7" t="s">
        <v>3291</v>
      </c>
      <c r="AI379" s="7" t="s">
        <v>1118</v>
      </c>
      <c r="AJ379" s="7" t="s">
        <v>1119</v>
      </c>
      <c r="AK379" s="7" t="s">
        <v>1120</v>
      </c>
      <c r="AL379" s="7" t="s">
        <v>1063</v>
      </c>
      <c r="AM379" s="7" t="s">
        <v>1009</v>
      </c>
      <c r="AN379" s="7" t="s">
        <v>1502</v>
      </c>
      <c r="AO379" s="7" t="s">
        <v>1963</v>
      </c>
      <c r="AP379" s="22">
        <v>45888</v>
      </c>
      <c r="AQ379" s="7" t="str">
        <f t="shared" si="7"/>
        <v>7 a 12 meses</v>
      </c>
    </row>
    <row r="380" spans="1:43" s="23" customFormat="1" x14ac:dyDescent="0.25">
      <c r="A380" s="8">
        <v>46248.380972222221</v>
      </c>
      <c r="B380" s="9" t="s">
        <v>3315</v>
      </c>
      <c r="C380" s="9">
        <v>3</v>
      </c>
      <c r="D380" s="9">
        <v>3</v>
      </c>
      <c r="E380" s="9" t="s">
        <v>71</v>
      </c>
      <c r="F380" s="9"/>
      <c r="G380" s="9"/>
      <c r="H380" s="9"/>
      <c r="I380" s="9"/>
      <c r="J380" s="9"/>
      <c r="K380" s="9"/>
      <c r="L380" s="9"/>
      <c r="M380" s="9"/>
      <c r="N380" s="9"/>
      <c r="O380" s="9"/>
      <c r="P380" s="9"/>
      <c r="Q380" s="9"/>
      <c r="R380" s="9"/>
      <c r="S380" s="9"/>
      <c r="T380" s="9"/>
      <c r="U380" s="9"/>
      <c r="V380" s="9"/>
      <c r="W380" s="9"/>
      <c r="X380" s="9"/>
      <c r="Y380" s="9" t="s">
        <v>3204</v>
      </c>
      <c r="Z380" s="9" t="s">
        <v>3205</v>
      </c>
      <c r="AA380" s="9">
        <v>43857181</v>
      </c>
      <c r="AB380" s="9" t="s">
        <v>108</v>
      </c>
      <c r="AC380" s="9" t="s">
        <v>3206</v>
      </c>
      <c r="AD380" s="9" t="s">
        <v>3203</v>
      </c>
      <c r="AE380" s="9">
        <v>980693655</v>
      </c>
      <c r="AF380" s="9" t="s">
        <v>3207</v>
      </c>
      <c r="AG380" s="9" t="s">
        <v>1552</v>
      </c>
      <c r="AH380" s="7" t="s">
        <v>3314</v>
      </c>
      <c r="AI380" s="7" t="s">
        <v>2037</v>
      </c>
      <c r="AJ380" s="7" t="s">
        <v>1147</v>
      </c>
      <c r="AK380" s="7" t="s">
        <v>1599</v>
      </c>
      <c r="AL380" s="7" t="s">
        <v>1040</v>
      </c>
      <c r="AM380" s="7" t="s">
        <v>986</v>
      </c>
      <c r="AN380" s="7" t="s">
        <v>1502</v>
      </c>
      <c r="AO380" s="7" t="s">
        <v>1961</v>
      </c>
      <c r="AP380" s="22">
        <v>46160</v>
      </c>
      <c r="AQ380" s="7" t="str">
        <f t="shared" si="7"/>
        <v>61 a 90 días</v>
      </c>
    </row>
    <row r="381" spans="1:43" x14ac:dyDescent="0.25">
      <c r="A381" s="8">
        <v>46248.543854166666</v>
      </c>
      <c r="B381" s="9" t="s">
        <v>3208</v>
      </c>
      <c r="C381" s="9">
        <v>9</v>
      </c>
      <c r="D381" s="9">
        <v>5</v>
      </c>
      <c r="E381" s="9" t="s">
        <v>148</v>
      </c>
      <c r="F381" s="9"/>
      <c r="G381" s="9"/>
      <c r="H381" s="9"/>
      <c r="I381" s="9"/>
      <c r="J381" s="9"/>
      <c r="K381" s="9"/>
      <c r="L381" s="9"/>
      <c r="M381" s="9"/>
      <c r="N381" s="9"/>
      <c r="O381" s="9"/>
      <c r="P381" s="9"/>
      <c r="Q381" s="9"/>
      <c r="R381" s="9"/>
      <c r="S381" s="9"/>
      <c r="T381" s="9"/>
      <c r="U381" s="9"/>
      <c r="V381" s="9"/>
      <c r="W381" s="9"/>
      <c r="X381" s="9"/>
      <c r="Y381" s="9" t="s">
        <v>3209</v>
      </c>
      <c r="Z381" s="9" t="s">
        <v>3210</v>
      </c>
      <c r="AA381" s="9" t="s">
        <v>3211</v>
      </c>
      <c r="AB381" s="9" t="s">
        <v>49</v>
      </c>
      <c r="AC381" s="9" t="s">
        <v>2314</v>
      </c>
      <c r="AD381" s="9" t="s">
        <v>3212</v>
      </c>
      <c r="AE381" s="9">
        <v>5635980956</v>
      </c>
      <c r="AF381" s="9" t="s">
        <v>3213</v>
      </c>
      <c r="AG381" s="9" t="s">
        <v>1524</v>
      </c>
      <c r="AH381" s="7" t="s">
        <v>3286</v>
      </c>
      <c r="AI381" s="7" t="s">
        <v>2437</v>
      </c>
      <c r="AJ381" s="7" t="s">
        <v>1463</v>
      </c>
      <c r="AK381" s="7" t="s">
        <v>984</v>
      </c>
      <c r="AL381" s="7" t="s">
        <v>985</v>
      </c>
      <c r="AM381" s="7" t="s">
        <v>986</v>
      </c>
      <c r="AN381" s="7" t="s">
        <v>1502</v>
      </c>
      <c r="AO381" s="7" t="s">
        <v>1961</v>
      </c>
      <c r="AP381" s="22">
        <v>44692</v>
      </c>
      <c r="AQ381" s="7" t="str">
        <f t="shared" si="7"/>
        <v>3 a 5 años</v>
      </c>
    </row>
    <row r="382" spans="1:43" x14ac:dyDescent="0.25">
      <c r="A382" s="8">
        <v>46248.560266203705</v>
      </c>
      <c r="B382" s="9" t="s">
        <v>3343</v>
      </c>
      <c r="C382" s="9">
        <v>10</v>
      </c>
      <c r="D382" s="9">
        <v>5</v>
      </c>
      <c r="E382" s="9" t="s">
        <v>39</v>
      </c>
      <c r="F382" s="9" t="s">
        <v>40</v>
      </c>
      <c r="G382" s="9" t="s">
        <v>40</v>
      </c>
      <c r="H382" s="9" t="s">
        <v>40</v>
      </c>
      <c r="I382" s="9" t="s">
        <v>40</v>
      </c>
      <c r="J382" s="9" t="s">
        <v>40</v>
      </c>
      <c r="K382" s="9" t="s">
        <v>40</v>
      </c>
      <c r="L382" s="9" t="s">
        <v>40</v>
      </c>
      <c r="M382" s="9" t="s">
        <v>40</v>
      </c>
      <c r="N382" s="9" t="s">
        <v>40</v>
      </c>
      <c r="O382" s="9" t="s">
        <v>40</v>
      </c>
      <c r="P382" s="9" t="s">
        <v>40</v>
      </c>
      <c r="Q382" s="9" t="s">
        <v>40</v>
      </c>
      <c r="R382" s="9" t="s">
        <v>40</v>
      </c>
      <c r="S382" s="9" t="s">
        <v>40</v>
      </c>
      <c r="T382" s="9" t="s">
        <v>40</v>
      </c>
      <c r="U382" s="9" t="s">
        <v>40</v>
      </c>
      <c r="V382" s="9" t="s">
        <v>40</v>
      </c>
      <c r="W382" s="9" t="s">
        <v>87</v>
      </c>
      <c r="X382" s="9" t="s">
        <v>122</v>
      </c>
      <c r="Y382" s="9" t="s">
        <v>3214</v>
      </c>
      <c r="Z382" s="9" t="s">
        <v>3215</v>
      </c>
      <c r="AA382" s="9" t="s">
        <v>3216</v>
      </c>
      <c r="AB382" s="9" t="s">
        <v>49</v>
      </c>
      <c r="AC382" s="9" t="s">
        <v>3217</v>
      </c>
      <c r="AD382" s="9" t="s">
        <v>3218</v>
      </c>
      <c r="AE382" s="9">
        <v>5630619692</v>
      </c>
      <c r="AF382" s="9" t="s">
        <v>3219</v>
      </c>
      <c r="AG382" s="9" t="s">
        <v>1524</v>
      </c>
      <c r="AH382" s="7" t="s">
        <v>3300</v>
      </c>
      <c r="AI382" s="7" t="s">
        <v>1928</v>
      </c>
      <c r="AJ382" s="7" t="s">
        <v>997</v>
      </c>
      <c r="AK382" s="7" t="s">
        <v>999</v>
      </c>
      <c r="AL382" s="7" t="s">
        <v>985</v>
      </c>
      <c r="AM382" s="7" t="s">
        <v>986</v>
      </c>
      <c r="AN382" s="7" t="s">
        <v>1502</v>
      </c>
      <c r="AO382" s="7" t="s">
        <v>1960</v>
      </c>
      <c r="AP382" s="22">
        <v>46062</v>
      </c>
      <c r="AQ382" s="7" t="str">
        <f t="shared" si="7"/>
        <v>3 a 6 meses</v>
      </c>
    </row>
    <row r="383" spans="1:43" x14ac:dyDescent="0.25">
      <c r="A383" s="8">
        <v>46248.563888888886</v>
      </c>
      <c r="B383" s="9" t="s">
        <v>3220</v>
      </c>
      <c r="C383" s="9">
        <v>10</v>
      </c>
      <c r="D383" s="9">
        <v>5</v>
      </c>
      <c r="E383" s="9" t="s">
        <v>39</v>
      </c>
      <c r="F383" s="9" t="s">
        <v>40</v>
      </c>
      <c r="G383" s="9" t="s">
        <v>40</v>
      </c>
      <c r="H383" s="9" t="s">
        <v>40</v>
      </c>
      <c r="I383" s="9" t="s">
        <v>40</v>
      </c>
      <c r="J383" s="9" t="s">
        <v>40</v>
      </c>
      <c r="K383" s="9" t="s">
        <v>40</v>
      </c>
      <c r="L383" s="9" t="s">
        <v>40</v>
      </c>
      <c r="M383" s="9" t="s">
        <v>40</v>
      </c>
      <c r="N383" s="9" t="s">
        <v>40</v>
      </c>
      <c r="O383" s="9" t="s">
        <v>40</v>
      </c>
      <c r="P383" s="9" t="s">
        <v>40</v>
      </c>
      <c r="Q383" s="9" t="s">
        <v>40</v>
      </c>
      <c r="R383" s="9" t="s">
        <v>40</v>
      </c>
      <c r="S383" s="9" t="s">
        <v>40</v>
      </c>
      <c r="T383" s="9" t="s">
        <v>40</v>
      </c>
      <c r="U383" s="9" t="s">
        <v>40</v>
      </c>
      <c r="V383" s="9" t="s">
        <v>40</v>
      </c>
      <c r="W383" s="9" t="s">
        <v>87</v>
      </c>
      <c r="X383" s="9" t="s">
        <v>122</v>
      </c>
      <c r="Y383" s="9" t="s">
        <v>3221</v>
      </c>
      <c r="Z383" s="9" t="s">
        <v>3222</v>
      </c>
      <c r="AA383" s="9" t="s">
        <v>3223</v>
      </c>
      <c r="AB383" s="9" t="s">
        <v>49</v>
      </c>
      <c r="AC383" s="9" t="s">
        <v>3224</v>
      </c>
      <c r="AD383" s="9" t="s">
        <v>3225</v>
      </c>
      <c r="AE383" s="9">
        <v>5615059770</v>
      </c>
      <c r="AF383" s="9" t="s">
        <v>3226</v>
      </c>
      <c r="AG383" s="9" t="s">
        <v>1524</v>
      </c>
      <c r="AH383" s="7" t="s">
        <v>3296</v>
      </c>
      <c r="AI383" s="7" t="s">
        <v>1495</v>
      </c>
      <c r="AJ383" s="7" t="s">
        <v>1055</v>
      </c>
      <c r="AK383" s="7" t="s">
        <v>1055</v>
      </c>
      <c r="AL383" s="7" t="s">
        <v>994</v>
      </c>
      <c r="AM383" s="7" t="s">
        <v>995</v>
      </c>
      <c r="AN383" s="7" t="s">
        <v>1502</v>
      </c>
      <c r="AO383" s="7" t="s">
        <v>1960</v>
      </c>
      <c r="AP383" s="22">
        <v>46062</v>
      </c>
      <c r="AQ383" s="7" t="str">
        <f t="shared" si="7"/>
        <v>3 a 6 meses</v>
      </c>
    </row>
    <row r="384" spans="1:43" x14ac:dyDescent="0.25">
      <c r="A384" s="8">
        <v>46248.576967592591</v>
      </c>
      <c r="B384" s="9" t="s">
        <v>3227</v>
      </c>
      <c r="C384" s="9">
        <v>10</v>
      </c>
      <c r="D384" s="9">
        <v>5</v>
      </c>
      <c r="E384" s="9" t="s">
        <v>148</v>
      </c>
      <c r="F384" s="9"/>
      <c r="G384" s="9"/>
      <c r="H384" s="9"/>
      <c r="I384" s="9"/>
      <c r="J384" s="9"/>
      <c r="K384" s="9"/>
      <c r="L384" s="9"/>
      <c r="M384" s="9"/>
      <c r="N384" s="9"/>
      <c r="O384" s="9"/>
      <c r="P384" s="9"/>
      <c r="Q384" s="9"/>
      <c r="R384" s="9"/>
      <c r="S384" s="9"/>
      <c r="T384" s="9"/>
      <c r="U384" s="9"/>
      <c r="V384" s="9"/>
      <c r="W384" s="9"/>
      <c r="X384" s="9"/>
      <c r="Y384" s="9" t="s">
        <v>3228</v>
      </c>
      <c r="Z384" s="9" t="s">
        <v>3229</v>
      </c>
      <c r="AA384" s="9" t="s">
        <v>3230</v>
      </c>
      <c r="AB384" s="9" t="s">
        <v>49</v>
      </c>
      <c r="AC384" s="9" t="s">
        <v>2347</v>
      </c>
      <c r="AD384" s="9" t="s">
        <v>3231</v>
      </c>
      <c r="AE384" s="9">
        <v>5617859262</v>
      </c>
      <c r="AF384" s="9" t="s">
        <v>3232</v>
      </c>
      <c r="AG384" s="9" t="s">
        <v>1524</v>
      </c>
      <c r="AH384" s="7" t="s">
        <v>3320</v>
      </c>
      <c r="AI384" s="7" t="s">
        <v>2452</v>
      </c>
      <c r="AJ384" s="7" t="s">
        <v>1021</v>
      </c>
      <c r="AK384" s="7" t="s">
        <v>984</v>
      </c>
      <c r="AL384" s="7" t="s">
        <v>985</v>
      </c>
      <c r="AM384" s="7" t="s">
        <v>986</v>
      </c>
      <c r="AN384" s="7" t="s">
        <v>1502</v>
      </c>
      <c r="AO384" s="7" t="s">
        <v>1960</v>
      </c>
      <c r="AP384" s="22">
        <v>46202</v>
      </c>
      <c r="AQ384" s="7" t="str">
        <f t="shared" si="7"/>
        <v>31 a 60 días</v>
      </c>
    </row>
    <row r="385" spans="1:43" x14ac:dyDescent="0.25">
      <c r="A385" s="8">
        <v>46248.607245370367</v>
      </c>
      <c r="B385" s="9" t="s">
        <v>3233</v>
      </c>
      <c r="C385" s="9">
        <v>10</v>
      </c>
      <c r="D385" s="9">
        <v>3</v>
      </c>
      <c r="E385" s="9" t="s">
        <v>39</v>
      </c>
      <c r="F385" s="9" t="s">
        <v>42</v>
      </c>
      <c r="G385" s="9" t="s">
        <v>42</v>
      </c>
      <c r="H385" s="9" t="s">
        <v>42</v>
      </c>
      <c r="I385" s="9" t="s">
        <v>42</v>
      </c>
      <c r="J385" s="9" t="s">
        <v>42</v>
      </c>
      <c r="K385" s="9" t="s">
        <v>43</v>
      </c>
      <c r="L385" s="9" t="s">
        <v>41</v>
      </c>
      <c r="M385" s="9" t="s">
        <v>43</v>
      </c>
      <c r="N385" s="9" t="s">
        <v>43</v>
      </c>
      <c r="O385" s="9" t="s">
        <v>43</v>
      </c>
      <c r="P385" s="9" t="s">
        <v>43</v>
      </c>
      <c r="Q385" s="9" t="s">
        <v>43</v>
      </c>
      <c r="R385" s="9" t="s">
        <v>41</v>
      </c>
      <c r="S385" s="9" t="s">
        <v>42</v>
      </c>
      <c r="T385" s="9" t="s">
        <v>42</v>
      </c>
      <c r="U385" s="9" t="s">
        <v>42</v>
      </c>
      <c r="V385" s="9" t="s">
        <v>42</v>
      </c>
      <c r="W385" s="9" t="s">
        <v>78</v>
      </c>
      <c r="X385" s="9" t="s">
        <v>1264</v>
      </c>
      <c r="Y385" s="9" t="s">
        <v>3234</v>
      </c>
      <c r="Z385" s="9" t="s">
        <v>3235</v>
      </c>
      <c r="AA385" s="9" t="s">
        <v>3236</v>
      </c>
      <c r="AB385" s="9" t="s">
        <v>49</v>
      </c>
      <c r="AC385" s="9" t="s">
        <v>3237</v>
      </c>
      <c r="AD385" s="9" t="s">
        <v>3238</v>
      </c>
      <c r="AE385" s="9">
        <v>5528317381</v>
      </c>
      <c r="AF385" s="9" t="s">
        <v>3239</v>
      </c>
      <c r="AG385" s="9" t="s">
        <v>1524</v>
      </c>
      <c r="AH385" s="7" t="s">
        <v>1467</v>
      </c>
      <c r="AI385" s="7"/>
      <c r="AJ385" s="7" t="s">
        <v>1089</v>
      </c>
      <c r="AK385" s="7" t="s">
        <v>1089</v>
      </c>
      <c r="AL385" s="7" t="s">
        <v>994</v>
      </c>
      <c r="AM385" s="7" t="s">
        <v>995</v>
      </c>
      <c r="AN385" s="7" t="s">
        <v>1502</v>
      </c>
      <c r="AO385" s="7" t="s">
        <v>1957</v>
      </c>
      <c r="AP385" s="22">
        <v>46164</v>
      </c>
      <c r="AQ385" s="7" t="str">
        <f t="shared" si="7"/>
        <v>61 a 90 días</v>
      </c>
    </row>
    <row r="386" spans="1:43" x14ac:dyDescent="0.25">
      <c r="A386" s="8">
        <v>46248.614687499998</v>
      </c>
      <c r="B386" s="9" t="s">
        <v>3240</v>
      </c>
      <c r="C386" s="9">
        <v>5</v>
      </c>
      <c r="D386" s="9">
        <v>3</v>
      </c>
      <c r="E386" s="9" t="s">
        <v>39</v>
      </c>
      <c r="F386" s="9" t="s">
        <v>42</v>
      </c>
      <c r="G386" s="9" t="s">
        <v>42</v>
      </c>
      <c r="H386" s="9" t="s">
        <v>52</v>
      </c>
      <c r="I386" s="9" t="s">
        <v>42</v>
      </c>
      <c r="J386" s="9" t="s">
        <v>42</v>
      </c>
      <c r="K386" s="9" t="s">
        <v>42</v>
      </c>
      <c r="L386" s="9" t="s">
        <v>41</v>
      </c>
      <c r="M386" s="9" t="s">
        <v>52</v>
      </c>
      <c r="N386" s="9" t="s">
        <v>43</v>
      </c>
      <c r="O386" s="9" t="s">
        <v>42</v>
      </c>
      <c r="P386" s="9" t="s">
        <v>42</v>
      </c>
      <c r="Q386" s="9" t="s">
        <v>42</v>
      </c>
      <c r="R386" s="9" t="s">
        <v>42</v>
      </c>
      <c r="S386" s="9" t="s">
        <v>52</v>
      </c>
      <c r="T386" s="9" t="s">
        <v>42</v>
      </c>
      <c r="U386" s="9" t="s">
        <v>52</v>
      </c>
      <c r="V386" s="9" t="s">
        <v>52</v>
      </c>
      <c r="W386" s="9" t="s">
        <v>78</v>
      </c>
      <c r="X386" s="9" t="s">
        <v>2514</v>
      </c>
      <c r="Y386" s="9" t="s">
        <v>3241</v>
      </c>
      <c r="Z386" s="9" t="s">
        <v>3242</v>
      </c>
      <c r="AA386" s="9" t="s">
        <v>3243</v>
      </c>
      <c r="AB386" s="9" t="s">
        <v>49</v>
      </c>
      <c r="AC386" s="9" t="s">
        <v>3244</v>
      </c>
      <c r="AD386" s="9" t="s">
        <v>3245</v>
      </c>
      <c r="AE386" s="9">
        <v>5551863703</v>
      </c>
      <c r="AF386" s="9" t="s">
        <v>3246</v>
      </c>
      <c r="AG386" s="9" t="s">
        <v>1552</v>
      </c>
      <c r="AH386" s="7" t="s">
        <v>3316</v>
      </c>
      <c r="AI386" s="7" t="s">
        <v>1467</v>
      </c>
      <c r="AJ386" s="7" t="s">
        <v>1089</v>
      </c>
      <c r="AK386" s="7" t="s">
        <v>1089</v>
      </c>
      <c r="AL386" s="7" t="s">
        <v>994</v>
      </c>
      <c r="AM386" s="7" t="s">
        <v>995</v>
      </c>
      <c r="AN386" s="7" t="s">
        <v>1502</v>
      </c>
      <c r="AO386" s="7" t="s">
        <v>1961</v>
      </c>
      <c r="AP386" s="22">
        <v>46164</v>
      </c>
      <c r="AQ386" s="7" t="str">
        <f t="shared" ref="AQ386:AQ392" si="8">IF(OR(AP386="",A386=""),"",IF(DATEDIF(AP386,INT(A386),"D")&lt;=30,"Menos de un mes",IF(DATEDIF(AP386,INT(A386),"D")&lt;=60,"31 a 60 días",IF(DATEDIF(AP386,INT(A386),"D")&lt;=90,"61 a 90 días",IF(DATEDIF(AP386,INT(A386),"M")&lt;=6,"3 a 6 meses",IF(DATEDIF(AP386,INT(A386),"M")&lt;=12,"7 a 12 meses",IF(DATEDIF(AP386,INT(A386),"Y")&lt;=3,"1 a 3 años",IF(DATEDIF(AP386,INT(A386),"Y")&lt;=5,"3 a 5 años",IF(DATEDIF(AP386,INT(A386),"Y")&lt;=8,"5 a 8 años",IF(DATEDIF(AP386,INT(A386),"Y")&lt;=10,"8 a 10 años","Más de 10 años"))))))))))</f>
        <v>61 a 90 días</v>
      </c>
    </row>
    <row r="387" spans="1:43" x14ac:dyDescent="0.25">
      <c r="A387" s="8">
        <v>46248.619618055556</v>
      </c>
      <c r="B387" s="9" t="s">
        <v>3340</v>
      </c>
      <c r="C387" s="9">
        <v>9</v>
      </c>
      <c r="D387" s="9">
        <v>5</v>
      </c>
      <c r="E387" s="9" t="s">
        <v>39</v>
      </c>
      <c r="F387" s="9" t="s">
        <v>40</v>
      </c>
      <c r="G387" s="9" t="s">
        <v>40</v>
      </c>
      <c r="H387" s="9" t="s">
        <v>40</v>
      </c>
      <c r="I387" s="9" t="s">
        <v>40</v>
      </c>
      <c r="J387" s="9" t="s">
        <v>41</v>
      </c>
      <c r="K387" s="9" t="s">
        <v>41</v>
      </c>
      <c r="L387" s="9" t="s">
        <v>41</v>
      </c>
      <c r="M387" s="9" t="s">
        <v>40</v>
      </c>
      <c r="N387" s="9" t="s">
        <v>40</v>
      </c>
      <c r="O387" s="9" t="s">
        <v>40</v>
      </c>
      <c r="P387" s="9" t="s">
        <v>40</v>
      </c>
      <c r="Q387" s="9" t="s">
        <v>41</v>
      </c>
      <c r="R387" s="9" t="s">
        <v>40</v>
      </c>
      <c r="S387" s="9" t="s">
        <v>40</v>
      </c>
      <c r="T387" s="9" t="s">
        <v>40</v>
      </c>
      <c r="U387" s="9" t="s">
        <v>41</v>
      </c>
      <c r="V387" s="9" t="s">
        <v>41</v>
      </c>
      <c r="W387" s="9" t="s">
        <v>113</v>
      </c>
      <c r="X387" s="9" t="s">
        <v>3009</v>
      </c>
      <c r="Y387" s="9" t="s">
        <v>3248</v>
      </c>
      <c r="Z387" s="9" t="s">
        <v>3249</v>
      </c>
      <c r="AA387" s="9">
        <v>1751446418</v>
      </c>
      <c r="AB387" s="9" t="s">
        <v>253</v>
      </c>
      <c r="AC387" s="9" t="s">
        <v>2677</v>
      </c>
      <c r="AD387" s="9" t="s">
        <v>3247</v>
      </c>
      <c r="AE387" s="9">
        <v>998395998</v>
      </c>
      <c r="AF387" s="9" t="s">
        <v>3250</v>
      </c>
      <c r="AG387" s="9" t="s">
        <v>1524</v>
      </c>
      <c r="AH387" s="7" t="s">
        <v>3339</v>
      </c>
      <c r="AI387" s="7" t="s">
        <v>1088</v>
      </c>
      <c r="AJ387" s="7" t="s">
        <v>3285</v>
      </c>
      <c r="AK387" s="7" t="s">
        <v>1035</v>
      </c>
      <c r="AL387" s="7" t="s">
        <v>1040</v>
      </c>
      <c r="AM387" s="7" t="s">
        <v>986</v>
      </c>
      <c r="AN387" s="7" t="s">
        <v>1502</v>
      </c>
      <c r="AO387" s="7" t="s">
        <v>1961</v>
      </c>
      <c r="AP387" s="22">
        <v>46237</v>
      </c>
      <c r="AQ387" s="7" t="str">
        <f t="shared" si="8"/>
        <v>Menos de un mes</v>
      </c>
    </row>
    <row r="388" spans="1:43" x14ac:dyDescent="0.25">
      <c r="A388" s="8">
        <v>46248.621712962966</v>
      </c>
      <c r="B388" s="9" t="s">
        <v>3251</v>
      </c>
      <c r="C388" s="9">
        <v>4</v>
      </c>
      <c r="D388" s="9">
        <v>1</v>
      </c>
      <c r="E388" s="9" t="s">
        <v>39</v>
      </c>
      <c r="F388" s="9" t="s">
        <v>43</v>
      </c>
      <c r="G388" s="9" t="s">
        <v>52</v>
      </c>
      <c r="H388" s="9" t="s">
        <v>52</v>
      </c>
      <c r="I388" s="9" t="s">
        <v>52</v>
      </c>
      <c r="J388" s="9" t="s">
        <v>41</v>
      </c>
      <c r="K388" s="9" t="s">
        <v>43</v>
      </c>
      <c r="L388" s="9" t="s">
        <v>43</v>
      </c>
      <c r="M388" s="9" t="s">
        <v>42</v>
      </c>
      <c r="N388" s="9" t="s">
        <v>52</v>
      </c>
      <c r="O388" s="9" t="s">
        <v>42</v>
      </c>
      <c r="P388" s="9" t="s">
        <v>52</v>
      </c>
      <c r="Q388" s="9" t="s">
        <v>42</v>
      </c>
      <c r="R388" s="9" t="s">
        <v>43</v>
      </c>
      <c r="S388" s="9" t="s">
        <v>43</v>
      </c>
      <c r="T388" s="9" t="s">
        <v>41</v>
      </c>
      <c r="U388" s="9" t="s">
        <v>42</v>
      </c>
      <c r="V388" s="9" t="s">
        <v>52</v>
      </c>
      <c r="W388" s="9" t="s">
        <v>259</v>
      </c>
      <c r="X388" s="9" t="s">
        <v>322</v>
      </c>
      <c r="Y388" s="9" t="s">
        <v>3252</v>
      </c>
      <c r="Z388" s="9" t="s">
        <v>3253</v>
      </c>
      <c r="AA388" s="9" t="s">
        <v>3254</v>
      </c>
      <c r="AB388" s="9" t="s">
        <v>49</v>
      </c>
      <c r="AC388" s="9" t="s">
        <v>3255</v>
      </c>
      <c r="AD388" s="9" t="s">
        <v>3256</v>
      </c>
      <c r="AE388" s="9">
        <v>5583795212</v>
      </c>
      <c r="AF388" s="9" t="s">
        <v>3257</v>
      </c>
      <c r="AG388" s="9" t="s">
        <v>1552</v>
      </c>
      <c r="AH388" s="7" t="s">
        <v>3301</v>
      </c>
      <c r="AI388" s="7" t="s">
        <v>1467</v>
      </c>
      <c r="AJ388" s="7" t="s">
        <v>1089</v>
      </c>
      <c r="AK388" s="7" t="s">
        <v>1089</v>
      </c>
      <c r="AL388" s="7" t="s">
        <v>994</v>
      </c>
      <c r="AM388" s="7" t="s">
        <v>995</v>
      </c>
      <c r="AN388" s="7" t="s">
        <v>1502</v>
      </c>
      <c r="AO388" s="7" t="s">
        <v>1961</v>
      </c>
      <c r="AP388" s="22">
        <v>46146</v>
      </c>
      <c r="AQ388" s="7" t="str">
        <f t="shared" si="8"/>
        <v>3 a 6 meses</v>
      </c>
    </row>
    <row r="389" spans="1:43" x14ac:dyDescent="0.25">
      <c r="A389" s="8">
        <v>46248.632372685184</v>
      </c>
      <c r="B389" s="9" t="s">
        <v>3258</v>
      </c>
      <c r="C389" s="9">
        <v>7</v>
      </c>
      <c r="D389" s="9">
        <v>3</v>
      </c>
      <c r="E389" s="9" t="s">
        <v>39</v>
      </c>
      <c r="F389" s="9" t="s">
        <v>40</v>
      </c>
      <c r="G389" s="9" t="s">
        <v>40</v>
      </c>
      <c r="H389" s="9" t="s">
        <v>43</v>
      </c>
      <c r="I389" s="9" t="s">
        <v>43</v>
      </c>
      <c r="J389" s="9" t="s">
        <v>40</v>
      </c>
      <c r="K389" s="9" t="s">
        <v>43</v>
      </c>
      <c r="L389" s="9" t="s">
        <v>40</v>
      </c>
      <c r="M389" s="9" t="s">
        <v>40</v>
      </c>
      <c r="N389" s="9" t="s">
        <v>40</v>
      </c>
      <c r="O389" s="9" t="s">
        <v>40</v>
      </c>
      <c r="P389" s="9" t="s">
        <v>40</v>
      </c>
      <c r="Q389" s="9" t="s">
        <v>41</v>
      </c>
      <c r="R389" s="9" t="s">
        <v>41</v>
      </c>
      <c r="S389" s="9" t="s">
        <v>41</v>
      </c>
      <c r="T389" s="9" t="s">
        <v>40</v>
      </c>
      <c r="U389" s="9" t="s">
        <v>41</v>
      </c>
      <c r="V389" s="9" t="s">
        <v>41</v>
      </c>
      <c r="W389" s="9" t="s">
        <v>3259</v>
      </c>
      <c r="X389" s="9" t="s">
        <v>407</v>
      </c>
      <c r="Y389" s="9" t="s">
        <v>3260</v>
      </c>
      <c r="Z389" s="9" t="s">
        <v>3261</v>
      </c>
      <c r="AA389" s="9" t="s">
        <v>3262</v>
      </c>
      <c r="AB389" s="9" t="s">
        <v>49</v>
      </c>
      <c r="AC389" s="9" t="s">
        <v>3263</v>
      </c>
      <c r="AD389" s="9" t="s">
        <v>3264</v>
      </c>
      <c r="AE389" s="9">
        <v>5636034885</v>
      </c>
      <c r="AF389" s="9" t="s">
        <v>3265</v>
      </c>
      <c r="AG389" s="9" t="s">
        <v>1510</v>
      </c>
      <c r="AH389" s="7" t="s">
        <v>3295</v>
      </c>
      <c r="AI389" s="7" t="s">
        <v>2117</v>
      </c>
      <c r="AJ389" s="7" t="s">
        <v>1002</v>
      </c>
      <c r="AK389" s="7" t="s">
        <v>999</v>
      </c>
      <c r="AL389" s="7" t="s">
        <v>985</v>
      </c>
      <c r="AM389" s="7" t="s">
        <v>986</v>
      </c>
      <c r="AN389" s="7" t="s">
        <v>1502</v>
      </c>
      <c r="AO389" s="7" t="s">
        <v>1960</v>
      </c>
      <c r="AP389" s="22">
        <v>46027</v>
      </c>
      <c r="AQ389" s="7" t="str">
        <f t="shared" si="8"/>
        <v>7 a 12 meses</v>
      </c>
    </row>
    <row r="390" spans="1:43" x14ac:dyDescent="0.25">
      <c r="A390" s="8">
        <v>46248.639085648145</v>
      </c>
      <c r="B390" s="9" t="s">
        <v>3266</v>
      </c>
      <c r="C390" s="9">
        <v>6</v>
      </c>
      <c r="D390" s="9">
        <v>2</v>
      </c>
      <c r="E390" s="9" t="s">
        <v>39</v>
      </c>
      <c r="F390" s="9" t="s">
        <v>40</v>
      </c>
      <c r="G390" s="9" t="s">
        <v>40</v>
      </c>
      <c r="H390" s="9" t="s">
        <v>40</v>
      </c>
      <c r="I390" s="9" t="s">
        <v>40</v>
      </c>
      <c r="J390" s="9" t="s">
        <v>43</v>
      </c>
      <c r="K390" s="9" t="s">
        <v>52</v>
      </c>
      <c r="L390" s="9" t="s">
        <v>41</v>
      </c>
      <c r="M390" s="9" t="s">
        <v>42</v>
      </c>
      <c r="N390" s="9" t="s">
        <v>52</v>
      </c>
      <c r="O390" s="9" t="s">
        <v>52</v>
      </c>
      <c r="P390" s="9" t="s">
        <v>52</v>
      </c>
      <c r="Q390" s="9" t="s">
        <v>52</v>
      </c>
      <c r="R390" s="9" t="s">
        <v>52</v>
      </c>
      <c r="S390" s="9" t="s">
        <v>52</v>
      </c>
      <c r="T390" s="9" t="s">
        <v>43</v>
      </c>
      <c r="U390" s="9" t="s">
        <v>43</v>
      </c>
      <c r="V390" s="9" t="s">
        <v>43</v>
      </c>
      <c r="W390" s="9" t="s">
        <v>139</v>
      </c>
      <c r="X390" s="9" t="s">
        <v>3267</v>
      </c>
      <c r="Y390" s="9" t="s">
        <v>3268</v>
      </c>
      <c r="Z390" s="9" t="s">
        <v>3269</v>
      </c>
      <c r="AA390" s="9" t="s">
        <v>3270</v>
      </c>
      <c r="AB390" s="9" t="s">
        <v>49</v>
      </c>
      <c r="AC390" s="9" t="s">
        <v>3271</v>
      </c>
      <c r="AD390" s="9" t="s">
        <v>3272</v>
      </c>
      <c r="AE390" s="9">
        <v>5532523015</v>
      </c>
      <c r="AF390" s="9" t="s">
        <v>3273</v>
      </c>
      <c r="AG390" s="9" t="s">
        <v>1552</v>
      </c>
      <c r="AH390" s="7" t="s">
        <v>3287</v>
      </c>
      <c r="AI390" s="7" t="s">
        <v>2460</v>
      </c>
      <c r="AJ390" s="7" t="s">
        <v>1015</v>
      </c>
      <c r="AK390" s="7" t="s">
        <v>999</v>
      </c>
      <c r="AL390" s="7" t="s">
        <v>985</v>
      </c>
      <c r="AM390" s="7" t="s">
        <v>986</v>
      </c>
      <c r="AN390" s="7" t="s">
        <v>1502</v>
      </c>
      <c r="AO390" s="7" t="s">
        <v>1960</v>
      </c>
      <c r="AP390" s="22">
        <v>45240</v>
      </c>
      <c r="AQ390" s="7" t="str">
        <f t="shared" si="8"/>
        <v>1 a 3 años</v>
      </c>
    </row>
    <row r="391" spans="1:43" x14ac:dyDescent="0.25">
      <c r="A391" s="8">
        <v>46248.648530092592</v>
      </c>
      <c r="B391" s="9" t="s">
        <v>3278</v>
      </c>
      <c r="C391" s="9">
        <v>10</v>
      </c>
      <c r="D391" s="9">
        <v>5</v>
      </c>
      <c r="E391" s="9" t="s">
        <v>39</v>
      </c>
      <c r="F391" s="9" t="s">
        <v>40</v>
      </c>
      <c r="G391" s="9" t="s">
        <v>40</v>
      </c>
      <c r="H391" s="9" t="s">
        <v>40</v>
      </c>
      <c r="I391" s="9" t="s">
        <v>52</v>
      </c>
      <c r="J391" s="9" t="s">
        <v>40</v>
      </c>
      <c r="K391" s="9" t="s">
        <v>40</v>
      </c>
      <c r="L391" s="9" t="s">
        <v>40</v>
      </c>
      <c r="M391" s="9" t="s">
        <v>40</v>
      </c>
      <c r="N391" s="9" t="s">
        <v>40</v>
      </c>
      <c r="O391" s="9" t="s">
        <v>40</v>
      </c>
      <c r="P391" s="9" t="s">
        <v>40</v>
      </c>
      <c r="Q391" s="9" t="s">
        <v>40</v>
      </c>
      <c r="R391" s="9" t="s">
        <v>40</v>
      </c>
      <c r="S391" s="9" t="s">
        <v>40</v>
      </c>
      <c r="T391" s="9" t="s">
        <v>52</v>
      </c>
      <c r="U391" s="9" t="s">
        <v>52</v>
      </c>
      <c r="V391" s="9" t="s">
        <v>40</v>
      </c>
      <c r="W391" s="9" t="s">
        <v>113</v>
      </c>
      <c r="X391" s="9" t="s">
        <v>2338</v>
      </c>
      <c r="Y391" s="9" t="s">
        <v>3274</v>
      </c>
      <c r="Z391" s="9" t="s">
        <v>3275</v>
      </c>
      <c r="AA391" s="9" t="s">
        <v>3276</v>
      </c>
      <c r="AB391" s="9" t="s">
        <v>49</v>
      </c>
      <c r="AC391" s="9" t="s">
        <v>3277</v>
      </c>
      <c r="AD391" s="9" t="s">
        <v>3278</v>
      </c>
      <c r="AE391" s="9">
        <v>5657854769</v>
      </c>
      <c r="AF391" s="9" t="s">
        <v>3279</v>
      </c>
      <c r="AG391" s="9" t="s">
        <v>1524</v>
      </c>
      <c r="AH391" s="7" t="s">
        <v>3332</v>
      </c>
      <c r="AI391" s="7" t="s">
        <v>1084</v>
      </c>
      <c r="AJ391" s="7" t="s">
        <v>983</v>
      </c>
      <c r="AK391" s="7" t="s">
        <v>984</v>
      </c>
      <c r="AL391" s="7" t="s">
        <v>985</v>
      </c>
      <c r="AM391" s="7" t="s">
        <v>986</v>
      </c>
      <c r="AN391" s="7" t="s">
        <v>1502</v>
      </c>
      <c r="AO391" s="7" t="s">
        <v>1960</v>
      </c>
      <c r="AP391" s="22">
        <v>46223</v>
      </c>
      <c r="AQ391" s="7" t="str">
        <f t="shared" si="8"/>
        <v>Menos de un mes</v>
      </c>
    </row>
    <row r="392" spans="1:43" x14ac:dyDescent="0.25">
      <c r="A392" s="8">
        <v>46251.307905092595</v>
      </c>
      <c r="B392" s="9" t="s">
        <v>3290</v>
      </c>
      <c r="C392" s="9">
        <v>5</v>
      </c>
      <c r="D392" s="9">
        <v>3</v>
      </c>
      <c r="E392" s="9" t="s">
        <v>39</v>
      </c>
      <c r="F392" s="9" t="s">
        <v>41</v>
      </c>
      <c r="G392" s="9" t="s">
        <v>42</v>
      </c>
      <c r="H392" s="9" t="s">
        <v>52</v>
      </c>
      <c r="I392" s="9" t="s">
        <v>52</v>
      </c>
      <c r="J392" s="9" t="s">
        <v>43</v>
      </c>
      <c r="K392" s="9" t="s">
        <v>43</v>
      </c>
      <c r="L392" s="9" t="s">
        <v>43</v>
      </c>
      <c r="M392" s="9" t="s">
        <v>43</v>
      </c>
      <c r="N392" s="9" t="s">
        <v>43</v>
      </c>
      <c r="O392" s="9" t="s">
        <v>43</v>
      </c>
      <c r="P392" s="9" t="s">
        <v>41</v>
      </c>
      <c r="Q392" s="9" t="s">
        <v>41</v>
      </c>
      <c r="R392" s="9" t="s">
        <v>42</v>
      </c>
      <c r="S392" s="9" t="s">
        <v>42</v>
      </c>
      <c r="T392" s="9" t="s">
        <v>42</v>
      </c>
      <c r="U392" s="9" t="s">
        <v>52</v>
      </c>
      <c r="V392" s="9" t="s">
        <v>43</v>
      </c>
      <c r="W392" s="9" t="s">
        <v>259</v>
      </c>
      <c r="X392" s="9" t="s">
        <v>1417</v>
      </c>
      <c r="Y392" s="9" t="s">
        <v>3281</v>
      </c>
      <c r="Z392" s="9" t="s">
        <v>3282</v>
      </c>
      <c r="AA392" s="9">
        <v>1722371117</v>
      </c>
      <c r="AB392" s="9" t="s">
        <v>253</v>
      </c>
      <c r="AC392" s="9" t="s">
        <v>3283</v>
      </c>
      <c r="AD392" s="9" t="s">
        <v>3280</v>
      </c>
      <c r="AE392" s="9">
        <v>987127951</v>
      </c>
      <c r="AF392" s="9" t="s">
        <v>3284</v>
      </c>
      <c r="AG392" s="9" t="s">
        <v>1552</v>
      </c>
      <c r="AH392" s="7" t="s">
        <v>3289</v>
      </c>
      <c r="AI392" s="7" t="s">
        <v>1077</v>
      </c>
      <c r="AJ392" s="7" t="s">
        <v>1078</v>
      </c>
      <c r="AK392" s="7" t="s">
        <v>1046</v>
      </c>
      <c r="AL392" s="7" t="s">
        <v>1040</v>
      </c>
      <c r="AM392" s="7" t="s">
        <v>986</v>
      </c>
      <c r="AN392" s="7" t="s">
        <v>1502</v>
      </c>
      <c r="AO392" s="7" t="s">
        <v>1961</v>
      </c>
      <c r="AP392" s="22">
        <v>45768</v>
      </c>
      <c r="AQ392" s="7" t="str">
        <f t="shared" si="8"/>
        <v>1 a 3 años</v>
      </c>
    </row>
    <row r="393" spans="1:43" x14ac:dyDescent="0.25">
      <c r="A393" s="8">
        <v>46251.551365740743</v>
      </c>
      <c r="B393" s="9" t="s">
        <v>3344</v>
      </c>
      <c r="C393" s="9">
        <v>9</v>
      </c>
      <c r="D393" s="9">
        <v>4</v>
      </c>
      <c r="E393" s="9" t="s">
        <v>39</v>
      </c>
      <c r="F393" s="9" t="s">
        <v>40</v>
      </c>
      <c r="G393" s="9" t="s">
        <v>40</v>
      </c>
      <c r="H393" s="9" t="s">
        <v>40</v>
      </c>
      <c r="I393" s="9" t="s">
        <v>40</v>
      </c>
      <c r="J393" s="9" t="s">
        <v>42</v>
      </c>
      <c r="K393" s="9" t="s">
        <v>42</v>
      </c>
      <c r="L393" s="9" t="s">
        <v>40</v>
      </c>
      <c r="M393" s="9" t="s">
        <v>41</v>
      </c>
      <c r="N393" s="9" t="s">
        <v>41</v>
      </c>
      <c r="O393" s="9" t="s">
        <v>43</v>
      </c>
      <c r="P393" s="9" t="s">
        <v>41</v>
      </c>
      <c r="Q393" s="9" t="s">
        <v>41</v>
      </c>
      <c r="R393" s="9" t="s">
        <v>41</v>
      </c>
      <c r="S393" s="9" t="s">
        <v>41</v>
      </c>
      <c r="T393" s="9" t="s">
        <v>40</v>
      </c>
      <c r="U393" s="9" t="s">
        <v>43</v>
      </c>
      <c r="V393" s="9" t="s">
        <v>43</v>
      </c>
      <c r="W393" s="9" t="s">
        <v>181</v>
      </c>
      <c r="X393" s="9" t="s">
        <v>435</v>
      </c>
      <c r="Y393" s="9" t="s">
        <v>3345</v>
      </c>
      <c r="Z393" s="9" t="s">
        <v>3346</v>
      </c>
      <c r="AA393" s="9" t="s">
        <v>3347</v>
      </c>
      <c r="AB393" s="9" t="s">
        <v>49</v>
      </c>
      <c r="AC393" s="9" t="s">
        <v>2184</v>
      </c>
      <c r="AD393" s="9" t="s">
        <v>3348</v>
      </c>
      <c r="AE393" s="9">
        <v>5523188779</v>
      </c>
      <c r="AF393" s="9" t="s">
        <v>3349</v>
      </c>
      <c r="AG393" s="9" t="s">
        <v>1524</v>
      </c>
      <c r="AH393" s="7" t="s">
        <v>3350</v>
      </c>
      <c r="AI393" s="7" t="s">
        <v>2441</v>
      </c>
      <c r="AJ393" s="7" t="s">
        <v>983</v>
      </c>
      <c r="AK393" s="7" t="s">
        <v>984</v>
      </c>
      <c r="AL393" s="7" t="s">
        <v>985</v>
      </c>
      <c r="AM393" s="7" t="s">
        <v>986</v>
      </c>
      <c r="AN393" s="7" t="s">
        <v>1502</v>
      </c>
      <c r="AO393" s="7" t="s">
        <v>1960</v>
      </c>
      <c r="AP393" s="22">
        <v>46230</v>
      </c>
      <c r="AQ393" s="7" t="s">
        <v>3351</v>
      </c>
    </row>
    <row r="394" spans="1:43" x14ac:dyDescent="0.25">
      <c r="A394" s="8">
        <v>46251.555208333331</v>
      </c>
      <c r="B394" s="9" t="s">
        <v>3352</v>
      </c>
      <c r="C394" s="9">
        <v>8</v>
      </c>
      <c r="D394" s="9">
        <v>3</v>
      </c>
      <c r="E394" s="9" t="s">
        <v>71</v>
      </c>
      <c r="F394" s="9"/>
      <c r="G394" s="9"/>
      <c r="H394" s="9"/>
      <c r="I394" s="9"/>
      <c r="J394" s="9"/>
      <c r="K394" s="9"/>
      <c r="L394" s="9"/>
      <c r="M394" s="9"/>
      <c r="N394" s="9"/>
      <c r="O394" s="9"/>
      <c r="P394" s="9"/>
      <c r="Q394" s="9"/>
      <c r="R394" s="9"/>
      <c r="S394" s="9"/>
      <c r="T394" s="9"/>
      <c r="U394" s="9"/>
      <c r="V394" s="9"/>
      <c r="W394" s="9"/>
      <c r="X394" s="9"/>
      <c r="Y394" s="9" t="s">
        <v>3353</v>
      </c>
      <c r="Z394" s="9" t="s">
        <v>3354</v>
      </c>
      <c r="AA394" s="9">
        <v>1727512087</v>
      </c>
      <c r="AB394" s="9" t="s">
        <v>253</v>
      </c>
      <c r="AC394" s="9" t="s">
        <v>962</v>
      </c>
      <c r="AD394" s="9" t="s">
        <v>3355</v>
      </c>
      <c r="AE394" s="9">
        <v>995319852</v>
      </c>
      <c r="AF394" s="9" t="s">
        <v>3356</v>
      </c>
      <c r="AG394" s="9" t="s">
        <v>1510</v>
      </c>
      <c r="AH394" s="7" t="s">
        <v>3357</v>
      </c>
      <c r="AI394" s="7" t="s">
        <v>1122</v>
      </c>
      <c r="AJ394" s="7" t="s">
        <v>1045</v>
      </c>
      <c r="AK394" s="7" t="s">
        <v>1046</v>
      </c>
      <c r="AL394" s="7" t="s">
        <v>1040</v>
      </c>
      <c r="AM394" s="7" t="s">
        <v>986</v>
      </c>
      <c r="AN394" s="7" t="s">
        <v>1502</v>
      </c>
      <c r="AO394" s="7" t="s">
        <v>1961</v>
      </c>
      <c r="AP394" s="22">
        <v>45523</v>
      </c>
      <c r="AQ394" s="7" t="s">
        <v>3358</v>
      </c>
    </row>
    <row r="395" spans="1:43" x14ac:dyDescent="0.25">
      <c r="A395" s="8">
        <v>46251.556493055556</v>
      </c>
      <c r="B395" s="9" t="s">
        <v>3359</v>
      </c>
      <c r="C395" s="9">
        <v>8</v>
      </c>
      <c r="D395" s="9">
        <v>3</v>
      </c>
      <c r="E395" s="9" t="s">
        <v>39</v>
      </c>
      <c r="F395" s="9" t="s">
        <v>43</v>
      </c>
      <c r="G395" s="9" t="s">
        <v>43</v>
      </c>
      <c r="H395" s="9" t="s">
        <v>43</v>
      </c>
      <c r="I395" s="9" t="s">
        <v>42</v>
      </c>
      <c r="J395" s="9" t="s">
        <v>43</v>
      </c>
      <c r="K395" s="9" t="s">
        <v>43</v>
      </c>
      <c r="L395" s="9" t="s">
        <v>43</v>
      </c>
      <c r="M395" s="9" t="s">
        <v>43</v>
      </c>
      <c r="N395" s="9" t="s">
        <v>43</v>
      </c>
      <c r="O395" s="9" t="s">
        <v>43</v>
      </c>
      <c r="P395" s="9" t="s">
        <v>43</v>
      </c>
      <c r="Q395" s="9" t="s">
        <v>43</v>
      </c>
      <c r="R395" s="9" t="s">
        <v>42</v>
      </c>
      <c r="S395" s="9" t="s">
        <v>42</v>
      </c>
      <c r="T395" s="9" t="s">
        <v>43</v>
      </c>
      <c r="U395" s="9" t="s">
        <v>43</v>
      </c>
      <c r="V395" s="9" t="s">
        <v>43</v>
      </c>
      <c r="W395" s="9" t="s">
        <v>172</v>
      </c>
      <c r="X395" s="9" t="s">
        <v>182</v>
      </c>
      <c r="Y395" s="9" t="s">
        <v>3360</v>
      </c>
      <c r="Z395" s="9" t="s">
        <v>3361</v>
      </c>
      <c r="AA395" s="9" t="s">
        <v>3362</v>
      </c>
      <c r="AB395" s="9" t="s">
        <v>49</v>
      </c>
      <c r="AC395" s="9" t="s">
        <v>2389</v>
      </c>
      <c r="AD395" s="9" t="s">
        <v>3363</v>
      </c>
      <c r="AE395" s="9">
        <v>5643441266</v>
      </c>
      <c r="AF395" s="9" t="s">
        <v>3364</v>
      </c>
      <c r="AG395" s="9" t="s">
        <v>1510</v>
      </c>
      <c r="AH395" s="7" t="s">
        <v>3365</v>
      </c>
      <c r="AI395" s="7" t="s">
        <v>1014</v>
      </c>
      <c r="AJ395" s="7" t="s">
        <v>998</v>
      </c>
      <c r="AK395" s="7" t="s">
        <v>999</v>
      </c>
      <c r="AL395" s="7" t="s">
        <v>985</v>
      </c>
      <c r="AM395" s="7" t="s">
        <v>986</v>
      </c>
      <c r="AN395" s="7" t="s">
        <v>1502</v>
      </c>
      <c r="AO395" s="7" t="s">
        <v>1960</v>
      </c>
      <c r="AP395" s="22">
        <v>45247</v>
      </c>
      <c r="AQ395" s="7" t="s">
        <v>3358</v>
      </c>
    </row>
    <row r="396" spans="1:43" x14ac:dyDescent="0.25">
      <c r="A396" s="8">
        <v>46251.564976851849</v>
      </c>
      <c r="B396" s="9" t="s">
        <v>3366</v>
      </c>
      <c r="C396" s="9">
        <v>1</v>
      </c>
      <c r="D396" s="9">
        <v>1</v>
      </c>
      <c r="E396" s="9" t="s">
        <v>71</v>
      </c>
      <c r="F396" s="9"/>
      <c r="G396" s="9"/>
      <c r="H396" s="9"/>
      <c r="I396" s="9"/>
      <c r="J396" s="9"/>
      <c r="K396" s="9"/>
      <c r="L396" s="9"/>
      <c r="M396" s="9"/>
      <c r="N396" s="9"/>
      <c r="O396" s="9"/>
      <c r="P396" s="9"/>
      <c r="Q396" s="9"/>
      <c r="R396" s="9"/>
      <c r="S396" s="9"/>
      <c r="T396" s="9"/>
      <c r="U396" s="9"/>
      <c r="V396" s="9"/>
      <c r="W396" s="9"/>
      <c r="X396" s="9"/>
      <c r="Y396" s="9" t="s">
        <v>3367</v>
      </c>
      <c r="Z396" s="9" t="s">
        <v>3368</v>
      </c>
      <c r="AA396" s="9">
        <v>1758561821</v>
      </c>
      <c r="AB396" s="9" t="s">
        <v>253</v>
      </c>
      <c r="AC396" s="9" t="s">
        <v>869</v>
      </c>
      <c r="AD396" s="9" t="s">
        <v>3369</v>
      </c>
      <c r="AE396" s="9">
        <v>978652570</v>
      </c>
      <c r="AF396" s="9" t="s">
        <v>3370</v>
      </c>
      <c r="AG396" s="9" t="s">
        <v>1552</v>
      </c>
      <c r="AH396" s="7" t="s">
        <v>3371</v>
      </c>
      <c r="AI396" s="7" t="s">
        <v>1115</v>
      </c>
      <c r="AJ396" s="7" t="s">
        <v>1078</v>
      </c>
      <c r="AK396" s="7" t="s">
        <v>1046</v>
      </c>
      <c r="AL396" s="7" t="s">
        <v>1040</v>
      </c>
      <c r="AM396" s="7" t="s">
        <v>986</v>
      </c>
      <c r="AN396" s="7" t="s">
        <v>1502</v>
      </c>
      <c r="AO396" s="7" t="s">
        <v>1961</v>
      </c>
      <c r="AP396" s="22">
        <v>45523</v>
      </c>
      <c r="AQ396" s="7" t="s">
        <v>3358</v>
      </c>
    </row>
    <row r="397" spans="1:43" x14ac:dyDescent="0.25">
      <c r="A397" s="8">
        <v>46251.588634259257</v>
      </c>
      <c r="B397" s="9" t="s">
        <v>3372</v>
      </c>
      <c r="C397" s="9">
        <v>9</v>
      </c>
      <c r="D397" s="9">
        <v>5</v>
      </c>
      <c r="E397" s="9" t="s">
        <v>71</v>
      </c>
      <c r="F397" s="9"/>
      <c r="G397" s="9"/>
      <c r="H397" s="9"/>
      <c r="I397" s="9"/>
      <c r="J397" s="9"/>
      <c r="K397" s="9"/>
      <c r="L397" s="9"/>
      <c r="M397" s="9"/>
      <c r="N397" s="9"/>
      <c r="O397" s="9"/>
      <c r="P397" s="9"/>
      <c r="Q397" s="9"/>
      <c r="R397" s="9"/>
      <c r="S397" s="9"/>
      <c r="T397" s="9"/>
      <c r="U397" s="9"/>
      <c r="V397" s="9"/>
      <c r="W397" s="9"/>
      <c r="X397" s="9"/>
      <c r="Y397" s="9" t="s">
        <v>3373</v>
      </c>
      <c r="Z397" s="9" t="s">
        <v>3374</v>
      </c>
      <c r="AA397" s="9">
        <v>1753264827</v>
      </c>
      <c r="AB397" s="9" t="s">
        <v>253</v>
      </c>
      <c r="AC397" s="9" t="s">
        <v>2341</v>
      </c>
      <c r="AD397" s="9" t="s">
        <v>3375</v>
      </c>
      <c r="AE397" s="9">
        <v>998426745</v>
      </c>
      <c r="AF397" s="9" t="s">
        <v>3376</v>
      </c>
      <c r="AG397" s="9" t="s">
        <v>1524</v>
      </c>
      <c r="AH397" s="7" t="s">
        <v>3377</v>
      </c>
      <c r="AI397" s="7" t="s">
        <v>2455</v>
      </c>
      <c r="AJ397" s="7" t="s">
        <v>1045</v>
      </c>
      <c r="AK397" s="7" t="s">
        <v>1046</v>
      </c>
      <c r="AL397" s="7" t="s">
        <v>1040</v>
      </c>
      <c r="AM397" s="7" t="s">
        <v>986</v>
      </c>
      <c r="AN397" s="7" t="s">
        <v>1502</v>
      </c>
      <c r="AO397" s="7" t="s">
        <v>1961</v>
      </c>
      <c r="AP397" s="22">
        <v>45523</v>
      </c>
      <c r="AQ397" s="7" t="s">
        <v>3358</v>
      </c>
    </row>
    <row r="398" spans="1:43" x14ac:dyDescent="0.25">
      <c r="A398" s="8">
        <v>46251.655138888891</v>
      </c>
      <c r="B398" s="9" t="s">
        <v>3378</v>
      </c>
      <c r="C398" s="9">
        <v>3</v>
      </c>
      <c r="D398" s="9">
        <v>3</v>
      </c>
      <c r="E398" s="9" t="s">
        <v>39</v>
      </c>
      <c r="F398" s="9" t="s">
        <v>42</v>
      </c>
      <c r="G398" s="9" t="s">
        <v>43</v>
      </c>
      <c r="H398" s="9" t="s">
        <v>43</v>
      </c>
      <c r="I398" s="9" t="s">
        <v>43</v>
      </c>
      <c r="J398" s="9" t="s">
        <v>41</v>
      </c>
      <c r="K398" s="9" t="s">
        <v>41</v>
      </c>
      <c r="L398" s="9" t="s">
        <v>41</v>
      </c>
      <c r="M398" s="9" t="s">
        <v>41</v>
      </c>
      <c r="N398" s="9" t="s">
        <v>41</v>
      </c>
      <c r="O398" s="9" t="s">
        <v>41</v>
      </c>
      <c r="P398" s="9" t="s">
        <v>41</v>
      </c>
      <c r="Q398" s="9" t="s">
        <v>41</v>
      </c>
      <c r="R398" s="9" t="s">
        <v>43</v>
      </c>
      <c r="S398" s="9" t="s">
        <v>41</v>
      </c>
      <c r="T398" s="9" t="s">
        <v>41</v>
      </c>
      <c r="U398" s="9" t="s">
        <v>41</v>
      </c>
      <c r="V398" s="9" t="s">
        <v>43</v>
      </c>
      <c r="W398" s="9" t="s">
        <v>181</v>
      </c>
      <c r="X398" s="9" t="s">
        <v>1511</v>
      </c>
      <c r="Y398" s="9" t="s">
        <v>3379</v>
      </c>
      <c r="Z398" s="9" t="s">
        <v>3380</v>
      </c>
      <c r="AA398" s="9" t="s">
        <v>3381</v>
      </c>
      <c r="AB398" s="9" t="s">
        <v>49</v>
      </c>
      <c r="AC398" s="9" t="s">
        <v>3382</v>
      </c>
      <c r="AD398" s="9" t="s">
        <v>3383</v>
      </c>
      <c r="AE398" s="9">
        <v>5519719029</v>
      </c>
      <c r="AF398" s="9" t="s">
        <v>3384</v>
      </c>
      <c r="AG398" s="9" t="s">
        <v>1552</v>
      </c>
      <c r="AH398" s="7" t="s">
        <v>3385</v>
      </c>
      <c r="AI398" s="7" t="s">
        <v>3386</v>
      </c>
      <c r="AJ398" s="7" t="s">
        <v>1131</v>
      </c>
      <c r="AK398" s="7" t="s">
        <v>1070</v>
      </c>
      <c r="AL398" s="7" t="s">
        <v>1063</v>
      </c>
      <c r="AM398" s="7" t="s">
        <v>1064</v>
      </c>
      <c r="AN398" s="7" t="s">
        <v>1502</v>
      </c>
      <c r="AO398" s="7" t="s">
        <v>1962</v>
      </c>
      <c r="AP398" s="22">
        <v>46244</v>
      </c>
      <c r="AQ398" s="7" t="s">
        <v>3351</v>
      </c>
    </row>
    <row r="399" spans="1:43" x14ac:dyDescent="0.25">
      <c r="A399" s="8">
        <v>46251.662754629629</v>
      </c>
      <c r="B399" s="9" t="s">
        <v>3387</v>
      </c>
      <c r="C399" s="9">
        <v>10</v>
      </c>
      <c r="D399" s="9">
        <v>5</v>
      </c>
      <c r="E399" s="9" t="s">
        <v>39</v>
      </c>
      <c r="F399" s="9" t="s">
        <v>40</v>
      </c>
      <c r="G399" s="9" t="s">
        <v>40</v>
      </c>
      <c r="H399" s="9" t="s">
        <v>40</v>
      </c>
      <c r="I399" s="9" t="s">
        <v>40</v>
      </c>
      <c r="J399" s="9" t="s">
        <v>40</v>
      </c>
      <c r="K399" s="9" t="s">
        <v>40</v>
      </c>
      <c r="L399" s="9" t="s">
        <v>40</v>
      </c>
      <c r="M399" s="9" t="s">
        <v>40</v>
      </c>
      <c r="N399" s="9" t="s">
        <v>40</v>
      </c>
      <c r="O399" s="9" t="s">
        <v>40</v>
      </c>
      <c r="P399" s="9" t="s">
        <v>40</v>
      </c>
      <c r="Q399" s="9" t="s">
        <v>40</v>
      </c>
      <c r="R399" s="9" t="s">
        <v>40</v>
      </c>
      <c r="S399" s="9" t="s">
        <v>40</v>
      </c>
      <c r="T399" s="9" t="s">
        <v>40</v>
      </c>
      <c r="U399" s="9" t="s">
        <v>40</v>
      </c>
      <c r="V399" s="9" t="s">
        <v>40</v>
      </c>
      <c r="W399" s="9" t="s">
        <v>87</v>
      </c>
      <c r="X399" s="9" t="s">
        <v>681</v>
      </c>
      <c r="Y399" s="9" t="s">
        <v>3388</v>
      </c>
      <c r="Z399" s="9" t="s">
        <v>3389</v>
      </c>
      <c r="AA399" s="9" t="s">
        <v>3390</v>
      </c>
      <c r="AB399" s="9" t="s">
        <v>49</v>
      </c>
      <c r="AC399" s="9" t="s">
        <v>3391</v>
      </c>
      <c r="AD399" s="9" t="s">
        <v>3392</v>
      </c>
      <c r="AE399" s="9">
        <v>5537604998</v>
      </c>
      <c r="AF399" s="9" t="s">
        <v>3393</v>
      </c>
      <c r="AG399" s="9" t="s">
        <v>1524</v>
      </c>
      <c r="AH399" s="7" t="s">
        <v>3394</v>
      </c>
      <c r="AI399" s="7" t="s">
        <v>2047</v>
      </c>
      <c r="AJ399" s="7" t="s">
        <v>1002</v>
      </c>
      <c r="AK399" s="7" t="s">
        <v>999</v>
      </c>
      <c r="AL399" s="7" t="s">
        <v>985</v>
      </c>
      <c r="AM399" s="7" t="s">
        <v>986</v>
      </c>
      <c r="AN399" s="7" t="s">
        <v>1502</v>
      </c>
      <c r="AO399" s="7" t="s">
        <v>1960</v>
      </c>
      <c r="AP399" s="22">
        <v>46083</v>
      </c>
      <c r="AQ399" s="7" t="s">
        <v>3395</v>
      </c>
    </row>
    <row r="400" spans="1:43" x14ac:dyDescent="0.25">
      <c r="A400" s="8">
        <v>46252.412418981483</v>
      </c>
      <c r="B400" s="9" t="s">
        <v>3396</v>
      </c>
      <c r="C400" s="9">
        <v>10</v>
      </c>
      <c r="D400" s="9">
        <v>5</v>
      </c>
      <c r="E400" s="9" t="s">
        <v>39</v>
      </c>
      <c r="F400" s="9" t="s">
        <v>40</v>
      </c>
      <c r="G400" s="9" t="s">
        <v>41</v>
      </c>
      <c r="H400" s="9" t="s">
        <v>43</v>
      </c>
      <c r="I400" s="9" t="s">
        <v>43</v>
      </c>
      <c r="J400" s="9" t="s">
        <v>43</v>
      </c>
      <c r="K400" s="9" t="s">
        <v>43</v>
      </c>
      <c r="L400" s="9" t="s">
        <v>40</v>
      </c>
      <c r="M400" s="9" t="s">
        <v>43</v>
      </c>
      <c r="N400" s="9" t="s">
        <v>43</v>
      </c>
      <c r="O400" s="9" t="s">
        <v>42</v>
      </c>
      <c r="P400" s="9" t="s">
        <v>40</v>
      </c>
      <c r="Q400" s="9" t="s">
        <v>43</v>
      </c>
      <c r="R400" s="9" t="s">
        <v>40</v>
      </c>
      <c r="S400" s="9" t="s">
        <v>43</v>
      </c>
      <c r="T400" s="9" t="s">
        <v>40</v>
      </c>
      <c r="U400" s="9" t="s">
        <v>43</v>
      </c>
      <c r="V400" s="9" t="s">
        <v>43</v>
      </c>
      <c r="W400" s="9" t="s">
        <v>87</v>
      </c>
      <c r="X400" s="9" t="s">
        <v>3397</v>
      </c>
      <c r="Y400" s="9" t="s">
        <v>3398</v>
      </c>
      <c r="Z400" s="9" t="s">
        <v>3399</v>
      </c>
      <c r="AA400" s="9" t="s">
        <v>3400</v>
      </c>
      <c r="AB400" s="9" t="s">
        <v>49</v>
      </c>
      <c r="AC400" s="9" t="s">
        <v>3401</v>
      </c>
      <c r="AD400" s="9" t="s">
        <v>3402</v>
      </c>
      <c r="AE400" s="9">
        <v>5620082841</v>
      </c>
      <c r="AF400" s="9" t="s">
        <v>2827</v>
      </c>
      <c r="AG400" s="9" t="s">
        <v>1524</v>
      </c>
      <c r="AH400" s="7" t="s">
        <v>2766</v>
      </c>
      <c r="AI400" s="7"/>
      <c r="AJ400" s="7"/>
      <c r="AK400" s="7" t="s">
        <v>993</v>
      </c>
      <c r="AL400" s="7" t="s">
        <v>2765</v>
      </c>
      <c r="AM400" s="7" t="s">
        <v>2764</v>
      </c>
      <c r="AN400" s="7" t="s">
        <v>1502</v>
      </c>
      <c r="AO400" s="7" t="s">
        <v>1957</v>
      </c>
      <c r="AP400" s="22">
        <v>42443</v>
      </c>
      <c r="AQ400" s="7" t="s">
        <v>3403</v>
      </c>
    </row>
    <row r="401" spans="1:43" x14ac:dyDescent="0.25">
      <c r="A401" s="8">
        <v>46252.442453703705</v>
      </c>
      <c r="B401" s="9" t="s">
        <v>3331</v>
      </c>
      <c r="C401" s="9">
        <v>9</v>
      </c>
      <c r="D401" s="9">
        <v>5</v>
      </c>
      <c r="E401" s="9" t="s">
        <v>39</v>
      </c>
      <c r="F401" s="9" t="s">
        <v>42</v>
      </c>
      <c r="G401" s="9" t="s">
        <v>42</v>
      </c>
      <c r="H401" s="9" t="s">
        <v>43</v>
      </c>
      <c r="I401" s="9" t="s">
        <v>43</v>
      </c>
      <c r="J401" s="9" t="s">
        <v>41</v>
      </c>
      <c r="K401" s="9" t="s">
        <v>41</v>
      </c>
      <c r="L401" s="9" t="s">
        <v>40</v>
      </c>
      <c r="M401" s="9" t="s">
        <v>41</v>
      </c>
      <c r="N401" s="9" t="s">
        <v>41</v>
      </c>
      <c r="O401" s="9" t="s">
        <v>40</v>
      </c>
      <c r="P401" s="9" t="s">
        <v>40</v>
      </c>
      <c r="Q401" s="9" t="s">
        <v>40</v>
      </c>
      <c r="R401" s="9" t="s">
        <v>40</v>
      </c>
      <c r="S401" s="9" t="s">
        <v>40</v>
      </c>
      <c r="T401" s="9" t="s">
        <v>40</v>
      </c>
      <c r="U401" s="9" t="s">
        <v>41</v>
      </c>
      <c r="V401" s="9" t="s">
        <v>41</v>
      </c>
      <c r="W401" s="9" t="s">
        <v>3404</v>
      </c>
      <c r="X401" s="9" t="s">
        <v>299</v>
      </c>
      <c r="Y401" s="9" t="s">
        <v>3405</v>
      </c>
      <c r="Z401" s="9" t="s">
        <v>3406</v>
      </c>
      <c r="AA401" s="9">
        <v>1753944055</v>
      </c>
      <c r="AB401" s="9" t="s">
        <v>253</v>
      </c>
      <c r="AC401" s="9" t="s">
        <v>3120</v>
      </c>
      <c r="AD401" s="9" t="s">
        <v>3177</v>
      </c>
      <c r="AE401" s="9">
        <v>958761690</v>
      </c>
      <c r="AF401" s="9" t="s">
        <v>3407</v>
      </c>
      <c r="AG401" s="9" t="s">
        <v>1524</v>
      </c>
      <c r="AH401" s="7" t="s">
        <v>3330</v>
      </c>
      <c r="AI401" s="7" t="s">
        <v>1115</v>
      </c>
      <c r="AJ401" s="7" t="s">
        <v>1078</v>
      </c>
      <c r="AK401" s="7" t="s">
        <v>1046</v>
      </c>
      <c r="AL401" s="7" t="s">
        <v>1040</v>
      </c>
      <c r="AM401" s="7" t="s">
        <v>986</v>
      </c>
      <c r="AN401" s="7" t="s">
        <v>1502</v>
      </c>
      <c r="AO401" s="7" t="s">
        <v>1961</v>
      </c>
      <c r="AP401" s="22">
        <v>46216</v>
      </c>
      <c r="AQ401" s="7" t="s">
        <v>3408</v>
      </c>
    </row>
    <row r="402" spans="1:43" x14ac:dyDescent="0.25">
      <c r="A402" s="8">
        <v>46252.618993055556</v>
      </c>
      <c r="B402" s="9" t="s">
        <v>3409</v>
      </c>
      <c r="C402" s="9">
        <v>1</v>
      </c>
      <c r="D402" s="9">
        <v>1</v>
      </c>
      <c r="E402" s="9" t="s">
        <v>71</v>
      </c>
      <c r="F402" s="9"/>
      <c r="G402" s="9"/>
      <c r="H402" s="9"/>
      <c r="I402" s="9"/>
      <c r="J402" s="9"/>
      <c r="K402" s="9"/>
      <c r="L402" s="9"/>
      <c r="M402" s="9"/>
      <c r="N402" s="9"/>
      <c r="O402" s="9"/>
      <c r="P402" s="9"/>
      <c r="Q402" s="9"/>
      <c r="R402" s="9"/>
      <c r="S402" s="9"/>
      <c r="T402" s="9"/>
      <c r="U402" s="9"/>
      <c r="V402" s="9"/>
      <c r="W402" s="9"/>
      <c r="X402" s="9"/>
      <c r="Y402" s="9" t="s">
        <v>3410</v>
      </c>
      <c r="Z402" s="9" t="s">
        <v>3411</v>
      </c>
      <c r="AA402" s="9" t="s">
        <v>3412</v>
      </c>
      <c r="AB402" s="9" t="s">
        <v>49</v>
      </c>
      <c r="AC402" s="9" t="s">
        <v>2347</v>
      </c>
      <c r="AD402" s="9" t="s">
        <v>3413</v>
      </c>
      <c r="AE402" s="9">
        <v>5543770902</v>
      </c>
      <c r="AF402" s="9" t="s">
        <v>3414</v>
      </c>
      <c r="AG402" s="9" t="s">
        <v>1552</v>
      </c>
      <c r="AH402" s="7" t="s">
        <v>3415</v>
      </c>
      <c r="AI402" s="7" t="s">
        <v>2452</v>
      </c>
      <c r="AJ402" s="7" t="s">
        <v>1021</v>
      </c>
      <c r="AK402" s="7" t="s">
        <v>984</v>
      </c>
      <c r="AL402" s="7" t="s">
        <v>985</v>
      </c>
      <c r="AM402" s="7" t="s">
        <v>986</v>
      </c>
      <c r="AN402" s="7" t="s">
        <v>1502</v>
      </c>
      <c r="AO402" s="7" t="s">
        <v>1960</v>
      </c>
      <c r="AP402" s="22">
        <v>46202</v>
      </c>
      <c r="AQ402" s="7" t="s">
        <v>3408</v>
      </c>
    </row>
    <row r="403" spans="1:43" x14ac:dyDescent="0.25">
      <c r="A403" s="8">
        <v>46252.721990740742</v>
      </c>
      <c r="B403" s="9" t="s">
        <v>3416</v>
      </c>
      <c r="C403" s="9">
        <v>10</v>
      </c>
      <c r="D403" s="9">
        <v>5</v>
      </c>
      <c r="E403" s="9" t="s">
        <v>39</v>
      </c>
      <c r="F403" s="9" t="s">
        <v>40</v>
      </c>
      <c r="G403" s="9" t="s">
        <v>43</v>
      </c>
      <c r="H403" s="9" t="s">
        <v>52</v>
      </c>
      <c r="I403" s="9" t="s">
        <v>40</v>
      </c>
      <c r="J403" s="9" t="s">
        <v>40</v>
      </c>
      <c r="K403" s="9" t="s">
        <v>40</v>
      </c>
      <c r="L403" s="9" t="s">
        <v>40</v>
      </c>
      <c r="M403" s="9" t="s">
        <v>40</v>
      </c>
      <c r="N403" s="9" t="s">
        <v>40</v>
      </c>
      <c r="O403" s="9" t="s">
        <v>40</v>
      </c>
      <c r="P403" s="9" t="s">
        <v>40</v>
      </c>
      <c r="Q403" s="9" t="s">
        <v>40</v>
      </c>
      <c r="R403" s="9" t="s">
        <v>40</v>
      </c>
      <c r="S403" s="9" t="s">
        <v>40</v>
      </c>
      <c r="T403" s="9" t="s">
        <v>40</v>
      </c>
      <c r="U403" s="9" t="s">
        <v>52</v>
      </c>
      <c r="V403" s="9" t="s">
        <v>40</v>
      </c>
      <c r="W403" s="9" t="s">
        <v>78</v>
      </c>
      <c r="X403" s="9" t="s">
        <v>435</v>
      </c>
      <c r="Y403" s="9" t="s">
        <v>3417</v>
      </c>
      <c r="Z403" s="9" t="s">
        <v>3418</v>
      </c>
      <c r="AA403" s="9" t="s">
        <v>3419</v>
      </c>
      <c r="AB403" s="9" t="s">
        <v>49</v>
      </c>
      <c r="AC403" s="9" t="s">
        <v>2684</v>
      </c>
      <c r="AD403" s="9" t="s">
        <v>3420</v>
      </c>
      <c r="AE403" s="9">
        <v>5526608399</v>
      </c>
      <c r="AF403" s="9" t="s">
        <v>3421</v>
      </c>
      <c r="AG403" s="9" t="s">
        <v>1524</v>
      </c>
      <c r="AH403" s="7" t="s">
        <v>3422</v>
      </c>
      <c r="AI403" s="7" t="s">
        <v>1026</v>
      </c>
      <c r="AJ403" s="7" t="s">
        <v>1027</v>
      </c>
      <c r="AK403" s="7" t="s">
        <v>989</v>
      </c>
      <c r="AL403" s="7" t="s">
        <v>990</v>
      </c>
      <c r="AM403" s="7" t="s">
        <v>986</v>
      </c>
      <c r="AN403" s="7" t="s">
        <v>1502</v>
      </c>
      <c r="AO403" s="7" t="s">
        <v>1961</v>
      </c>
      <c r="AP403" s="22">
        <v>45796</v>
      </c>
      <c r="AQ403" s="7" t="s">
        <v>3358</v>
      </c>
    </row>
    <row r="404" spans="1:43" x14ac:dyDescent="0.25">
      <c r="A404" s="8">
        <v>46253.252175925925</v>
      </c>
      <c r="B404" s="9" t="s">
        <v>3423</v>
      </c>
      <c r="C404" s="9">
        <v>5</v>
      </c>
      <c r="D404" s="9">
        <v>3</v>
      </c>
      <c r="E404" s="9" t="s">
        <v>39</v>
      </c>
      <c r="F404" s="9" t="s">
        <v>41</v>
      </c>
      <c r="G404" s="9" t="s">
        <v>41</v>
      </c>
      <c r="H404" s="9" t="s">
        <v>41</v>
      </c>
      <c r="I404" s="9" t="s">
        <v>41</v>
      </c>
      <c r="J404" s="9" t="s">
        <v>41</v>
      </c>
      <c r="K404" s="9" t="s">
        <v>43</v>
      </c>
      <c r="L404" s="9" t="s">
        <v>43</v>
      </c>
      <c r="M404" s="9" t="s">
        <v>41</v>
      </c>
      <c r="N404" s="9" t="s">
        <v>41</v>
      </c>
      <c r="O404" s="9" t="s">
        <v>41</v>
      </c>
      <c r="P404" s="9" t="s">
        <v>41</v>
      </c>
      <c r="Q404" s="9" t="s">
        <v>41</v>
      </c>
      <c r="R404" s="9" t="s">
        <v>41</v>
      </c>
      <c r="S404" s="9" t="s">
        <v>41</v>
      </c>
      <c r="T404" s="9" t="s">
        <v>41</v>
      </c>
      <c r="U404" s="9" t="s">
        <v>41</v>
      </c>
      <c r="V404" s="9" t="s">
        <v>41</v>
      </c>
      <c r="W404" s="9" t="s">
        <v>113</v>
      </c>
      <c r="X404" s="9" t="s">
        <v>3424</v>
      </c>
      <c r="Y404" s="9" t="s">
        <v>3425</v>
      </c>
      <c r="Z404" s="9" t="s">
        <v>3426</v>
      </c>
      <c r="AA404" s="9">
        <v>77425777</v>
      </c>
      <c r="AB404" s="9" t="s">
        <v>108</v>
      </c>
      <c r="AC404" s="9" t="s">
        <v>2085</v>
      </c>
      <c r="AD404" s="9" t="s">
        <v>3427</v>
      </c>
      <c r="AE404" s="9">
        <v>920018607</v>
      </c>
      <c r="AF404" s="9" t="s">
        <v>3428</v>
      </c>
      <c r="AG404" s="9" t="s">
        <v>1552</v>
      </c>
      <c r="AH404" s="7" t="s">
        <v>3429</v>
      </c>
      <c r="AI404" s="7" t="s">
        <v>2037</v>
      </c>
      <c r="AJ404" s="7" t="s">
        <v>1147</v>
      </c>
      <c r="AK404" s="7" t="s">
        <v>1599</v>
      </c>
      <c r="AL404" s="7" t="s">
        <v>1040</v>
      </c>
      <c r="AM404" s="7" t="s">
        <v>986</v>
      </c>
      <c r="AN404" s="7" t="s">
        <v>1502</v>
      </c>
      <c r="AO404" s="7" t="s">
        <v>1961</v>
      </c>
      <c r="AP404" s="22">
        <v>46216</v>
      </c>
      <c r="AQ404" s="7" t="s">
        <v>3408</v>
      </c>
    </row>
    <row r="405" spans="1:43" x14ac:dyDescent="0.25">
      <c r="A405" s="8">
        <v>46253.547372685185</v>
      </c>
      <c r="B405" s="9" t="s">
        <v>3336</v>
      </c>
      <c r="C405" s="9">
        <v>10</v>
      </c>
      <c r="D405" s="9">
        <v>5</v>
      </c>
      <c r="E405" s="9" t="s">
        <v>39</v>
      </c>
      <c r="F405" s="9" t="s">
        <v>40</v>
      </c>
      <c r="G405" s="9" t="s">
        <v>40</v>
      </c>
      <c r="H405" s="9" t="s">
        <v>40</v>
      </c>
      <c r="I405" s="9" t="s">
        <v>40</v>
      </c>
      <c r="J405" s="9" t="s">
        <v>40</v>
      </c>
      <c r="K405" s="9" t="s">
        <v>40</v>
      </c>
      <c r="L405" s="9" t="s">
        <v>40</v>
      </c>
      <c r="M405" s="9" t="s">
        <v>40</v>
      </c>
      <c r="N405" s="9" t="s">
        <v>40</v>
      </c>
      <c r="O405" s="9" t="s">
        <v>40</v>
      </c>
      <c r="P405" s="9" t="s">
        <v>40</v>
      </c>
      <c r="Q405" s="9" t="s">
        <v>40</v>
      </c>
      <c r="R405" s="9" t="s">
        <v>42</v>
      </c>
      <c r="S405" s="9" t="s">
        <v>42</v>
      </c>
      <c r="T405" s="9" t="s">
        <v>40</v>
      </c>
      <c r="U405" s="9" t="s">
        <v>40</v>
      </c>
      <c r="V405" s="9" t="s">
        <v>40</v>
      </c>
      <c r="W405" s="9" t="s">
        <v>139</v>
      </c>
      <c r="X405" s="9" t="s">
        <v>547</v>
      </c>
      <c r="Y405" s="9" t="s">
        <v>3430</v>
      </c>
      <c r="Z405" s="9" t="s">
        <v>3431</v>
      </c>
      <c r="AA405" s="9">
        <v>1719897959</v>
      </c>
      <c r="AB405" s="9" t="s">
        <v>253</v>
      </c>
      <c r="AC405" s="9" t="s">
        <v>3432</v>
      </c>
      <c r="AD405" s="9" t="s">
        <v>3192</v>
      </c>
      <c r="AE405" s="9">
        <v>998806832</v>
      </c>
      <c r="AF405" s="9" t="s">
        <v>3433</v>
      </c>
      <c r="AG405" s="9" t="s">
        <v>1524</v>
      </c>
      <c r="AH405" s="7" t="s">
        <v>3335</v>
      </c>
      <c r="AI405" s="7" t="s">
        <v>1088</v>
      </c>
      <c r="AJ405" s="7" t="s">
        <v>3285</v>
      </c>
      <c r="AK405" s="7" t="s">
        <v>1035</v>
      </c>
      <c r="AL405" s="7" t="s">
        <v>1040</v>
      </c>
      <c r="AM405" s="7" t="s">
        <v>986</v>
      </c>
      <c r="AN405" s="7" t="s">
        <v>1502</v>
      </c>
      <c r="AO405" s="7" t="s">
        <v>1961</v>
      </c>
      <c r="AP405" s="22">
        <v>46237</v>
      </c>
      <c r="AQ405" s="7" t="s">
        <v>3351</v>
      </c>
    </row>
    <row r="406" spans="1:43" x14ac:dyDescent="0.25">
      <c r="A406" s="8">
        <v>46253.629641203705</v>
      </c>
      <c r="B406" s="9" t="s">
        <v>3434</v>
      </c>
      <c r="C406" s="9">
        <v>8</v>
      </c>
      <c r="D406" s="9">
        <v>4</v>
      </c>
      <c r="E406" s="9" t="s">
        <v>39</v>
      </c>
      <c r="F406" s="9" t="s">
        <v>40</v>
      </c>
      <c r="G406" s="9" t="s">
        <v>40</v>
      </c>
      <c r="H406" s="9" t="s">
        <v>40</v>
      </c>
      <c r="I406" s="9" t="s">
        <v>40</v>
      </c>
      <c r="J406" s="9" t="s">
        <v>40</v>
      </c>
      <c r="K406" s="9" t="s">
        <v>43</v>
      </c>
      <c r="L406" s="9" t="s">
        <v>40</v>
      </c>
      <c r="M406" s="9" t="s">
        <v>40</v>
      </c>
      <c r="N406" s="9" t="s">
        <v>40</v>
      </c>
      <c r="O406" s="9" t="s">
        <v>42</v>
      </c>
      <c r="P406" s="9" t="s">
        <v>40</v>
      </c>
      <c r="Q406" s="9" t="s">
        <v>42</v>
      </c>
      <c r="R406" s="9" t="s">
        <v>43</v>
      </c>
      <c r="S406" s="9" t="s">
        <v>40</v>
      </c>
      <c r="T406" s="9" t="s">
        <v>40</v>
      </c>
      <c r="U406" s="9" t="s">
        <v>40</v>
      </c>
      <c r="V406" s="9" t="s">
        <v>41</v>
      </c>
      <c r="W406" s="9" t="s">
        <v>139</v>
      </c>
      <c r="X406" s="9" t="s">
        <v>3435</v>
      </c>
      <c r="Y406" s="9" t="s">
        <v>3436</v>
      </c>
      <c r="Z406" s="9" t="s">
        <v>3437</v>
      </c>
      <c r="AA406" s="9" t="s">
        <v>3438</v>
      </c>
      <c r="AB406" s="9" t="s">
        <v>49</v>
      </c>
      <c r="AC406" s="9" t="s">
        <v>1841</v>
      </c>
      <c r="AD406" s="9" t="s">
        <v>3439</v>
      </c>
      <c r="AE406" s="9">
        <v>5581346177</v>
      </c>
      <c r="AF406" s="9" t="s">
        <v>3440</v>
      </c>
      <c r="AG406" s="9" t="s">
        <v>1510</v>
      </c>
      <c r="AH406" s="7" t="s">
        <v>3441</v>
      </c>
      <c r="AI406" s="7" t="s">
        <v>1017</v>
      </c>
      <c r="AJ406" s="7" t="s">
        <v>997</v>
      </c>
      <c r="AK406" s="7" t="s">
        <v>999</v>
      </c>
      <c r="AL406" s="7" t="s">
        <v>985</v>
      </c>
      <c r="AM406" s="7" t="s">
        <v>986</v>
      </c>
      <c r="AN406" s="7" t="s">
        <v>1502</v>
      </c>
      <c r="AO406" s="7" t="s">
        <v>1961</v>
      </c>
      <c r="AP406" s="22">
        <v>46069</v>
      </c>
      <c r="AQ406" s="7" t="s">
        <v>3395</v>
      </c>
    </row>
    <row r="407" spans="1:43" x14ac:dyDescent="0.25">
      <c r="A407" s="8">
        <v>46253.695219907408</v>
      </c>
      <c r="B407" s="9" t="s">
        <v>3442</v>
      </c>
      <c r="C407" s="9">
        <v>7</v>
      </c>
      <c r="D407" s="9">
        <v>2</v>
      </c>
      <c r="E407" s="9" t="s">
        <v>39</v>
      </c>
      <c r="F407" s="9" t="s">
        <v>41</v>
      </c>
      <c r="G407" s="9" t="s">
        <v>42</v>
      </c>
      <c r="H407" s="9" t="s">
        <v>41</v>
      </c>
      <c r="I407" s="9" t="s">
        <v>42</v>
      </c>
      <c r="J407" s="9" t="s">
        <v>43</v>
      </c>
      <c r="K407" s="9" t="s">
        <v>42</v>
      </c>
      <c r="L407" s="9" t="s">
        <v>42</v>
      </c>
      <c r="M407" s="9" t="s">
        <v>43</v>
      </c>
      <c r="N407" s="9" t="s">
        <v>41</v>
      </c>
      <c r="O407" s="9" t="s">
        <v>43</v>
      </c>
      <c r="P407" s="9" t="s">
        <v>42</v>
      </c>
      <c r="Q407" s="9" t="s">
        <v>42</v>
      </c>
      <c r="R407" s="9" t="s">
        <v>43</v>
      </c>
      <c r="S407" s="9" t="s">
        <v>43</v>
      </c>
      <c r="T407" s="9" t="s">
        <v>42</v>
      </c>
      <c r="U407" s="9" t="s">
        <v>42</v>
      </c>
      <c r="V407" s="9" t="s">
        <v>42</v>
      </c>
      <c r="W407" s="9" t="s">
        <v>3443</v>
      </c>
      <c r="X407" s="9" t="s">
        <v>3424</v>
      </c>
      <c r="Y407" s="9" t="s">
        <v>3444</v>
      </c>
      <c r="Z407" s="9" t="s">
        <v>3445</v>
      </c>
      <c r="AA407" s="9" t="s">
        <v>3446</v>
      </c>
      <c r="AB407" s="9" t="s">
        <v>49</v>
      </c>
      <c r="AC407" s="9" t="s">
        <v>3447</v>
      </c>
      <c r="AD407" s="9" t="s">
        <v>3448</v>
      </c>
      <c r="AE407" s="9">
        <v>5657917916</v>
      </c>
      <c r="AF407" s="9" t="s">
        <v>3449</v>
      </c>
      <c r="AG407" s="9" t="s">
        <v>1510</v>
      </c>
      <c r="AH407" s="7" t="s">
        <v>3450</v>
      </c>
      <c r="AI407" s="7" t="s">
        <v>1086</v>
      </c>
      <c r="AJ407" s="7" t="s">
        <v>983</v>
      </c>
      <c r="AK407" s="7" t="s">
        <v>984</v>
      </c>
      <c r="AL407" s="7" t="s">
        <v>985</v>
      </c>
      <c r="AM407" s="7" t="s">
        <v>986</v>
      </c>
      <c r="AN407" s="7" t="s">
        <v>1502</v>
      </c>
      <c r="AO407" s="7" t="s">
        <v>1960</v>
      </c>
      <c r="AP407" s="22">
        <v>46230</v>
      </c>
      <c r="AQ407" s="7" t="s">
        <v>3351</v>
      </c>
    </row>
    <row r="408" spans="1:43" x14ac:dyDescent="0.25">
      <c r="A408" s="8">
        <v>46253.728773148148</v>
      </c>
      <c r="B408" s="9" t="s">
        <v>3451</v>
      </c>
      <c r="C408" s="9">
        <v>10</v>
      </c>
      <c r="D408" s="9">
        <v>5</v>
      </c>
      <c r="E408" s="9" t="s">
        <v>39</v>
      </c>
      <c r="F408" s="9" t="s">
        <v>40</v>
      </c>
      <c r="G408" s="9" t="s">
        <v>40</v>
      </c>
      <c r="H408" s="9" t="s">
        <v>40</v>
      </c>
      <c r="I408" s="9" t="s">
        <v>40</v>
      </c>
      <c r="J408" s="9" t="s">
        <v>40</v>
      </c>
      <c r="K408" s="9" t="s">
        <v>40</v>
      </c>
      <c r="L408" s="9" t="s">
        <v>40</v>
      </c>
      <c r="M408" s="9" t="s">
        <v>40</v>
      </c>
      <c r="N408" s="9" t="s">
        <v>40</v>
      </c>
      <c r="O408" s="9" t="s">
        <v>40</v>
      </c>
      <c r="P408" s="9" t="s">
        <v>40</v>
      </c>
      <c r="Q408" s="9" t="s">
        <v>40</v>
      </c>
      <c r="R408" s="9" t="s">
        <v>40</v>
      </c>
      <c r="S408" s="9" t="s">
        <v>40</v>
      </c>
      <c r="T408" s="9" t="s">
        <v>40</v>
      </c>
      <c r="U408" s="9" t="s">
        <v>40</v>
      </c>
      <c r="V408" s="9" t="s">
        <v>40</v>
      </c>
      <c r="W408" s="9" t="s">
        <v>113</v>
      </c>
      <c r="X408" s="9" t="s">
        <v>190</v>
      </c>
      <c r="Y408" s="9" t="s">
        <v>3452</v>
      </c>
      <c r="Z408" s="9" t="s">
        <v>3453</v>
      </c>
      <c r="AA408" s="9" t="s">
        <v>3454</v>
      </c>
      <c r="AB408" s="9" t="s">
        <v>49</v>
      </c>
      <c r="AC408" s="9" t="s">
        <v>3455</v>
      </c>
      <c r="AD408" s="9" t="s">
        <v>3456</v>
      </c>
      <c r="AE408" s="9">
        <v>5542375793</v>
      </c>
      <c r="AF408" s="9" t="s">
        <v>3457</v>
      </c>
      <c r="AG408" s="9" t="s">
        <v>1524</v>
      </c>
      <c r="AH408" s="7" t="s">
        <v>3458</v>
      </c>
      <c r="AI408" s="7"/>
      <c r="AJ408" s="7"/>
      <c r="AK408" s="7" t="s">
        <v>2578</v>
      </c>
      <c r="AL408" s="7" t="s">
        <v>1196</v>
      </c>
      <c r="AM408" s="7" t="s">
        <v>1095</v>
      </c>
      <c r="AN408" s="7" t="s">
        <v>1503</v>
      </c>
      <c r="AO408" s="7" t="s">
        <v>1959</v>
      </c>
      <c r="AP408" s="22">
        <v>46237</v>
      </c>
      <c r="AQ408" s="7" t="s">
        <v>3351</v>
      </c>
    </row>
    <row r="409" spans="1:43" x14ac:dyDescent="0.25">
      <c r="A409" s="8">
        <v>46254.540729166663</v>
      </c>
      <c r="B409" s="9" t="s">
        <v>3459</v>
      </c>
      <c r="C409" s="9">
        <v>9</v>
      </c>
      <c r="D409" s="9">
        <v>4</v>
      </c>
      <c r="E409" s="9" t="s">
        <v>39</v>
      </c>
      <c r="F409" s="9" t="s">
        <v>40</v>
      </c>
      <c r="G409" s="9" t="s">
        <v>40</v>
      </c>
      <c r="H409" s="9" t="s">
        <v>40</v>
      </c>
      <c r="I409" s="9" t="s">
        <v>40</v>
      </c>
      <c r="J409" s="9" t="s">
        <v>40</v>
      </c>
      <c r="K409" s="9" t="s">
        <v>40</v>
      </c>
      <c r="L409" s="9" t="s">
        <v>40</v>
      </c>
      <c r="M409" s="9" t="s">
        <v>40</v>
      </c>
      <c r="N409" s="9" t="s">
        <v>40</v>
      </c>
      <c r="O409" s="9" t="s">
        <v>40</v>
      </c>
      <c r="P409" s="9" t="s">
        <v>40</v>
      </c>
      <c r="Q409" s="9" t="s">
        <v>40</v>
      </c>
      <c r="R409" s="9" t="s">
        <v>40</v>
      </c>
      <c r="S409" s="9" t="s">
        <v>40</v>
      </c>
      <c r="T409" s="9" t="s">
        <v>40</v>
      </c>
      <c r="U409" s="9" t="s">
        <v>40</v>
      </c>
      <c r="V409" s="9" t="s">
        <v>40</v>
      </c>
      <c r="W409" s="9" t="s">
        <v>113</v>
      </c>
      <c r="X409" s="9" t="s">
        <v>3460</v>
      </c>
      <c r="Y409" s="9" t="s">
        <v>3461</v>
      </c>
      <c r="Z409" s="9" t="s">
        <v>3462</v>
      </c>
      <c r="AA409" s="9">
        <v>1751416593</v>
      </c>
      <c r="AB409" s="9" t="s">
        <v>253</v>
      </c>
      <c r="AC409" s="9" t="s">
        <v>3463</v>
      </c>
      <c r="AD409" s="9" t="s">
        <v>3464</v>
      </c>
      <c r="AE409" s="9">
        <v>967936387</v>
      </c>
      <c r="AF409" s="9" t="s">
        <v>3465</v>
      </c>
      <c r="AG409" s="9" t="s">
        <v>1524</v>
      </c>
      <c r="AH409" s="7" t="s">
        <v>3466</v>
      </c>
      <c r="AI409" s="7" t="s">
        <v>1109</v>
      </c>
      <c r="AJ409" s="7" t="s">
        <v>3285</v>
      </c>
      <c r="AK409" s="7" t="s">
        <v>1035</v>
      </c>
      <c r="AL409" s="7" t="s">
        <v>1040</v>
      </c>
      <c r="AM409" s="7" t="s">
        <v>986</v>
      </c>
      <c r="AN409" s="7" t="s">
        <v>1502</v>
      </c>
      <c r="AO409" s="7" t="s">
        <v>1961</v>
      </c>
      <c r="AP409" s="22">
        <v>46245</v>
      </c>
      <c r="AQ409" s="7" t="s">
        <v>3351</v>
      </c>
    </row>
    <row r="410" spans="1:43" x14ac:dyDescent="0.25">
      <c r="A410" s="8">
        <v>46254.701620370368</v>
      </c>
      <c r="B410" s="9" t="s">
        <v>3467</v>
      </c>
      <c r="C410" s="9">
        <v>10</v>
      </c>
      <c r="D410" s="9">
        <v>5</v>
      </c>
      <c r="E410" s="9" t="s">
        <v>71</v>
      </c>
      <c r="F410" s="9"/>
      <c r="G410" s="9"/>
      <c r="H410" s="9"/>
      <c r="I410" s="9"/>
      <c r="J410" s="9"/>
      <c r="K410" s="9"/>
      <c r="L410" s="9"/>
      <c r="M410" s="9"/>
      <c r="N410" s="9"/>
      <c r="O410" s="9"/>
      <c r="P410" s="9"/>
      <c r="Q410" s="9"/>
      <c r="R410" s="9"/>
      <c r="S410" s="9"/>
      <c r="T410" s="9"/>
      <c r="U410" s="9"/>
      <c r="V410" s="9"/>
      <c r="W410" s="9"/>
      <c r="X410" s="9"/>
      <c r="Y410" s="9" t="s">
        <v>3468</v>
      </c>
      <c r="Z410" s="9" t="s">
        <v>3469</v>
      </c>
      <c r="AA410" s="9">
        <v>61051482</v>
      </c>
      <c r="AB410" s="9" t="s">
        <v>108</v>
      </c>
      <c r="AC410" s="9" t="s">
        <v>3470</v>
      </c>
      <c r="AD410" s="9" t="s">
        <v>3471</v>
      </c>
      <c r="AE410" s="9" t="s">
        <v>3472</v>
      </c>
      <c r="AF410" s="9" t="s">
        <v>3473</v>
      </c>
      <c r="AG410" s="9" t="s">
        <v>1524</v>
      </c>
      <c r="AH410" s="7" t="s">
        <v>3474</v>
      </c>
      <c r="AI410" s="7" t="s">
        <v>1483</v>
      </c>
      <c r="AJ410" s="7" t="s">
        <v>3285</v>
      </c>
      <c r="AK410" s="7" t="s">
        <v>1035</v>
      </c>
      <c r="AL410" s="7" t="s">
        <v>1040</v>
      </c>
      <c r="AM410" s="7" t="s">
        <v>986</v>
      </c>
      <c r="AN410" s="7" t="s">
        <v>1502</v>
      </c>
      <c r="AO410" s="7" t="s">
        <v>1961</v>
      </c>
      <c r="AP410" s="22">
        <v>46237</v>
      </c>
      <c r="AQ410" s="7" t="s">
        <v>3351</v>
      </c>
    </row>
    <row r="411" spans="1:43" x14ac:dyDescent="0.25">
      <c r="A411" s="8">
        <v>46255.463159722225</v>
      </c>
      <c r="B411" s="9" t="s">
        <v>3475</v>
      </c>
      <c r="C411" s="9">
        <v>10</v>
      </c>
      <c r="D411" s="9">
        <v>5</v>
      </c>
      <c r="E411" s="9" t="s">
        <v>39</v>
      </c>
      <c r="F411" s="9" t="s">
        <v>40</v>
      </c>
      <c r="G411" s="9" t="s">
        <v>40</v>
      </c>
      <c r="H411" s="9" t="s">
        <v>40</v>
      </c>
      <c r="I411" s="9" t="s">
        <v>41</v>
      </c>
      <c r="J411" s="9" t="s">
        <v>41</v>
      </c>
      <c r="K411" s="9" t="s">
        <v>43</v>
      </c>
      <c r="L411" s="9" t="s">
        <v>41</v>
      </c>
      <c r="M411" s="9" t="s">
        <v>40</v>
      </c>
      <c r="N411" s="9" t="s">
        <v>40</v>
      </c>
      <c r="O411" s="9" t="s">
        <v>43</v>
      </c>
      <c r="P411" s="9" t="s">
        <v>40</v>
      </c>
      <c r="Q411" s="9" t="s">
        <v>41</v>
      </c>
      <c r="R411" s="9" t="s">
        <v>41</v>
      </c>
      <c r="S411" s="9" t="s">
        <v>41</v>
      </c>
      <c r="T411" s="9" t="s">
        <v>41</v>
      </c>
      <c r="U411" s="9" t="s">
        <v>41</v>
      </c>
      <c r="V411" s="9" t="s">
        <v>41</v>
      </c>
      <c r="W411" s="9" t="s">
        <v>3476</v>
      </c>
      <c r="X411" s="9" t="s">
        <v>104</v>
      </c>
      <c r="Y411" s="9" t="s">
        <v>3477</v>
      </c>
      <c r="Z411" s="9" t="s">
        <v>3478</v>
      </c>
      <c r="AA411" s="9" t="s">
        <v>3479</v>
      </c>
      <c r="AB411" s="9" t="s">
        <v>49</v>
      </c>
      <c r="AC411" s="9" t="s">
        <v>3480</v>
      </c>
      <c r="AD411" s="9" t="s">
        <v>3481</v>
      </c>
      <c r="AE411" s="9">
        <v>5572120694</v>
      </c>
      <c r="AF411" s="9" t="s">
        <v>3482</v>
      </c>
      <c r="AG411" s="9" t="s">
        <v>1524</v>
      </c>
      <c r="AH411" s="7" t="s">
        <v>3483</v>
      </c>
      <c r="AI411" s="7" t="s">
        <v>3484</v>
      </c>
      <c r="AJ411" s="7" t="s">
        <v>1097</v>
      </c>
      <c r="AK411" s="7" t="s">
        <v>984</v>
      </c>
      <c r="AL411" s="7" t="s">
        <v>985</v>
      </c>
      <c r="AM411" s="7" t="s">
        <v>986</v>
      </c>
      <c r="AN411" s="7" t="s">
        <v>1502</v>
      </c>
      <c r="AO411" s="7" t="s">
        <v>1960</v>
      </c>
      <c r="AP411" s="22">
        <v>45117</v>
      </c>
      <c r="AQ411" s="7" t="s">
        <v>3358</v>
      </c>
    </row>
    <row r="412" spans="1:43" x14ac:dyDescent="0.25">
      <c r="A412" s="8">
        <v>46255.511458333334</v>
      </c>
      <c r="B412" s="9" t="s">
        <v>3485</v>
      </c>
      <c r="C412" s="9">
        <v>10</v>
      </c>
      <c r="D412" s="9">
        <v>5</v>
      </c>
      <c r="E412" s="9" t="s">
        <v>39</v>
      </c>
      <c r="F412" s="9" t="s">
        <v>40</v>
      </c>
      <c r="G412" s="9" t="s">
        <v>40</v>
      </c>
      <c r="H412" s="9" t="s">
        <v>40</v>
      </c>
      <c r="I412" s="9" t="s">
        <v>40</v>
      </c>
      <c r="J412" s="9" t="s">
        <v>40</v>
      </c>
      <c r="K412" s="9" t="s">
        <v>40</v>
      </c>
      <c r="L412" s="9" t="s">
        <v>40</v>
      </c>
      <c r="M412" s="9" t="s">
        <v>40</v>
      </c>
      <c r="N412" s="9" t="s">
        <v>40</v>
      </c>
      <c r="O412" s="9" t="s">
        <v>40</v>
      </c>
      <c r="P412" s="9" t="s">
        <v>40</v>
      </c>
      <c r="Q412" s="9" t="s">
        <v>40</v>
      </c>
      <c r="R412" s="9" t="s">
        <v>40</v>
      </c>
      <c r="S412" s="9" t="s">
        <v>40</v>
      </c>
      <c r="T412" s="9" t="s">
        <v>40</v>
      </c>
      <c r="U412" s="9" t="s">
        <v>40</v>
      </c>
      <c r="V412" s="9" t="s">
        <v>40</v>
      </c>
      <c r="W412" s="9" t="s">
        <v>181</v>
      </c>
      <c r="X412" s="9" t="s">
        <v>779</v>
      </c>
      <c r="Y412" s="9" t="s">
        <v>3486</v>
      </c>
      <c r="Z412" s="9" t="s">
        <v>3487</v>
      </c>
      <c r="AA412" s="9" t="s">
        <v>3488</v>
      </c>
      <c r="AB412" s="9" t="s">
        <v>49</v>
      </c>
      <c r="AC412" s="9" t="s">
        <v>3489</v>
      </c>
      <c r="AD412" s="9" t="s">
        <v>3490</v>
      </c>
      <c r="AE412" s="9">
        <v>5667571220</v>
      </c>
      <c r="AF412" s="9" t="s">
        <v>3491</v>
      </c>
      <c r="AG412" s="9" t="s">
        <v>1524</v>
      </c>
      <c r="AH412" s="7" t="s">
        <v>3492</v>
      </c>
      <c r="AI412" s="7" t="s">
        <v>1001</v>
      </c>
      <c r="AJ412" s="7" t="s">
        <v>1002</v>
      </c>
      <c r="AK412" s="7" t="s">
        <v>999</v>
      </c>
      <c r="AL412" s="7" t="s">
        <v>985</v>
      </c>
      <c r="AM412" s="7" t="s">
        <v>986</v>
      </c>
      <c r="AN412" s="7" t="s">
        <v>1502</v>
      </c>
      <c r="AO412" s="7" t="s">
        <v>1960</v>
      </c>
      <c r="AP412" s="22">
        <v>46098</v>
      </c>
      <c r="AQ412" s="7" t="s">
        <v>3395</v>
      </c>
    </row>
    <row r="413" spans="1:43" x14ac:dyDescent="0.25">
      <c r="A413" s="8">
        <v>46255.554293981484</v>
      </c>
      <c r="B413" s="9" t="s">
        <v>3493</v>
      </c>
      <c r="C413" s="9">
        <v>5</v>
      </c>
      <c r="D413" s="9">
        <v>3</v>
      </c>
      <c r="E413" s="9" t="s">
        <v>148</v>
      </c>
      <c r="F413" s="9"/>
      <c r="G413" s="9"/>
      <c r="H413" s="9"/>
      <c r="I413" s="9"/>
      <c r="J413" s="9"/>
      <c r="K413" s="9"/>
      <c r="L413" s="9"/>
      <c r="M413" s="9"/>
      <c r="N413" s="9"/>
      <c r="O413" s="9"/>
      <c r="P413" s="9"/>
      <c r="Q413" s="9"/>
      <c r="R413" s="9"/>
      <c r="S413" s="9"/>
      <c r="T413" s="9"/>
      <c r="U413" s="9"/>
      <c r="V413" s="9"/>
      <c r="W413" s="9"/>
      <c r="X413" s="9"/>
      <c r="Y413" s="9" t="s">
        <v>3494</v>
      </c>
      <c r="Z413" s="9" t="s">
        <v>3495</v>
      </c>
      <c r="AA413" s="9" t="s">
        <v>3496</v>
      </c>
      <c r="AB413" s="9" t="s">
        <v>49</v>
      </c>
      <c r="AC413" s="9" t="s">
        <v>3497</v>
      </c>
      <c r="AD413" s="9" t="s">
        <v>3498</v>
      </c>
      <c r="AE413" s="9">
        <v>5564330460</v>
      </c>
      <c r="AF413" s="9" t="s">
        <v>3499</v>
      </c>
      <c r="AG413" s="9" t="s">
        <v>1552</v>
      </c>
      <c r="AH413" s="7" t="s">
        <v>3500</v>
      </c>
      <c r="AI413" s="7"/>
      <c r="AJ413" s="7"/>
      <c r="AK413" s="7"/>
      <c r="AL413" s="7" t="s">
        <v>1616</v>
      </c>
      <c r="AM413" s="7" t="s">
        <v>1213</v>
      </c>
      <c r="AN413" s="7" t="s">
        <v>1503</v>
      </c>
      <c r="AO413" s="7" t="s">
        <v>1965</v>
      </c>
      <c r="AP413" s="22">
        <v>45992</v>
      </c>
      <c r="AQ413" s="7" t="s">
        <v>3501</v>
      </c>
    </row>
    <row r="414" spans="1:43" x14ac:dyDescent="0.25">
      <c r="A414" s="8">
        <v>46255.617106481484</v>
      </c>
      <c r="B414" s="9" t="s">
        <v>3502</v>
      </c>
      <c r="C414" s="9">
        <v>10</v>
      </c>
      <c r="D414" s="9">
        <v>5</v>
      </c>
      <c r="E414" s="9" t="s">
        <v>148</v>
      </c>
      <c r="F414" s="9"/>
      <c r="G414" s="9"/>
      <c r="H414" s="9"/>
      <c r="I414" s="9"/>
      <c r="J414" s="9"/>
      <c r="K414" s="9"/>
      <c r="L414" s="9"/>
      <c r="M414" s="9"/>
      <c r="N414" s="9"/>
      <c r="O414" s="9"/>
      <c r="P414" s="9"/>
      <c r="Q414" s="9"/>
      <c r="R414" s="9"/>
      <c r="S414" s="9"/>
      <c r="T414" s="9"/>
      <c r="U414" s="9"/>
      <c r="V414" s="9"/>
      <c r="W414" s="9"/>
      <c r="X414" s="9"/>
      <c r="Y414" s="9" t="s">
        <v>3503</v>
      </c>
      <c r="Z414" s="9" t="s">
        <v>3504</v>
      </c>
      <c r="AA414" s="9">
        <v>1721592770</v>
      </c>
      <c r="AB414" s="9" t="s">
        <v>253</v>
      </c>
      <c r="AC414" s="9" t="s">
        <v>3505</v>
      </c>
      <c r="AD414" s="9" t="s">
        <v>3506</v>
      </c>
      <c r="AE414" s="9">
        <v>983703680</v>
      </c>
      <c r="AF414" s="9" t="s">
        <v>3507</v>
      </c>
      <c r="AG414" s="9" t="s">
        <v>1524</v>
      </c>
      <c r="AH414" s="7" t="s">
        <v>3508</v>
      </c>
      <c r="AI414" s="7" t="s">
        <v>1048</v>
      </c>
      <c r="AJ414" s="7" t="s">
        <v>1045</v>
      </c>
      <c r="AK414" s="7" t="s">
        <v>1046</v>
      </c>
      <c r="AL414" s="7" t="s">
        <v>1040</v>
      </c>
      <c r="AM414" s="7" t="s">
        <v>986</v>
      </c>
      <c r="AN414" s="7" t="s">
        <v>1502</v>
      </c>
      <c r="AO414" s="7" t="s">
        <v>1961</v>
      </c>
      <c r="AP414" s="22">
        <v>46071</v>
      </c>
      <c r="AQ414" s="7" t="s">
        <v>3395</v>
      </c>
    </row>
    <row r="415" spans="1:43" x14ac:dyDescent="0.25">
      <c r="A415" s="8">
        <v>46255.634409722225</v>
      </c>
      <c r="B415" s="9" t="s">
        <v>3509</v>
      </c>
      <c r="C415" s="9">
        <v>8</v>
      </c>
      <c r="D415" s="9">
        <v>5</v>
      </c>
      <c r="E415" s="9" t="s">
        <v>39</v>
      </c>
      <c r="F415" s="9" t="s">
        <v>40</v>
      </c>
      <c r="G415" s="9" t="s">
        <v>40</v>
      </c>
      <c r="H415" s="9" t="s">
        <v>40</v>
      </c>
      <c r="I415" s="9" t="s">
        <v>40</v>
      </c>
      <c r="J415" s="9" t="s">
        <v>43</v>
      </c>
      <c r="K415" s="9" t="s">
        <v>43</v>
      </c>
      <c r="L415" s="9" t="s">
        <v>41</v>
      </c>
      <c r="M415" s="9" t="s">
        <v>40</v>
      </c>
      <c r="N415" s="9" t="s">
        <v>40</v>
      </c>
      <c r="O415" s="9" t="s">
        <v>40</v>
      </c>
      <c r="P415" s="9" t="s">
        <v>40</v>
      </c>
      <c r="Q415" s="9" t="s">
        <v>40</v>
      </c>
      <c r="R415" s="9" t="s">
        <v>40</v>
      </c>
      <c r="S415" s="9" t="s">
        <v>40</v>
      </c>
      <c r="T415" s="9" t="s">
        <v>40</v>
      </c>
      <c r="U415" s="9" t="s">
        <v>40</v>
      </c>
      <c r="V415" s="9" t="s">
        <v>40</v>
      </c>
      <c r="W415" s="9" t="s">
        <v>87</v>
      </c>
      <c r="X415" s="9" t="s">
        <v>3510</v>
      </c>
      <c r="Y415" s="9" t="s">
        <v>3511</v>
      </c>
      <c r="Z415" s="9" t="s">
        <v>3512</v>
      </c>
      <c r="AA415" s="9" t="s">
        <v>3513</v>
      </c>
      <c r="AB415" s="9" t="s">
        <v>49</v>
      </c>
      <c r="AC415" s="9" t="s">
        <v>3514</v>
      </c>
      <c r="AD415" s="9" t="s">
        <v>3515</v>
      </c>
      <c r="AE415" s="9">
        <v>3346435474</v>
      </c>
      <c r="AF415" s="9" t="s">
        <v>3516</v>
      </c>
      <c r="AG415" s="9" t="s">
        <v>1510</v>
      </c>
      <c r="AH415" s="7" t="s">
        <v>3517</v>
      </c>
      <c r="AI415" s="7" t="s">
        <v>1142</v>
      </c>
      <c r="AJ415" s="7" t="s">
        <v>1097</v>
      </c>
      <c r="AK415" s="7" t="s">
        <v>984</v>
      </c>
      <c r="AL415" s="7" t="s">
        <v>985</v>
      </c>
      <c r="AM415" s="7" t="s">
        <v>986</v>
      </c>
      <c r="AN415" s="7" t="s">
        <v>1502</v>
      </c>
      <c r="AO415" s="7" t="s">
        <v>1960</v>
      </c>
      <c r="AP415" s="22">
        <v>46181</v>
      </c>
      <c r="AQ415" s="7" t="s">
        <v>3518</v>
      </c>
    </row>
    <row r="416" spans="1:43" x14ac:dyDescent="0.25">
      <c r="A416" s="8">
        <v>46255.644108796296</v>
      </c>
      <c r="B416" s="9" t="s">
        <v>3519</v>
      </c>
      <c r="C416" s="9">
        <v>8</v>
      </c>
      <c r="D416" s="9">
        <v>4</v>
      </c>
      <c r="E416" s="9" t="s">
        <v>39</v>
      </c>
      <c r="F416" s="9" t="s">
        <v>40</v>
      </c>
      <c r="G416" s="9" t="s">
        <v>40</v>
      </c>
      <c r="H416" s="9" t="s">
        <v>40</v>
      </c>
      <c r="I416" s="9" t="s">
        <v>40</v>
      </c>
      <c r="J416" s="9" t="s">
        <v>41</v>
      </c>
      <c r="K416" s="9" t="s">
        <v>43</v>
      </c>
      <c r="L416" s="9" t="s">
        <v>41</v>
      </c>
      <c r="M416" s="9" t="s">
        <v>40</v>
      </c>
      <c r="N416" s="9" t="s">
        <v>41</v>
      </c>
      <c r="O416" s="9" t="s">
        <v>41</v>
      </c>
      <c r="P416" s="9" t="s">
        <v>40</v>
      </c>
      <c r="Q416" s="9" t="s">
        <v>43</v>
      </c>
      <c r="R416" s="9" t="s">
        <v>41</v>
      </c>
      <c r="S416" s="9" t="s">
        <v>41</v>
      </c>
      <c r="T416" s="9" t="s">
        <v>40</v>
      </c>
      <c r="U416" s="9" t="s">
        <v>41</v>
      </c>
      <c r="V416" s="9" t="s">
        <v>40</v>
      </c>
      <c r="W416" s="9" t="s">
        <v>3520</v>
      </c>
      <c r="X416" s="9" t="s">
        <v>104</v>
      </c>
      <c r="Y416" s="9" t="s">
        <v>3521</v>
      </c>
      <c r="Z416" s="9" t="s">
        <v>3522</v>
      </c>
      <c r="AA416" s="9" t="s">
        <v>3523</v>
      </c>
      <c r="AB416" s="9" t="s">
        <v>49</v>
      </c>
      <c r="AC416" s="9" t="s">
        <v>3514</v>
      </c>
      <c r="AD416" s="9" t="s">
        <v>3524</v>
      </c>
      <c r="AE416" s="9">
        <v>5541826449</v>
      </c>
      <c r="AF416" s="9" t="s">
        <v>3525</v>
      </c>
      <c r="AG416" s="9" t="s">
        <v>1510</v>
      </c>
      <c r="AH416" s="7" t="s">
        <v>3526</v>
      </c>
      <c r="AI416" s="7" t="s">
        <v>1142</v>
      </c>
      <c r="AJ416" s="7" t="s">
        <v>1097</v>
      </c>
      <c r="AK416" s="7" t="s">
        <v>984</v>
      </c>
      <c r="AL416" s="7" t="s">
        <v>985</v>
      </c>
      <c r="AM416" s="7" t="s">
        <v>986</v>
      </c>
      <c r="AN416" s="7" t="s">
        <v>1502</v>
      </c>
      <c r="AO416" s="7" t="s">
        <v>1960</v>
      </c>
      <c r="AP416" s="22">
        <v>46181</v>
      </c>
      <c r="AQ416" s="7" t="s">
        <v>3518</v>
      </c>
    </row>
    <row r="417" spans="1:43" x14ac:dyDescent="0.25">
      <c r="A417" s="8">
        <v>46257.734131944446</v>
      </c>
      <c r="B417" s="9" t="s">
        <v>3527</v>
      </c>
      <c r="C417" s="9">
        <v>8</v>
      </c>
      <c r="D417" s="9">
        <v>4</v>
      </c>
      <c r="E417" s="9" t="s">
        <v>71</v>
      </c>
      <c r="F417" s="9"/>
      <c r="G417" s="9"/>
      <c r="H417" s="9"/>
      <c r="I417" s="9"/>
      <c r="J417" s="9"/>
      <c r="K417" s="9"/>
      <c r="L417" s="9"/>
      <c r="M417" s="9"/>
      <c r="N417" s="9"/>
      <c r="O417" s="9"/>
      <c r="P417" s="9"/>
      <c r="Q417" s="9"/>
      <c r="R417" s="9"/>
      <c r="S417" s="9"/>
      <c r="T417" s="9"/>
      <c r="U417" s="9"/>
      <c r="V417" s="9"/>
      <c r="W417" s="9"/>
      <c r="X417" s="9"/>
      <c r="Y417" s="9" t="s">
        <v>3528</v>
      </c>
      <c r="Z417" s="9" t="s">
        <v>3529</v>
      </c>
      <c r="AA417" s="9">
        <v>1753917739</v>
      </c>
      <c r="AB417" s="9" t="s">
        <v>253</v>
      </c>
      <c r="AC417" s="9" t="s">
        <v>294</v>
      </c>
      <c r="AD417" s="9" t="s">
        <v>3530</v>
      </c>
      <c r="AE417" s="9">
        <v>983872172</v>
      </c>
      <c r="AF417" s="9" t="s">
        <v>3531</v>
      </c>
      <c r="AG417" s="9" t="s">
        <v>1510</v>
      </c>
      <c r="AH417" s="7" t="s">
        <v>3532</v>
      </c>
      <c r="AI417" s="7" t="s">
        <v>1048</v>
      </c>
      <c r="AJ417" s="7" t="s">
        <v>1045</v>
      </c>
      <c r="AK417" s="7" t="s">
        <v>1046</v>
      </c>
      <c r="AL417" s="7" t="s">
        <v>1040</v>
      </c>
      <c r="AM417" s="7" t="s">
        <v>986</v>
      </c>
      <c r="AN417" s="7" t="s">
        <v>1502</v>
      </c>
      <c r="AO417" s="7" t="s">
        <v>1961</v>
      </c>
      <c r="AP417" s="22">
        <v>46071</v>
      </c>
      <c r="AQ417" s="7" t="s">
        <v>3395</v>
      </c>
    </row>
    <row r="418" spans="1:43" x14ac:dyDescent="0.25">
      <c r="A418" s="8">
        <v>46258.459409722222</v>
      </c>
      <c r="B418" s="9" t="s">
        <v>3533</v>
      </c>
      <c r="C418" s="9">
        <v>5</v>
      </c>
      <c r="D418" s="9">
        <v>3</v>
      </c>
      <c r="E418" s="9" t="s">
        <v>71</v>
      </c>
      <c r="F418" s="9"/>
      <c r="G418" s="9"/>
      <c r="H418" s="9"/>
      <c r="I418" s="9"/>
      <c r="J418" s="9"/>
      <c r="K418" s="9"/>
      <c r="L418" s="9"/>
      <c r="M418" s="9"/>
      <c r="N418" s="9"/>
      <c r="O418" s="9"/>
      <c r="P418" s="9"/>
      <c r="Q418" s="9"/>
      <c r="R418" s="9"/>
      <c r="S418" s="9"/>
      <c r="T418" s="9"/>
      <c r="U418" s="9"/>
      <c r="V418" s="9"/>
      <c r="W418" s="9"/>
      <c r="X418" s="9"/>
      <c r="Y418" s="9" t="s">
        <v>3534</v>
      </c>
      <c r="Z418" s="9" t="s">
        <v>3535</v>
      </c>
      <c r="AA418" s="9">
        <v>47221939</v>
      </c>
      <c r="AB418" s="9" t="s">
        <v>108</v>
      </c>
      <c r="AC418" s="9" t="s">
        <v>380</v>
      </c>
      <c r="AD418" s="9" t="s">
        <v>3536</v>
      </c>
      <c r="AE418" s="9">
        <v>982286523</v>
      </c>
      <c r="AF418" s="9" t="s">
        <v>3537</v>
      </c>
      <c r="AG418" s="9" t="s">
        <v>1552</v>
      </c>
      <c r="AH418" s="7" t="s">
        <v>3538</v>
      </c>
      <c r="AI418" s="7" t="s">
        <v>1076</v>
      </c>
      <c r="AJ418" s="7" t="s">
        <v>1147</v>
      </c>
      <c r="AK418" s="7" t="s">
        <v>1599</v>
      </c>
      <c r="AL418" s="7" t="s">
        <v>1040</v>
      </c>
      <c r="AM418" s="7" t="s">
        <v>986</v>
      </c>
      <c r="AN418" s="7" t="s">
        <v>1502</v>
      </c>
      <c r="AO418" s="7" t="s">
        <v>1961</v>
      </c>
      <c r="AP418" s="22">
        <v>46174</v>
      </c>
      <c r="AQ418" s="7" t="s">
        <v>3518</v>
      </c>
    </row>
    <row r="419" spans="1:43" x14ac:dyDescent="0.25">
      <c r="A419" s="8">
        <v>46258.463356481479</v>
      </c>
      <c r="B419" s="9" t="s">
        <v>3539</v>
      </c>
      <c r="C419" s="9">
        <v>6</v>
      </c>
      <c r="D419" s="9">
        <v>2</v>
      </c>
      <c r="E419" s="9" t="s">
        <v>71</v>
      </c>
      <c r="F419" s="9"/>
      <c r="G419" s="9"/>
      <c r="H419" s="9"/>
      <c r="I419" s="9"/>
      <c r="J419" s="9"/>
      <c r="K419" s="9"/>
      <c r="L419" s="9"/>
      <c r="M419" s="9"/>
      <c r="N419" s="9"/>
      <c r="O419" s="9"/>
      <c r="P419" s="9"/>
      <c r="Q419" s="9"/>
      <c r="R419" s="9"/>
      <c r="S419" s="9"/>
      <c r="T419" s="9"/>
      <c r="U419" s="9"/>
      <c r="V419" s="9"/>
      <c r="W419" s="9"/>
      <c r="X419" s="9"/>
      <c r="Y419" s="9" t="s">
        <v>3540</v>
      </c>
      <c r="Z419" s="9" t="s">
        <v>3541</v>
      </c>
      <c r="AA419" s="9">
        <v>73122681</v>
      </c>
      <c r="AB419" s="9" t="s">
        <v>108</v>
      </c>
      <c r="AC419" s="9" t="s">
        <v>380</v>
      </c>
      <c r="AD419" s="9" t="s">
        <v>3542</v>
      </c>
      <c r="AE419" s="9">
        <v>934759315</v>
      </c>
      <c r="AF419" s="9" t="s">
        <v>3543</v>
      </c>
      <c r="AG419" s="9" t="s">
        <v>1552</v>
      </c>
      <c r="AH419" s="7" t="s">
        <v>3544</v>
      </c>
      <c r="AI419" s="7" t="s">
        <v>1076</v>
      </c>
      <c r="AJ419" s="7" t="s">
        <v>1147</v>
      </c>
      <c r="AK419" s="7" t="s">
        <v>1599</v>
      </c>
      <c r="AL419" s="7" t="s">
        <v>1040</v>
      </c>
      <c r="AM419" s="7" t="s">
        <v>986</v>
      </c>
      <c r="AN419" s="7" t="s">
        <v>1502</v>
      </c>
      <c r="AO419" s="7" t="s">
        <v>1961</v>
      </c>
      <c r="AP419" s="22">
        <v>46181</v>
      </c>
      <c r="AQ419" s="7" t="s">
        <v>3518</v>
      </c>
    </row>
    <row r="420" spans="1:43" x14ac:dyDescent="0.25">
      <c r="A420" s="8">
        <v>46259.355173611111</v>
      </c>
      <c r="B420" s="9" t="s">
        <v>3545</v>
      </c>
      <c r="C420" s="9">
        <v>10</v>
      </c>
      <c r="D420" s="9">
        <v>5</v>
      </c>
      <c r="E420" s="9" t="s">
        <v>71</v>
      </c>
      <c r="F420" s="9"/>
      <c r="G420" s="9"/>
      <c r="H420" s="9"/>
      <c r="I420" s="9"/>
      <c r="J420" s="9"/>
      <c r="K420" s="9"/>
      <c r="L420" s="9"/>
      <c r="M420" s="9"/>
      <c r="N420" s="9"/>
      <c r="O420" s="9"/>
      <c r="P420" s="9"/>
      <c r="Q420" s="9"/>
      <c r="R420" s="9"/>
      <c r="S420" s="9"/>
      <c r="T420" s="9"/>
      <c r="U420" s="9"/>
      <c r="V420" s="9"/>
      <c r="W420" s="9"/>
      <c r="X420" s="9"/>
      <c r="Y420" s="9" t="s">
        <v>3546</v>
      </c>
      <c r="Z420" s="9" t="s">
        <v>3547</v>
      </c>
      <c r="AA420" s="9">
        <v>1726612078</v>
      </c>
      <c r="AB420" s="9" t="s">
        <v>253</v>
      </c>
      <c r="AC420" s="9" t="s">
        <v>3548</v>
      </c>
      <c r="AD420" s="9" t="s">
        <v>3549</v>
      </c>
      <c r="AE420" s="9">
        <v>979311752</v>
      </c>
      <c r="AF420" s="9" t="s">
        <v>3550</v>
      </c>
      <c r="AG420" s="9" t="s">
        <v>1524</v>
      </c>
      <c r="AH420" s="7" t="s">
        <v>3551</v>
      </c>
      <c r="AI420" s="7" t="s">
        <v>1183</v>
      </c>
      <c r="AJ420" s="7" t="s">
        <v>1045</v>
      </c>
      <c r="AK420" s="7" t="s">
        <v>1046</v>
      </c>
      <c r="AL420" s="7" t="s">
        <v>1040</v>
      </c>
      <c r="AM420" s="7" t="s">
        <v>986</v>
      </c>
      <c r="AN420" s="7" t="s">
        <v>1502</v>
      </c>
      <c r="AO420" s="7" t="s">
        <v>1961</v>
      </c>
      <c r="AP420" s="22">
        <v>45523</v>
      </c>
      <c r="AQ420" s="7" t="s">
        <v>3358</v>
      </c>
    </row>
    <row r="421" spans="1:43" x14ac:dyDescent="0.25">
      <c r="A421" s="8">
        <v>46259.356562499997</v>
      </c>
      <c r="B421" s="9" t="s">
        <v>3552</v>
      </c>
      <c r="C421" s="9">
        <v>10</v>
      </c>
      <c r="D421" s="9">
        <v>5</v>
      </c>
      <c r="E421" s="9" t="s">
        <v>71</v>
      </c>
      <c r="F421" s="9"/>
      <c r="G421" s="9"/>
      <c r="H421" s="9"/>
      <c r="I421" s="9"/>
      <c r="J421" s="9"/>
      <c r="K421" s="9"/>
      <c r="L421" s="9"/>
      <c r="M421" s="9"/>
      <c r="N421" s="9"/>
      <c r="O421" s="9"/>
      <c r="P421" s="9"/>
      <c r="Q421" s="9"/>
      <c r="R421" s="9"/>
      <c r="S421" s="9"/>
      <c r="T421" s="9"/>
      <c r="U421" s="9"/>
      <c r="V421" s="9"/>
      <c r="W421" s="9"/>
      <c r="X421" s="9"/>
      <c r="Y421" s="9" t="s">
        <v>3553</v>
      </c>
      <c r="Z421" s="9" t="s">
        <v>3554</v>
      </c>
      <c r="AA421" s="9">
        <v>1725351249</v>
      </c>
      <c r="AB421" s="9" t="s">
        <v>253</v>
      </c>
      <c r="AC421" s="9" t="s">
        <v>542</v>
      </c>
      <c r="AD421" s="9" t="s">
        <v>3555</v>
      </c>
      <c r="AE421" s="9">
        <v>984980773</v>
      </c>
      <c r="AF421" s="9" t="s">
        <v>3556</v>
      </c>
      <c r="AG421" s="9" t="s">
        <v>1524</v>
      </c>
      <c r="AH421" s="7" t="s">
        <v>3557</v>
      </c>
      <c r="AI421" s="7" t="s">
        <v>1109</v>
      </c>
      <c r="AJ421" s="7" t="s">
        <v>3285</v>
      </c>
      <c r="AK421" s="7" t="s">
        <v>1035</v>
      </c>
      <c r="AL421" s="7" t="s">
        <v>1040</v>
      </c>
      <c r="AM421" s="7" t="s">
        <v>986</v>
      </c>
      <c r="AN421" s="7" t="s">
        <v>1502</v>
      </c>
      <c r="AO421" s="7" t="s">
        <v>1961</v>
      </c>
      <c r="AP421" s="22">
        <v>46245</v>
      </c>
      <c r="AQ421" s="7" t="s">
        <v>3351</v>
      </c>
    </row>
    <row r="422" spans="1:43" x14ac:dyDescent="0.25">
      <c r="A422" s="8">
        <v>46259.359282407408</v>
      </c>
      <c r="B422" s="9" t="s">
        <v>3558</v>
      </c>
      <c r="C422" s="9">
        <v>10</v>
      </c>
      <c r="D422" s="9">
        <v>5</v>
      </c>
      <c r="E422" s="9" t="s">
        <v>39</v>
      </c>
      <c r="F422" s="9" t="s">
        <v>40</v>
      </c>
      <c r="G422" s="9" t="s">
        <v>40</v>
      </c>
      <c r="H422" s="9" t="s">
        <v>40</v>
      </c>
      <c r="I422" s="9" t="s">
        <v>40</v>
      </c>
      <c r="J422" s="9" t="s">
        <v>40</v>
      </c>
      <c r="K422" s="9" t="s">
        <v>40</v>
      </c>
      <c r="L422" s="9" t="s">
        <v>40</v>
      </c>
      <c r="M422" s="9" t="s">
        <v>41</v>
      </c>
      <c r="N422" s="9" t="s">
        <v>40</v>
      </c>
      <c r="O422" s="9" t="s">
        <v>40</v>
      </c>
      <c r="P422" s="9" t="s">
        <v>40</v>
      </c>
      <c r="Q422" s="9" t="s">
        <v>40</v>
      </c>
      <c r="R422" s="9" t="s">
        <v>40</v>
      </c>
      <c r="S422" s="9" t="s">
        <v>40</v>
      </c>
      <c r="T422" s="9" t="s">
        <v>40</v>
      </c>
      <c r="U422" s="9" t="s">
        <v>40</v>
      </c>
      <c r="V422" s="9" t="s">
        <v>40</v>
      </c>
      <c r="W422" s="9" t="s">
        <v>78</v>
      </c>
      <c r="X422" s="9" t="s">
        <v>1543</v>
      </c>
      <c r="Y422" s="9" t="s">
        <v>3559</v>
      </c>
      <c r="Z422" s="9" t="s">
        <v>3560</v>
      </c>
      <c r="AA422" s="9">
        <v>931809180</v>
      </c>
      <c r="AB422" s="9" t="s">
        <v>253</v>
      </c>
      <c r="AC422" s="9" t="s">
        <v>2875</v>
      </c>
      <c r="AD422" s="9" t="s">
        <v>3561</v>
      </c>
      <c r="AE422" s="9">
        <v>964132838</v>
      </c>
      <c r="AF422" s="9" t="s">
        <v>3562</v>
      </c>
      <c r="AG422" s="9" t="s">
        <v>1524</v>
      </c>
      <c r="AH422" s="7" t="s">
        <v>3563</v>
      </c>
      <c r="AI422" s="7" t="s">
        <v>1109</v>
      </c>
      <c r="AJ422" s="7" t="s">
        <v>3285</v>
      </c>
      <c r="AK422" s="7" t="s">
        <v>1035</v>
      </c>
      <c r="AL422" s="7" t="s">
        <v>1040</v>
      </c>
      <c r="AM422" s="7" t="s">
        <v>986</v>
      </c>
      <c r="AN422" s="7" t="s">
        <v>1502</v>
      </c>
      <c r="AO422" s="7" t="s">
        <v>1961</v>
      </c>
      <c r="AP422" s="22">
        <v>46245</v>
      </c>
      <c r="AQ422" s="7" t="s">
        <v>3351</v>
      </c>
    </row>
    <row r="423" spans="1:43" x14ac:dyDescent="0.25">
      <c r="A423" s="8">
        <v>46259.359305555554</v>
      </c>
      <c r="B423" s="9" t="s">
        <v>3366</v>
      </c>
      <c r="C423" s="9">
        <v>1</v>
      </c>
      <c r="D423" s="9">
        <v>1</v>
      </c>
      <c r="E423" s="9" t="s">
        <v>71</v>
      </c>
      <c r="F423" s="9"/>
      <c r="G423" s="9"/>
      <c r="H423" s="9"/>
      <c r="I423" s="9"/>
      <c r="J423" s="9"/>
      <c r="K423" s="9"/>
      <c r="L423" s="9"/>
      <c r="M423" s="9"/>
      <c r="N423" s="9"/>
      <c r="O423" s="9"/>
      <c r="P423" s="9"/>
      <c r="Q423" s="9"/>
      <c r="R423" s="9"/>
      <c r="S423" s="9"/>
      <c r="T423" s="9"/>
      <c r="U423" s="9"/>
      <c r="V423" s="9"/>
      <c r="W423" s="9"/>
      <c r="X423" s="9"/>
      <c r="Y423" s="9" t="s">
        <v>3564</v>
      </c>
      <c r="Z423" s="9" t="s">
        <v>3368</v>
      </c>
      <c r="AA423" s="9">
        <v>1758561821</v>
      </c>
      <c r="AB423" s="9" t="s">
        <v>253</v>
      </c>
      <c r="AC423" s="9" t="s">
        <v>869</v>
      </c>
      <c r="AD423" s="9" t="s">
        <v>3369</v>
      </c>
      <c r="AE423" s="9">
        <v>978652570</v>
      </c>
      <c r="AF423" s="9" t="s">
        <v>3565</v>
      </c>
      <c r="AG423" s="9" t="s">
        <v>1552</v>
      </c>
      <c r="AH423" s="7" t="s">
        <v>3371</v>
      </c>
      <c r="AI423" s="7" t="s">
        <v>1115</v>
      </c>
      <c r="AJ423" s="7" t="s">
        <v>1078</v>
      </c>
      <c r="AK423" s="7" t="s">
        <v>1046</v>
      </c>
      <c r="AL423" s="7" t="s">
        <v>1040</v>
      </c>
      <c r="AM423" s="7" t="s">
        <v>986</v>
      </c>
      <c r="AN423" s="7" t="s">
        <v>1502</v>
      </c>
      <c r="AO423" s="7" t="s">
        <v>1961</v>
      </c>
      <c r="AP423" s="22">
        <v>45523</v>
      </c>
      <c r="AQ423" s="7" t="s">
        <v>3358</v>
      </c>
    </row>
    <row r="424" spans="1:43" x14ac:dyDescent="0.25">
      <c r="A424" s="8">
        <v>46259.36482638889</v>
      </c>
      <c r="B424" s="9" t="s">
        <v>3527</v>
      </c>
      <c r="C424" s="9">
        <v>8</v>
      </c>
      <c r="D424" s="9">
        <v>4</v>
      </c>
      <c r="E424" s="9" t="s">
        <v>71</v>
      </c>
      <c r="F424" s="9"/>
      <c r="G424" s="9"/>
      <c r="H424" s="9"/>
      <c r="I424" s="9"/>
      <c r="J424" s="9"/>
      <c r="K424" s="9"/>
      <c r="L424" s="9"/>
      <c r="M424" s="9"/>
      <c r="N424" s="9"/>
      <c r="O424" s="9"/>
      <c r="P424" s="9"/>
      <c r="Q424" s="9"/>
      <c r="R424" s="9"/>
      <c r="S424" s="9"/>
      <c r="T424" s="9"/>
      <c r="U424" s="9"/>
      <c r="V424" s="9"/>
      <c r="W424" s="9"/>
      <c r="X424" s="9"/>
      <c r="Y424" s="9" t="s">
        <v>3566</v>
      </c>
      <c r="Z424" s="9" t="s">
        <v>3567</v>
      </c>
      <c r="AA424" s="9">
        <v>1753917739</v>
      </c>
      <c r="AB424" s="9" t="s">
        <v>253</v>
      </c>
      <c r="AC424" s="9" t="s">
        <v>294</v>
      </c>
      <c r="AD424" s="9" t="s">
        <v>3530</v>
      </c>
      <c r="AE424" s="9">
        <v>998403930</v>
      </c>
      <c r="AF424" s="9" t="s">
        <v>3531</v>
      </c>
      <c r="AG424" s="9" t="s">
        <v>1510</v>
      </c>
      <c r="AH424" s="7" t="s">
        <v>3532</v>
      </c>
      <c r="AI424" s="7" t="s">
        <v>1048</v>
      </c>
      <c r="AJ424" s="7" t="s">
        <v>1045</v>
      </c>
      <c r="AK424" s="7" t="s">
        <v>1046</v>
      </c>
      <c r="AL424" s="7" t="s">
        <v>1040</v>
      </c>
      <c r="AM424" s="7" t="s">
        <v>986</v>
      </c>
      <c r="AN424" s="7" t="s">
        <v>1502</v>
      </c>
      <c r="AO424" s="7" t="s">
        <v>1961</v>
      </c>
      <c r="AP424" s="22">
        <v>46071</v>
      </c>
      <c r="AQ424" s="7" t="s">
        <v>3395</v>
      </c>
    </row>
    <row r="425" spans="1:43" x14ac:dyDescent="0.25">
      <c r="A425" s="8">
        <v>46259.393854166665</v>
      </c>
      <c r="B425" s="9" t="s">
        <v>3568</v>
      </c>
      <c r="C425" s="9">
        <v>10</v>
      </c>
      <c r="D425" s="9">
        <v>3</v>
      </c>
      <c r="E425" s="9" t="s">
        <v>39</v>
      </c>
      <c r="F425" s="9" t="s">
        <v>40</v>
      </c>
      <c r="G425" s="9" t="s">
        <v>40</v>
      </c>
      <c r="H425" s="9" t="s">
        <v>40</v>
      </c>
      <c r="I425" s="9" t="s">
        <v>40</v>
      </c>
      <c r="J425" s="9" t="s">
        <v>40</v>
      </c>
      <c r="K425" s="9" t="s">
        <v>40</v>
      </c>
      <c r="L425" s="9" t="s">
        <v>40</v>
      </c>
      <c r="M425" s="9" t="s">
        <v>40</v>
      </c>
      <c r="N425" s="9" t="s">
        <v>40</v>
      </c>
      <c r="O425" s="9" t="s">
        <v>40</v>
      </c>
      <c r="P425" s="9" t="s">
        <v>40</v>
      </c>
      <c r="Q425" s="9" t="s">
        <v>40</v>
      </c>
      <c r="R425" s="9" t="s">
        <v>40</v>
      </c>
      <c r="S425" s="9" t="s">
        <v>40</v>
      </c>
      <c r="T425" s="9" t="s">
        <v>40</v>
      </c>
      <c r="U425" s="9" t="s">
        <v>40</v>
      </c>
      <c r="V425" s="9" t="s">
        <v>40</v>
      </c>
      <c r="W425" s="9" t="s">
        <v>87</v>
      </c>
      <c r="X425" s="9" t="s">
        <v>443</v>
      </c>
      <c r="Y425" s="9" t="s">
        <v>3569</v>
      </c>
      <c r="Z425" s="9" t="s">
        <v>3570</v>
      </c>
      <c r="AA425" s="9">
        <v>1718726787</v>
      </c>
      <c r="AB425" s="9" t="s">
        <v>253</v>
      </c>
      <c r="AC425" s="9" t="s">
        <v>513</v>
      </c>
      <c r="AD425" s="9" t="s">
        <v>3571</v>
      </c>
      <c r="AE425" s="9">
        <v>939302980</v>
      </c>
      <c r="AF425" s="9" t="s">
        <v>3572</v>
      </c>
      <c r="AG425" s="9" t="s">
        <v>1524</v>
      </c>
      <c r="AH425" s="7" t="s">
        <v>3573</v>
      </c>
      <c r="AI425" s="7" t="s">
        <v>1107</v>
      </c>
      <c r="AJ425" s="7" t="s">
        <v>1052</v>
      </c>
      <c r="AK425" s="7" t="s">
        <v>1046</v>
      </c>
      <c r="AL425" s="7" t="s">
        <v>1040</v>
      </c>
      <c r="AM425" s="7" t="s">
        <v>986</v>
      </c>
      <c r="AN425" s="7" t="s">
        <v>1502</v>
      </c>
      <c r="AO425" s="7" t="s">
        <v>1961</v>
      </c>
      <c r="AP425" s="22">
        <v>46223</v>
      </c>
      <c r="AQ425" s="7" t="s">
        <v>3408</v>
      </c>
    </row>
    <row r="426" spans="1:43" x14ac:dyDescent="0.25">
      <c r="A426" s="8">
        <v>46259.394861111112</v>
      </c>
      <c r="B426" s="9" t="s">
        <v>3574</v>
      </c>
      <c r="C426" s="9">
        <v>10</v>
      </c>
      <c r="D426" s="9">
        <v>3</v>
      </c>
      <c r="E426" s="9" t="s">
        <v>71</v>
      </c>
      <c r="F426" s="9"/>
      <c r="G426" s="9"/>
      <c r="H426" s="9"/>
      <c r="I426" s="9"/>
      <c r="J426" s="9"/>
      <c r="K426" s="9"/>
      <c r="L426" s="9"/>
      <c r="M426" s="9"/>
      <c r="N426" s="9"/>
      <c r="O426" s="9"/>
      <c r="P426" s="9"/>
      <c r="Q426" s="9"/>
      <c r="R426" s="9"/>
      <c r="S426" s="9"/>
      <c r="T426" s="9"/>
      <c r="U426" s="9"/>
      <c r="V426" s="9"/>
      <c r="W426" s="9"/>
      <c r="X426" s="9"/>
      <c r="Y426" s="9" t="s">
        <v>3575</v>
      </c>
      <c r="Z426" s="9" t="s">
        <v>3576</v>
      </c>
      <c r="AA426" s="9">
        <v>1726322728</v>
      </c>
      <c r="AB426" s="9" t="s">
        <v>253</v>
      </c>
      <c r="AC426" s="9" t="s">
        <v>3577</v>
      </c>
      <c r="AD426" s="9" t="s">
        <v>3578</v>
      </c>
      <c r="AE426" s="9">
        <v>994910726</v>
      </c>
      <c r="AF426" s="9" t="s">
        <v>3579</v>
      </c>
      <c r="AG426" s="9" t="s">
        <v>1524</v>
      </c>
      <c r="AH426" s="7" t="s">
        <v>3580</v>
      </c>
      <c r="AI426" s="7" t="s">
        <v>1109</v>
      </c>
      <c r="AJ426" s="7" t="s">
        <v>3285</v>
      </c>
      <c r="AK426" s="7" t="s">
        <v>1035</v>
      </c>
      <c r="AL426" s="7" t="s">
        <v>1040</v>
      </c>
      <c r="AM426" s="7" t="s">
        <v>986</v>
      </c>
      <c r="AN426" s="7" t="s">
        <v>1502</v>
      </c>
      <c r="AO426" s="7" t="s">
        <v>1961</v>
      </c>
      <c r="AP426" s="22">
        <v>46245</v>
      </c>
      <c r="AQ426" s="7" t="s">
        <v>3351</v>
      </c>
    </row>
    <row r="427" spans="1:43" x14ac:dyDescent="0.25">
      <c r="A427" s="8">
        <v>46259.466736111113</v>
      </c>
      <c r="B427" s="9" t="s">
        <v>3581</v>
      </c>
      <c r="C427" s="9">
        <v>7</v>
      </c>
      <c r="D427" s="9">
        <v>4</v>
      </c>
      <c r="E427" s="9" t="s">
        <v>71</v>
      </c>
      <c r="F427" s="9"/>
      <c r="G427" s="9"/>
      <c r="H427" s="9"/>
      <c r="I427" s="9"/>
      <c r="J427" s="9"/>
      <c r="K427" s="9"/>
      <c r="L427" s="9"/>
      <c r="M427" s="9"/>
      <c r="N427" s="9"/>
      <c r="O427" s="9"/>
      <c r="P427" s="9"/>
      <c r="Q427" s="9"/>
      <c r="R427" s="9"/>
      <c r="S427" s="9"/>
      <c r="T427" s="9"/>
      <c r="U427" s="9"/>
      <c r="V427" s="9"/>
      <c r="W427" s="9"/>
      <c r="X427" s="9"/>
      <c r="Y427" s="9" t="s">
        <v>3582</v>
      </c>
      <c r="Z427" s="9" t="s">
        <v>3583</v>
      </c>
      <c r="AA427" s="9">
        <v>43072154</v>
      </c>
      <c r="AB427" s="9" t="s">
        <v>108</v>
      </c>
      <c r="AC427" s="9" t="s">
        <v>3584</v>
      </c>
      <c r="AD427" s="9" t="s">
        <v>3585</v>
      </c>
      <c r="AE427" s="9">
        <v>986687707</v>
      </c>
      <c r="AF427" s="9" t="s">
        <v>3586</v>
      </c>
      <c r="AG427" s="9" t="s">
        <v>1510</v>
      </c>
      <c r="AH427" s="7" t="s">
        <v>3587</v>
      </c>
      <c r="AI427" s="7" t="s">
        <v>2457</v>
      </c>
      <c r="AJ427" s="7" t="s">
        <v>1147</v>
      </c>
      <c r="AK427" s="7" t="s">
        <v>1599</v>
      </c>
      <c r="AL427" s="7" t="s">
        <v>1040</v>
      </c>
      <c r="AM427" s="7" t="s">
        <v>986</v>
      </c>
      <c r="AN427" s="7" t="s">
        <v>1502</v>
      </c>
      <c r="AO427" s="7" t="s">
        <v>1961</v>
      </c>
      <c r="AP427" s="22">
        <v>46174</v>
      </c>
      <c r="AQ427" s="7" t="s">
        <v>3518</v>
      </c>
    </row>
    <row r="428" spans="1:43" x14ac:dyDescent="0.25">
      <c r="A428" s="8">
        <v>46259.53329861111</v>
      </c>
      <c r="B428" s="9" t="s">
        <v>3372</v>
      </c>
      <c r="C428" s="9">
        <v>9</v>
      </c>
      <c r="D428" s="9">
        <v>5</v>
      </c>
      <c r="E428" s="9" t="s">
        <v>71</v>
      </c>
      <c r="F428" s="9"/>
      <c r="G428" s="9"/>
      <c r="H428" s="9"/>
      <c r="I428" s="9"/>
      <c r="J428" s="9"/>
      <c r="K428" s="9"/>
      <c r="L428" s="9"/>
      <c r="M428" s="9"/>
      <c r="N428" s="9"/>
      <c r="O428" s="9"/>
      <c r="P428" s="9"/>
      <c r="Q428" s="9"/>
      <c r="R428" s="9"/>
      <c r="S428" s="9"/>
      <c r="T428" s="9"/>
      <c r="U428" s="9"/>
      <c r="V428" s="9"/>
      <c r="W428" s="9"/>
      <c r="X428" s="9"/>
      <c r="Y428" s="9" t="s">
        <v>3588</v>
      </c>
      <c r="Z428" s="9" t="s">
        <v>3589</v>
      </c>
      <c r="AA428" s="9">
        <v>1753264827</v>
      </c>
      <c r="AB428" s="9" t="s">
        <v>253</v>
      </c>
      <c r="AC428" s="9" t="s">
        <v>2341</v>
      </c>
      <c r="AD428" s="9" t="s">
        <v>3375</v>
      </c>
      <c r="AE428" s="9">
        <v>998426745</v>
      </c>
      <c r="AF428" s="9" t="s">
        <v>3376</v>
      </c>
      <c r="AG428" s="9" t="s">
        <v>1524</v>
      </c>
      <c r="AH428" s="7" t="s">
        <v>3377</v>
      </c>
      <c r="AI428" s="7" t="s">
        <v>2455</v>
      </c>
      <c r="AJ428" s="7" t="s">
        <v>1045</v>
      </c>
      <c r="AK428" s="7" t="s">
        <v>1046</v>
      </c>
      <c r="AL428" s="7" t="s">
        <v>1040</v>
      </c>
      <c r="AM428" s="7" t="s">
        <v>986</v>
      </c>
      <c r="AN428" s="7" t="s">
        <v>1502</v>
      </c>
      <c r="AO428" s="7" t="s">
        <v>1961</v>
      </c>
      <c r="AP428" s="22">
        <v>45523</v>
      </c>
      <c r="AQ428" s="7" t="s">
        <v>3358</v>
      </c>
    </row>
    <row r="429" spans="1:43" x14ac:dyDescent="0.25">
      <c r="A429" s="8">
        <v>46259.638784722221</v>
      </c>
      <c r="B429" s="9" t="s">
        <v>3590</v>
      </c>
      <c r="C429" s="9">
        <v>10</v>
      </c>
      <c r="D429" s="9">
        <v>5</v>
      </c>
      <c r="E429" s="9" t="s">
        <v>39</v>
      </c>
      <c r="F429" s="9" t="s">
        <v>40</v>
      </c>
      <c r="G429" s="9" t="s">
        <v>40</v>
      </c>
      <c r="H429" s="9" t="s">
        <v>40</v>
      </c>
      <c r="I429" s="9" t="s">
        <v>40</v>
      </c>
      <c r="J429" s="9" t="s">
        <v>40</v>
      </c>
      <c r="K429" s="9" t="s">
        <v>40</v>
      </c>
      <c r="L429" s="9" t="s">
        <v>40</v>
      </c>
      <c r="M429" s="9" t="s">
        <v>40</v>
      </c>
      <c r="N429" s="9" t="s">
        <v>40</v>
      </c>
      <c r="O429" s="9" t="s">
        <v>40</v>
      </c>
      <c r="P429" s="9" t="s">
        <v>40</v>
      </c>
      <c r="Q429" s="9" t="s">
        <v>40</v>
      </c>
      <c r="R429" s="9" t="s">
        <v>40</v>
      </c>
      <c r="S429" s="9" t="s">
        <v>40</v>
      </c>
      <c r="T429" s="9" t="s">
        <v>40</v>
      </c>
      <c r="U429" s="9" t="s">
        <v>40</v>
      </c>
      <c r="V429" s="9" t="s">
        <v>40</v>
      </c>
      <c r="W429" s="9" t="s">
        <v>3591</v>
      </c>
      <c r="X429" s="9" t="s">
        <v>2338</v>
      </c>
      <c r="Y429" s="9" t="s">
        <v>3592</v>
      </c>
      <c r="Z429" s="9" t="s">
        <v>3593</v>
      </c>
      <c r="AA429" s="9" t="s">
        <v>3594</v>
      </c>
      <c r="AB429" s="9" t="s">
        <v>49</v>
      </c>
      <c r="AC429" s="9" t="s">
        <v>3595</v>
      </c>
      <c r="AD429" s="9" t="s">
        <v>3596</v>
      </c>
      <c r="AE429" s="9">
        <v>5610709681</v>
      </c>
      <c r="AF429" s="9" t="s">
        <v>3597</v>
      </c>
      <c r="AG429" s="9" t="s">
        <v>1524</v>
      </c>
      <c r="AH429" s="7" t="s">
        <v>3598</v>
      </c>
      <c r="AI429" s="7" t="s">
        <v>1714</v>
      </c>
      <c r="AJ429" s="7" t="s">
        <v>997</v>
      </c>
      <c r="AK429" s="7" t="s">
        <v>999</v>
      </c>
      <c r="AL429" s="7" t="s">
        <v>985</v>
      </c>
      <c r="AM429" s="7" t="s">
        <v>986</v>
      </c>
      <c r="AN429" s="7" t="s">
        <v>1502</v>
      </c>
      <c r="AO429" s="7" t="s">
        <v>1960</v>
      </c>
      <c r="AP429" s="22">
        <v>46195</v>
      </c>
      <c r="AQ429" s="7" t="s">
        <v>3518</v>
      </c>
    </row>
    <row r="430" spans="1:43" x14ac:dyDescent="0.25">
      <c r="A430" s="8">
        <v>46259.680324074077</v>
      </c>
      <c r="B430" s="9" t="s">
        <v>3599</v>
      </c>
      <c r="C430" s="9">
        <v>6</v>
      </c>
      <c r="D430" s="9">
        <v>4</v>
      </c>
      <c r="E430" s="9" t="s">
        <v>39</v>
      </c>
      <c r="F430" s="9" t="s">
        <v>41</v>
      </c>
      <c r="G430" s="9" t="s">
        <v>43</v>
      </c>
      <c r="H430" s="9" t="s">
        <v>42</v>
      </c>
      <c r="I430" s="9" t="s">
        <v>41</v>
      </c>
      <c r="J430" s="9" t="s">
        <v>52</v>
      </c>
      <c r="K430" s="9" t="s">
        <v>42</v>
      </c>
      <c r="L430" s="9" t="s">
        <v>52</v>
      </c>
      <c r="M430" s="9" t="s">
        <v>42</v>
      </c>
      <c r="N430" s="9" t="s">
        <v>42</v>
      </c>
      <c r="O430" s="9" t="s">
        <v>52</v>
      </c>
      <c r="P430" s="9" t="s">
        <v>42</v>
      </c>
      <c r="Q430" s="9" t="s">
        <v>43</v>
      </c>
      <c r="R430" s="9" t="s">
        <v>52</v>
      </c>
      <c r="S430" s="9" t="s">
        <v>42</v>
      </c>
      <c r="T430" s="9" t="s">
        <v>41</v>
      </c>
      <c r="U430" s="9" t="s">
        <v>43</v>
      </c>
      <c r="V430" s="9" t="s">
        <v>52</v>
      </c>
      <c r="W430" s="9" t="s">
        <v>181</v>
      </c>
      <c r="X430" s="9" t="s">
        <v>229</v>
      </c>
      <c r="Y430" s="9" t="s">
        <v>3600</v>
      </c>
      <c r="Z430" s="9" t="s">
        <v>3601</v>
      </c>
      <c r="AA430" s="9" t="s">
        <v>3602</v>
      </c>
      <c r="AB430" s="9" t="s">
        <v>49</v>
      </c>
      <c r="AC430" s="9" t="s">
        <v>3603</v>
      </c>
      <c r="AD430" s="9" t="s">
        <v>3604</v>
      </c>
      <c r="AE430" s="9">
        <v>5576703927</v>
      </c>
      <c r="AF430" s="9" t="s">
        <v>3605</v>
      </c>
      <c r="AG430" s="9" t="s">
        <v>1552</v>
      </c>
      <c r="AH430" s="7" t="s">
        <v>3606</v>
      </c>
      <c r="AI430" s="7"/>
      <c r="AJ430" s="7" t="s">
        <v>3607</v>
      </c>
      <c r="AK430" s="7" t="s">
        <v>1200</v>
      </c>
      <c r="AL430" s="7" t="s">
        <v>2490</v>
      </c>
      <c r="AM430" s="7" t="s">
        <v>1193</v>
      </c>
      <c r="AN430" s="7" t="s">
        <v>1503</v>
      </c>
      <c r="AO430" s="7" t="s">
        <v>1959</v>
      </c>
      <c r="AP430" s="22">
        <v>46035</v>
      </c>
      <c r="AQ430" s="7" t="s">
        <v>3501</v>
      </c>
    </row>
    <row r="431" spans="1:43" x14ac:dyDescent="0.25">
      <c r="A431" s="8">
        <v>46260.501956018517</v>
      </c>
      <c r="B431" s="9" t="s">
        <v>3608</v>
      </c>
      <c r="C431" s="9">
        <v>9</v>
      </c>
      <c r="D431" s="9">
        <v>5</v>
      </c>
      <c r="E431" s="9" t="s">
        <v>39</v>
      </c>
      <c r="F431" s="9" t="s">
        <v>40</v>
      </c>
      <c r="G431" s="9" t="s">
        <v>40</v>
      </c>
      <c r="H431" s="9" t="s">
        <v>40</v>
      </c>
      <c r="I431" s="9" t="s">
        <v>40</v>
      </c>
      <c r="J431" s="9" t="s">
        <v>42</v>
      </c>
      <c r="K431" s="9" t="s">
        <v>43</v>
      </c>
      <c r="L431" s="9" t="s">
        <v>52</v>
      </c>
      <c r="M431" s="9" t="s">
        <v>42</v>
      </c>
      <c r="N431" s="9" t="s">
        <v>43</v>
      </c>
      <c r="O431" s="9" t="s">
        <v>40</v>
      </c>
      <c r="P431" s="9" t="s">
        <v>40</v>
      </c>
      <c r="Q431" s="9" t="s">
        <v>41</v>
      </c>
      <c r="R431" s="9" t="s">
        <v>40</v>
      </c>
      <c r="S431" s="9" t="s">
        <v>40</v>
      </c>
      <c r="T431" s="9" t="s">
        <v>40</v>
      </c>
      <c r="U431" s="9" t="s">
        <v>40</v>
      </c>
      <c r="V431" s="9" t="s">
        <v>40</v>
      </c>
      <c r="W431" s="9" t="s">
        <v>87</v>
      </c>
      <c r="X431" s="9" t="s">
        <v>771</v>
      </c>
      <c r="Y431" s="9" t="s">
        <v>3609</v>
      </c>
      <c r="Z431" s="9" t="s">
        <v>3610</v>
      </c>
      <c r="AA431" s="9" t="s">
        <v>3611</v>
      </c>
      <c r="AB431" s="9" t="s">
        <v>49</v>
      </c>
      <c r="AC431" s="9" t="s">
        <v>3612</v>
      </c>
      <c r="AD431" s="9" t="s">
        <v>3613</v>
      </c>
      <c r="AE431" s="9">
        <v>5568854455</v>
      </c>
      <c r="AF431" s="9" t="s">
        <v>3614</v>
      </c>
      <c r="AG431" s="9" t="s">
        <v>1524</v>
      </c>
      <c r="AH431" s="7" t="s">
        <v>3615</v>
      </c>
      <c r="AI431" s="7" t="s">
        <v>1712</v>
      </c>
      <c r="AJ431" s="7" t="s">
        <v>998</v>
      </c>
      <c r="AK431" s="7" t="s">
        <v>999</v>
      </c>
      <c r="AL431" s="7" t="s">
        <v>985</v>
      </c>
      <c r="AM431" s="7" t="s">
        <v>986</v>
      </c>
      <c r="AN431" s="7" t="s">
        <v>1502</v>
      </c>
      <c r="AO431" s="7" t="s">
        <v>1960</v>
      </c>
      <c r="AP431" s="22">
        <v>44400</v>
      </c>
      <c r="AQ431" s="7" t="s">
        <v>3616</v>
      </c>
    </row>
    <row r="432" spans="1:43" x14ac:dyDescent="0.25">
      <c r="A432" s="8">
        <v>46260.988506944443</v>
      </c>
      <c r="B432" s="9" t="s">
        <v>3352</v>
      </c>
      <c r="C432" s="9">
        <v>5</v>
      </c>
      <c r="D432" s="9">
        <v>3</v>
      </c>
      <c r="E432" s="9" t="s">
        <v>71</v>
      </c>
      <c r="F432" s="9"/>
      <c r="G432" s="9"/>
      <c r="H432" s="9"/>
      <c r="I432" s="9"/>
      <c r="J432" s="9"/>
      <c r="K432" s="9"/>
      <c r="L432" s="9"/>
      <c r="M432" s="9"/>
      <c r="N432" s="9"/>
      <c r="O432" s="9"/>
      <c r="P432" s="9"/>
      <c r="Q432" s="9"/>
      <c r="R432" s="9"/>
      <c r="S432" s="9"/>
      <c r="T432" s="9"/>
      <c r="U432" s="9"/>
      <c r="V432" s="9"/>
      <c r="W432" s="9"/>
      <c r="X432" s="9"/>
      <c r="Y432" s="9" t="s">
        <v>3617</v>
      </c>
      <c r="Z432" s="9" t="s">
        <v>3618</v>
      </c>
      <c r="AA432" s="9">
        <v>1727512087</v>
      </c>
      <c r="AB432" s="9" t="s">
        <v>253</v>
      </c>
      <c r="AC432" s="9" t="s">
        <v>962</v>
      </c>
      <c r="AD432" s="9" t="s">
        <v>3355</v>
      </c>
      <c r="AE432" s="9">
        <v>995319852</v>
      </c>
      <c r="AF432" s="9" t="s">
        <v>3356</v>
      </c>
      <c r="AG432" s="9" t="s">
        <v>1552</v>
      </c>
      <c r="AH432" s="7" t="s">
        <v>3357</v>
      </c>
      <c r="AI432" s="7" t="s">
        <v>1122</v>
      </c>
      <c r="AJ432" s="7" t="s">
        <v>1045</v>
      </c>
      <c r="AK432" s="7" t="s">
        <v>1046</v>
      </c>
      <c r="AL432" s="7" t="s">
        <v>1040</v>
      </c>
      <c r="AM432" s="7" t="s">
        <v>986</v>
      </c>
      <c r="AN432" s="7" t="s">
        <v>1502</v>
      </c>
      <c r="AO432" s="7" t="s">
        <v>1961</v>
      </c>
      <c r="AP432" s="22">
        <v>45523</v>
      </c>
      <c r="AQ432" s="7" t="s">
        <v>3358</v>
      </c>
    </row>
    <row r="433" spans="1:43" x14ac:dyDescent="0.25">
      <c r="A433" s="8">
        <v>46261.479039351849</v>
      </c>
      <c r="B433" s="9" t="s">
        <v>3619</v>
      </c>
      <c r="C433" s="9">
        <v>4</v>
      </c>
      <c r="D433" s="9">
        <v>3</v>
      </c>
      <c r="E433" s="9" t="s">
        <v>71</v>
      </c>
      <c r="F433" s="9"/>
      <c r="G433" s="9"/>
      <c r="H433" s="9"/>
      <c r="I433" s="9"/>
      <c r="J433" s="9"/>
      <c r="K433" s="9"/>
      <c r="L433" s="9"/>
      <c r="M433" s="9"/>
      <c r="N433" s="9"/>
      <c r="O433" s="9"/>
      <c r="P433" s="9"/>
      <c r="Q433" s="9"/>
      <c r="R433" s="9"/>
      <c r="S433" s="9"/>
      <c r="T433" s="9"/>
      <c r="U433" s="9"/>
      <c r="V433" s="9"/>
      <c r="W433" s="9"/>
      <c r="X433" s="9"/>
      <c r="Y433" s="9" t="s">
        <v>3620</v>
      </c>
      <c r="Z433" s="9" t="s">
        <v>3621</v>
      </c>
      <c r="AA433" s="9">
        <v>803468743</v>
      </c>
      <c r="AB433" s="9" t="s">
        <v>253</v>
      </c>
      <c r="AC433" s="9" t="s">
        <v>2677</v>
      </c>
      <c r="AD433" s="9" t="s">
        <v>3622</v>
      </c>
      <c r="AE433" s="9">
        <v>980361261</v>
      </c>
      <c r="AF433" s="9" t="s">
        <v>3623</v>
      </c>
      <c r="AG433" s="9" t="s">
        <v>1552</v>
      </c>
      <c r="AH433" s="7" t="s">
        <v>3624</v>
      </c>
      <c r="AI433" s="7" t="s">
        <v>1088</v>
      </c>
      <c r="AJ433" s="7" t="s">
        <v>3285</v>
      </c>
      <c r="AK433" s="7" t="s">
        <v>1035</v>
      </c>
      <c r="AL433" s="7" t="s">
        <v>1040</v>
      </c>
      <c r="AM433" s="7" t="s">
        <v>986</v>
      </c>
      <c r="AN433" s="7" t="s">
        <v>1502</v>
      </c>
      <c r="AO433" s="7" t="s">
        <v>1961</v>
      </c>
      <c r="AP433" s="22">
        <v>46237</v>
      </c>
      <c r="AQ433" s="7" t="s">
        <v>3351</v>
      </c>
    </row>
    <row r="434" spans="1:43" x14ac:dyDescent="0.25">
      <c r="A434" s="8">
        <v>46261.589629629627</v>
      </c>
      <c r="B434" s="9" t="s">
        <v>3459</v>
      </c>
      <c r="C434" s="9">
        <v>10</v>
      </c>
      <c r="D434" s="9">
        <v>5</v>
      </c>
      <c r="E434" s="9" t="s">
        <v>39</v>
      </c>
      <c r="F434" s="9" t="s">
        <v>40</v>
      </c>
      <c r="G434" s="9" t="s">
        <v>40</v>
      </c>
      <c r="H434" s="9" t="s">
        <v>40</v>
      </c>
      <c r="I434" s="9" t="s">
        <v>40</v>
      </c>
      <c r="J434" s="9" t="s">
        <v>40</v>
      </c>
      <c r="K434" s="9" t="s">
        <v>40</v>
      </c>
      <c r="L434" s="9" t="s">
        <v>40</v>
      </c>
      <c r="M434" s="9" t="s">
        <v>40</v>
      </c>
      <c r="N434" s="9" t="s">
        <v>40</v>
      </c>
      <c r="O434" s="9" t="s">
        <v>40</v>
      </c>
      <c r="P434" s="9" t="s">
        <v>40</v>
      </c>
      <c r="Q434" s="9" t="s">
        <v>40</v>
      </c>
      <c r="R434" s="9" t="s">
        <v>40</v>
      </c>
      <c r="S434" s="9" t="s">
        <v>40</v>
      </c>
      <c r="T434" s="9" t="s">
        <v>40</v>
      </c>
      <c r="U434" s="9" t="s">
        <v>40</v>
      </c>
      <c r="V434" s="9" t="s">
        <v>40</v>
      </c>
      <c r="W434" s="9" t="s">
        <v>113</v>
      </c>
      <c r="X434" s="9" t="s">
        <v>122</v>
      </c>
      <c r="Y434" s="9" t="s">
        <v>3625</v>
      </c>
      <c r="Z434" s="9" t="s">
        <v>3626</v>
      </c>
      <c r="AA434" s="9">
        <v>1751416593</v>
      </c>
      <c r="AB434" s="9" t="s">
        <v>253</v>
      </c>
      <c r="AC434" s="9" t="s">
        <v>3627</v>
      </c>
      <c r="AD434" s="9" t="s">
        <v>3464</v>
      </c>
      <c r="AE434" s="9">
        <v>967936387</v>
      </c>
      <c r="AF434" s="9" t="s">
        <v>3465</v>
      </c>
      <c r="AG434" s="9" t="s">
        <v>1524</v>
      </c>
      <c r="AH434" s="7" t="s">
        <v>3466</v>
      </c>
      <c r="AI434" s="7" t="s">
        <v>1109</v>
      </c>
      <c r="AJ434" s="7" t="s">
        <v>3285</v>
      </c>
      <c r="AK434" s="7" t="s">
        <v>1035</v>
      </c>
      <c r="AL434" s="7" t="s">
        <v>1040</v>
      </c>
      <c r="AM434" s="7" t="s">
        <v>986</v>
      </c>
      <c r="AN434" s="7" t="s">
        <v>1502</v>
      </c>
      <c r="AO434" s="7" t="s">
        <v>1961</v>
      </c>
      <c r="AP434" s="22">
        <v>46245</v>
      </c>
      <c r="AQ434" s="7" t="s">
        <v>3351</v>
      </c>
    </row>
    <row r="435" spans="1:43" x14ac:dyDescent="0.25">
      <c r="A435" s="8">
        <v>46262.352326388886</v>
      </c>
      <c r="B435" s="9" t="s">
        <v>3628</v>
      </c>
      <c r="C435" s="9">
        <v>10</v>
      </c>
      <c r="D435" s="9">
        <v>5</v>
      </c>
      <c r="E435" s="9" t="s">
        <v>71</v>
      </c>
      <c r="F435" s="9"/>
      <c r="G435" s="9"/>
      <c r="H435" s="9"/>
      <c r="I435" s="9"/>
      <c r="J435" s="9"/>
      <c r="K435" s="9"/>
      <c r="L435" s="9"/>
      <c r="M435" s="9"/>
      <c r="N435" s="9"/>
      <c r="O435" s="9"/>
      <c r="P435" s="9"/>
      <c r="Q435" s="9"/>
      <c r="R435" s="9"/>
      <c r="S435" s="9"/>
      <c r="T435" s="9"/>
      <c r="U435" s="9"/>
      <c r="V435" s="9"/>
      <c r="W435" s="9"/>
      <c r="X435" s="9"/>
      <c r="Y435" s="9" t="s">
        <v>3629</v>
      </c>
      <c r="Z435" s="9" t="s">
        <v>3630</v>
      </c>
      <c r="AA435" s="9">
        <v>1754750287</v>
      </c>
      <c r="AB435" s="9" t="s">
        <v>253</v>
      </c>
      <c r="AC435" s="9" t="s">
        <v>2672</v>
      </c>
      <c r="AD435" s="9" t="s">
        <v>3631</v>
      </c>
      <c r="AE435" s="9">
        <v>978989404</v>
      </c>
      <c r="AF435" s="9" t="s">
        <v>3632</v>
      </c>
      <c r="AG435" s="9" t="s">
        <v>1524</v>
      </c>
      <c r="AH435" s="7" t="s">
        <v>3633</v>
      </c>
      <c r="AI435" s="7" t="s">
        <v>2773</v>
      </c>
      <c r="AJ435" s="7" t="s">
        <v>1078</v>
      </c>
      <c r="AK435" s="7" t="s">
        <v>1046</v>
      </c>
      <c r="AL435" s="7" t="s">
        <v>1040</v>
      </c>
      <c r="AM435" s="7" t="s">
        <v>986</v>
      </c>
      <c r="AN435" s="7" t="s">
        <v>1502</v>
      </c>
      <c r="AO435" s="7" t="s">
        <v>1961</v>
      </c>
      <c r="AP435" s="22">
        <v>46181</v>
      </c>
      <c r="AQ435" s="7" t="s">
        <v>3518</v>
      </c>
    </row>
    <row r="436" spans="1:43" x14ac:dyDescent="0.25">
      <c r="A436" s="8">
        <v>46262.619062500002</v>
      </c>
      <c r="B436" s="9" t="s">
        <v>3634</v>
      </c>
      <c r="C436" s="9">
        <v>9</v>
      </c>
      <c r="D436" s="9">
        <v>4</v>
      </c>
      <c r="E436" s="9" t="s">
        <v>39</v>
      </c>
      <c r="F436" s="9" t="s">
        <v>41</v>
      </c>
      <c r="G436" s="9" t="s">
        <v>41</v>
      </c>
      <c r="H436" s="9" t="s">
        <v>42</v>
      </c>
      <c r="I436" s="9" t="s">
        <v>43</v>
      </c>
      <c r="J436" s="9" t="s">
        <v>41</v>
      </c>
      <c r="K436" s="9" t="s">
        <v>41</v>
      </c>
      <c r="L436" s="9" t="s">
        <v>40</v>
      </c>
      <c r="M436" s="9" t="s">
        <v>40</v>
      </c>
      <c r="N436" s="9" t="s">
        <v>41</v>
      </c>
      <c r="O436" s="9" t="s">
        <v>41</v>
      </c>
      <c r="P436" s="9" t="s">
        <v>41</v>
      </c>
      <c r="Q436" s="9" t="s">
        <v>41</v>
      </c>
      <c r="R436" s="9" t="s">
        <v>41</v>
      </c>
      <c r="S436" s="9" t="s">
        <v>43</v>
      </c>
      <c r="T436" s="9" t="s">
        <v>41</v>
      </c>
      <c r="U436" s="9" t="s">
        <v>41</v>
      </c>
      <c r="V436" s="9" t="s">
        <v>41</v>
      </c>
      <c r="W436" s="9" t="s">
        <v>139</v>
      </c>
      <c r="X436" s="9" t="s">
        <v>3635</v>
      </c>
      <c r="Y436" s="9" t="s">
        <v>3636</v>
      </c>
      <c r="Z436" s="9" t="s">
        <v>3637</v>
      </c>
      <c r="AA436" s="9" t="s">
        <v>3638</v>
      </c>
      <c r="AB436" s="9" t="s">
        <v>49</v>
      </c>
      <c r="AC436" s="9" t="s">
        <v>3639</v>
      </c>
      <c r="AD436" s="9" t="s">
        <v>3640</v>
      </c>
      <c r="AE436" s="9">
        <v>5514204414</v>
      </c>
      <c r="AF436" s="9" t="s">
        <v>3641</v>
      </c>
      <c r="AG436" s="9" t="s">
        <v>1524</v>
      </c>
      <c r="AH436" s="7" t="s">
        <v>3642</v>
      </c>
      <c r="AI436" s="7" t="s">
        <v>2108</v>
      </c>
      <c r="AJ436" s="7" t="s">
        <v>1015</v>
      </c>
      <c r="AK436" s="7" t="s">
        <v>999</v>
      </c>
      <c r="AL436" s="7" t="s">
        <v>985</v>
      </c>
      <c r="AM436" s="7" t="s">
        <v>986</v>
      </c>
      <c r="AN436" s="7" t="s">
        <v>1502</v>
      </c>
      <c r="AO436" s="7" t="s">
        <v>1960</v>
      </c>
      <c r="AP436" s="22">
        <v>45775</v>
      </c>
      <c r="AQ436" s="7" t="s">
        <v>3358</v>
      </c>
    </row>
    <row r="437" spans="1:43" x14ac:dyDescent="0.25">
      <c r="A437" s="8">
        <v>46262.891145833331</v>
      </c>
      <c r="B437" s="9" t="s">
        <v>3574</v>
      </c>
      <c r="C437" s="9">
        <v>8</v>
      </c>
      <c r="D437" s="9">
        <v>4</v>
      </c>
      <c r="E437" s="9" t="s">
        <v>71</v>
      </c>
      <c r="F437" s="9"/>
      <c r="G437" s="9"/>
      <c r="H437" s="9"/>
      <c r="I437" s="9"/>
      <c r="J437" s="9"/>
      <c r="K437" s="9"/>
      <c r="L437" s="9"/>
      <c r="M437" s="9"/>
      <c r="N437" s="9"/>
      <c r="O437" s="9"/>
      <c r="P437" s="9"/>
      <c r="Q437" s="9"/>
      <c r="R437" s="9"/>
      <c r="S437" s="9"/>
      <c r="T437" s="9"/>
      <c r="U437" s="9"/>
      <c r="V437" s="9"/>
      <c r="W437" s="9"/>
      <c r="X437" s="9"/>
      <c r="Y437" s="9" t="s">
        <v>3643</v>
      </c>
      <c r="Z437" s="9" t="s">
        <v>3644</v>
      </c>
      <c r="AA437" s="9">
        <v>1726322728</v>
      </c>
      <c r="AB437" s="9" t="s">
        <v>253</v>
      </c>
      <c r="AC437" s="9" t="s">
        <v>3645</v>
      </c>
      <c r="AD437" s="9" t="s">
        <v>3578</v>
      </c>
      <c r="AE437" s="9">
        <v>994910726</v>
      </c>
      <c r="AF437" s="9" t="s">
        <v>3579</v>
      </c>
      <c r="AG437" s="9" t="s">
        <v>1510</v>
      </c>
      <c r="AH437" s="7" t="s">
        <v>3580</v>
      </c>
      <c r="AI437" s="7" t="s">
        <v>1109</v>
      </c>
      <c r="AJ437" s="7" t="s">
        <v>3285</v>
      </c>
      <c r="AK437" s="7" t="s">
        <v>1035</v>
      </c>
      <c r="AL437" s="7" t="s">
        <v>1040</v>
      </c>
      <c r="AM437" s="7" t="s">
        <v>986</v>
      </c>
      <c r="AN437" s="7" t="s">
        <v>1502</v>
      </c>
      <c r="AO437" s="7" t="s">
        <v>1961</v>
      </c>
      <c r="AP437" s="22">
        <v>46245</v>
      </c>
      <c r="AQ437" s="7" t="s">
        <v>3351</v>
      </c>
    </row>
    <row r="438" spans="1:43" x14ac:dyDescent="0.25">
      <c r="A438" s="8">
        <v>46263.453043981484</v>
      </c>
      <c r="B438" s="9" t="s">
        <v>3646</v>
      </c>
      <c r="C438" s="9">
        <v>7</v>
      </c>
      <c r="D438" s="9">
        <v>3</v>
      </c>
      <c r="E438" s="9" t="s">
        <v>39</v>
      </c>
      <c r="F438" s="9" t="s">
        <v>41</v>
      </c>
      <c r="G438" s="9" t="s">
        <v>41</v>
      </c>
      <c r="H438" s="9" t="s">
        <v>41</v>
      </c>
      <c r="I438" s="9" t="s">
        <v>41</v>
      </c>
      <c r="J438" s="9" t="s">
        <v>41</v>
      </c>
      <c r="K438" s="9" t="s">
        <v>43</v>
      </c>
      <c r="L438" s="9" t="s">
        <v>41</v>
      </c>
      <c r="M438" s="9" t="s">
        <v>43</v>
      </c>
      <c r="N438" s="9" t="s">
        <v>41</v>
      </c>
      <c r="O438" s="9" t="s">
        <v>41</v>
      </c>
      <c r="P438" s="9" t="s">
        <v>41</v>
      </c>
      <c r="Q438" s="9" t="s">
        <v>41</v>
      </c>
      <c r="R438" s="9" t="s">
        <v>43</v>
      </c>
      <c r="S438" s="9" t="s">
        <v>42</v>
      </c>
      <c r="T438" s="9" t="s">
        <v>42</v>
      </c>
      <c r="U438" s="9" t="s">
        <v>43</v>
      </c>
      <c r="V438" s="9" t="s">
        <v>41</v>
      </c>
      <c r="W438" s="9" t="s">
        <v>172</v>
      </c>
      <c r="X438" s="9" t="s">
        <v>3647</v>
      </c>
      <c r="Y438" s="9" t="s">
        <v>3648</v>
      </c>
      <c r="Z438" s="9" t="s">
        <v>3649</v>
      </c>
      <c r="AA438" s="9" t="s">
        <v>3650</v>
      </c>
      <c r="AB438" s="9" t="s">
        <v>49</v>
      </c>
      <c r="AC438" s="9" t="s">
        <v>3651</v>
      </c>
      <c r="AD438" s="9" t="s">
        <v>3652</v>
      </c>
      <c r="AE438" s="9">
        <v>5649898738</v>
      </c>
      <c r="AF438" s="9" t="s">
        <v>3653</v>
      </c>
      <c r="AG438" s="9" t="s">
        <v>1510</v>
      </c>
      <c r="AH438" s="7" t="s">
        <v>3654</v>
      </c>
      <c r="AI438" s="7" t="s">
        <v>3655</v>
      </c>
      <c r="AJ438" s="7" t="s">
        <v>1027</v>
      </c>
      <c r="AK438" s="7" t="s">
        <v>989</v>
      </c>
      <c r="AL438" s="7" t="s">
        <v>990</v>
      </c>
      <c r="AM438" s="7" t="s">
        <v>986</v>
      </c>
      <c r="AN438" s="7" t="s">
        <v>1502</v>
      </c>
      <c r="AO438" s="7" t="s">
        <v>1961</v>
      </c>
      <c r="AP438" s="22">
        <v>46223</v>
      </c>
      <c r="AQ438" s="7" t="s">
        <v>3408</v>
      </c>
    </row>
    <row r="439" spans="1:43" x14ac:dyDescent="0.25">
      <c r="A439" s="8">
        <v>46265.275000000001</v>
      </c>
      <c r="B439" s="9" t="s">
        <v>3656</v>
      </c>
      <c r="C439" s="9">
        <v>8</v>
      </c>
      <c r="D439" s="9">
        <v>4</v>
      </c>
      <c r="E439" s="9" t="s">
        <v>71</v>
      </c>
      <c r="F439" s="9"/>
      <c r="G439" s="9"/>
      <c r="H439" s="9"/>
      <c r="I439" s="9"/>
      <c r="J439" s="9"/>
      <c r="K439" s="9"/>
      <c r="L439" s="9"/>
      <c r="M439" s="9"/>
      <c r="N439" s="9"/>
      <c r="O439" s="9"/>
      <c r="P439" s="9"/>
      <c r="Q439" s="9"/>
      <c r="R439" s="9"/>
      <c r="S439" s="9"/>
      <c r="T439" s="9"/>
      <c r="U439" s="9"/>
      <c r="V439" s="9"/>
      <c r="W439" s="9"/>
      <c r="X439" s="9"/>
      <c r="Y439" s="9" t="s">
        <v>3657</v>
      </c>
      <c r="Z439" s="9" t="s">
        <v>3658</v>
      </c>
      <c r="AA439" s="9">
        <v>1724649221</v>
      </c>
      <c r="AB439" s="9" t="s">
        <v>253</v>
      </c>
      <c r="AC439" s="9" t="s">
        <v>542</v>
      </c>
      <c r="AD439" s="9" t="s">
        <v>3659</v>
      </c>
      <c r="AE439" s="9">
        <v>964164962</v>
      </c>
      <c r="AF439" s="9" t="s">
        <v>3660</v>
      </c>
      <c r="AG439" s="9" t="s">
        <v>1510</v>
      </c>
      <c r="AH439" s="7" t="s">
        <v>3661</v>
      </c>
      <c r="AI439" s="7" t="s">
        <v>1109</v>
      </c>
      <c r="AJ439" s="7" t="s">
        <v>3285</v>
      </c>
      <c r="AK439" s="7" t="s">
        <v>1035</v>
      </c>
      <c r="AL439" s="7" t="s">
        <v>1040</v>
      </c>
      <c r="AM439" s="7" t="s">
        <v>986</v>
      </c>
      <c r="AN439" s="7" t="s">
        <v>1502</v>
      </c>
      <c r="AO439" s="7" t="s">
        <v>1961</v>
      </c>
      <c r="AP439" s="22">
        <v>46245</v>
      </c>
      <c r="AQ439" s="7" t="s">
        <v>3351</v>
      </c>
    </row>
    <row r="440" spans="1:43" x14ac:dyDescent="0.25">
      <c r="A440" s="8">
        <v>46265.364363425928</v>
      </c>
      <c r="B440" s="9" t="s">
        <v>3662</v>
      </c>
      <c r="C440" s="9">
        <v>10</v>
      </c>
      <c r="D440" s="9">
        <v>5</v>
      </c>
      <c r="E440" s="9" t="s">
        <v>39</v>
      </c>
      <c r="F440" s="9" t="s">
        <v>40</v>
      </c>
      <c r="G440" s="9" t="s">
        <v>40</v>
      </c>
      <c r="H440" s="9" t="s">
        <v>40</v>
      </c>
      <c r="I440" s="9" t="s">
        <v>40</v>
      </c>
      <c r="J440" s="9" t="s">
        <v>40</v>
      </c>
      <c r="K440" s="9" t="s">
        <v>40</v>
      </c>
      <c r="L440" s="9" t="s">
        <v>40</v>
      </c>
      <c r="M440" s="9" t="s">
        <v>40</v>
      </c>
      <c r="N440" s="9" t="s">
        <v>40</v>
      </c>
      <c r="O440" s="9" t="s">
        <v>40</v>
      </c>
      <c r="P440" s="9" t="s">
        <v>40</v>
      </c>
      <c r="Q440" s="9" t="s">
        <v>40</v>
      </c>
      <c r="R440" s="9" t="s">
        <v>40</v>
      </c>
      <c r="S440" s="9" t="s">
        <v>40</v>
      </c>
      <c r="T440" s="9" t="s">
        <v>40</v>
      </c>
      <c r="U440" s="9" t="s">
        <v>40</v>
      </c>
      <c r="V440" s="9" t="s">
        <v>40</v>
      </c>
      <c r="W440" s="9" t="s">
        <v>87</v>
      </c>
      <c r="X440" s="9" t="s">
        <v>443</v>
      </c>
      <c r="Y440" s="9" t="s">
        <v>3663</v>
      </c>
      <c r="Z440" s="9" t="s">
        <v>3664</v>
      </c>
      <c r="AA440" s="9">
        <v>1729328573</v>
      </c>
      <c r="AB440" s="9" t="s">
        <v>253</v>
      </c>
      <c r="AC440" s="9" t="s">
        <v>3665</v>
      </c>
      <c r="AD440" s="9" t="s">
        <v>3666</v>
      </c>
      <c r="AE440" s="9">
        <v>967437799</v>
      </c>
      <c r="AF440" s="9" t="s">
        <v>3667</v>
      </c>
      <c r="AG440" s="9" t="s">
        <v>1524</v>
      </c>
      <c r="AH440" s="7" t="s">
        <v>3668</v>
      </c>
      <c r="AI440" s="7" t="s">
        <v>1077</v>
      </c>
      <c r="AJ440" s="7" t="s">
        <v>1078</v>
      </c>
      <c r="AK440" s="7" t="s">
        <v>1046</v>
      </c>
      <c r="AL440" s="7" t="s">
        <v>1040</v>
      </c>
      <c r="AM440" s="7" t="s">
        <v>986</v>
      </c>
      <c r="AN440" s="7" t="s">
        <v>1502</v>
      </c>
      <c r="AO440" s="7" t="s">
        <v>1961</v>
      </c>
      <c r="AP440" s="22">
        <v>46146</v>
      </c>
      <c r="AQ440" s="7" t="s">
        <v>3395</v>
      </c>
    </row>
    <row r="441" spans="1:43" x14ac:dyDescent="0.25">
      <c r="A441" s="8">
        <v>46265.461469907408</v>
      </c>
      <c r="B441" s="9" t="s">
        <v>3669</v>
      </c>
      <c r="C441" s="9">
        <v>10</v>
      </c>
      <c r="D441" s="9">
        <v>5</v>
      </c>
      <c r="E441" s="9" t="s">
        <v>71</v>
      </c>
      <c r="F441" s="9"/>
      <c r="G441" s="9"/>
      <c r="H441" s="9"/>
      <c r="I441" s="9"/>
      <c r="J441" s="9"/>
      <c r="K441" s="9"/>
      <c r="L441" s="9"/>
      <c r="M441" s="9"/>
      <c r="N441" s="9"/>
      <c r="O441" s="9"/>
      <c r="P441" s="9"/>
      <c r="Q441" s="9"/>
      <c r="R441" s="9"/>
      <c r="S441" s="9"/>
      <c r="T441" s="9"/>
      <c r="U441" s="9"/>
      <c r="V441" s="9"/>
      <c r="W441" s="9"/>
      <c r="X441" s="9"/>
      <c r="Y441" s="9" t="s">
        <v>3670</v>
      </c>
      <c r="Z441" s="9" t="s">
        <v>3671</v>
      </c>
      <c r="AA441" s="9">
        <v>1720794583</v>
      </c>
      <c r="AB441" s="9" t="s">
        <v>253</v>
      </c>
      <c r="AC441" s="9" t="s">
        <v>3672</v>
      </c>
      <c r="AD441" s="9" t="s">
        <v>3673</v>
      </c>
      <c r="AE441" s="9">
        <v>995217926</v>
      </c>
      <c r="AF441" s="9" t="s">
        <v>3674</v>
      </c>
      <c r="AG441" s="9" t="s">
        <v>1524</v>
      </c>
      <c r="AH441" s="7" t="s">
        <v>3675</v>
      </c>
      <c r="AI441" s="7" t="s">
        <v>1952</v>
      </c>
      <c r="AJ441" s="7" t="s">
        <v>1078</v>
      </c>
      <c r="AK441" s="7" t="s">
        <v>1046</v>
      </c>
      <c r="AL441" s="7" t="s">
        <v>1040</v>
      </c>
      <c r="AM441" s="7" t="s">
        <v>986</v>
      </c>
      <c r="AN441" s="7" t="s">
        <v>1502</v>
      </c>
      <c r="AO441" s="7" t="s">
        <v>1961</v>
      </c>
      <c r="AP441" s="22">
        <v>46083</v>
      </c>
      <c r="AQ441" s="7" t="s">
        <v>3395</v>
      </c>
    </row>
    <row r="442" spans="1:43" x14ac:dyDescent="0.25">
      <c r="A442" s="8">
        <v>46265.507905092592</v>
      </c>
      <c r="B442" s="9" t="s">
        <v>3676</v>
      </c>
      <c r="C442" s="9">
        <v>10</v>
      </c>
      <c r="D442" s="9">
        <v>5</v>
      </c>
      <c r="E442" s="9" t="s">
        <v>39</v>
      </c>
      <c r="F442" s="9" t="s">
        <v>41</v>
      </c>
      <c r="G442" s="9" t="s">
        <v>41</v>
      </c>
      <c r="H442" s="9" t="s">
        <v>41</v>
      </c>
      <c r="I442" s="9" t="s">
        <v>41</v>
      </c>
      <c r="J442" s="9" t="s">
        <v>40</v>
      </c>
      <c r="K442" s="9" t="s">
        <v>40</v>
      </c>
      <c r="L442" s="9" t="s">
        <v>40</v>
      </c>
      <c r="M442" s="9" t="s">
        <v>40</v>
      </c>
      <c r="N442" s="9" t="s">
        <v>40</v>
      </c>
      <c r="O442" s="9" t="s">
        <v>40</v>
      </c>
      <c r="P442" s="9" t="s">
        <v>40</v>
      </c>
      <c r="Q442" s="9" t="s">
        <v>40</v>
      </c>
      <c r="R442" s="9" t="s">
        <v>40</v>
      </c>
      <c r="S442" s="9" t="s">
        <v>40</v>
      </c>
      <c r="T442" s="9" t="s">
        <v>41</v>
      </c>
      <c r="U442" s="9" t="s">
        <v>41</v>
      </c>
      <c r="V442" s="9" t="s">
        <v>40</v>
      </c>
      <c r="W442" s="9" t="s">
        <v>3677</v>
      </c>
      <c r="X442" s="9" t="s">
        <v>2810</v>
      </c>
      <c r="Y442" s="9" t="s">
        <v>3678</v>
      </c>
      <c r="Z442" s="9" t="s">
        <v>3679</v>
      </c>
      <c r="AA442" s="9" t="s">
        <v>3680</v>
      </c>
      <c r="AB442" s="9" t="s">
        <v>49</v>
      </c>
      <c r="AC442" s="9" t="s">
        <v>3681</v>
      </c>
      <c r="AD442" s="9" t="s">
        <v>3682</v>
      </c>
      <c r="AE442" s="9">
        <v>5562011290</v>
      </c>
      <c r="AF442" s="9" t="s">
        <v>3683</v>
      </c>
      <c r="AG442" s="9" t="s">
        <v>1524</v>
      </c>
      <c r="AH442" s="7" t="s">
        <v>3684</v>
      </c>
      <c r="AI442" s="7" t="s">
        <v>2117</v>
      </c>
      <c r="AJ442" s="7" t="s">
        <v>1002</v>
      </c>
      <c r="AK442" s="7" t="s">
        <v>999</v>
      </c>
      <c r="AL442" s="7" t="s">
        <v>985</v>
      </c>
      <c r="AM442" s="7" t="s">
        <v>986</v>
      </c>
      <c r="AN442" s="7" t="s">
        <v>1502</v>
      </c>
      <c r="AO442" s="7" t="s">
        <v>1960</v>
      </c>
      <c r="AP442" s="22">
        <v>46230</v>
      </c>
      <c r="AQ442" s="7" t="s">
        <v>3408</v>
      </c>
    </row>
    <row r="443" spans="1:43" x14ac:dyDescent="0.25">
      <c r="A443" s="8">
        <v>46265.521134259259</v>
      </c>
      <c r="B443" s="9" t="s">
        <v>3685</v>
      </c>
      <c r="C443" s="9">
        <v>7</v>
      </c>
      <c r="D443" s="9">
        <v>4</v>
      </c>
      <c r="E443" s="9" t="s">
        <v>39</v>
      </c>
      <c r="F443" s="9" t="s">
        <v>43</v>
      </c>
      <c r="G443" s="9" t="s">
        <v>41</v>
      </c>
      <c r="H443" s="9" t="s">
        <v>40</v>
      </c>
      <c r="I443" s="9" t="s">
        <v>40</v>
      </c>
      <c r="J443" s="9" t="s">
        <v>42</v>
      </c>
      <c r="K443" s="9" t="s">
        <v>41</v>
      </c>
      <c r="L443" s="9" t="s">
        <v>43</v>
      </c>
      <c r="M443" s="9" t="s">
        <v>42</v>
      </c>
      <c r="N443" s="9" t="s">
        <v>42</v>
      </c>
      <c r="O443" s="9" t="s">
        <v>41</v>
      </c>
      <c r="P443" s="9" t="s">
        <v>43</v>
      </c>
      <c r="Q443" s="9" t="s">
        <v>43</v>
      </c>
      <c r="R443" s="9" t="s">
        <v>43</v>
      </c>
      <c r="S443" s="9" t="s">
        <v>43</v>
      </c>
      <c r="T443" s="9" t="s">
        <v>41</v>
      </c>
      <c r="U443" s="9" t="s">
        <v>43</v>
      </c>
      <c r="V443" s="9" t="s">
        <v>43</v>
      </c>
      <c r="W443" s="9" t="s">
        <v>87</v>
      </c>
      <c r="X443" s="9" t="s">
        <v>330</v>
      </c>
      <c r="Y443" s="9" t="s">
        <v>3686</v>
      </c>
      <c r="Z443" s="9" t="s">
        <v>3687</v>
      </c>
      <c r="AA443" s="9" t="s">
        <v>3688</v>
      </c>
      <c r="AB443" s="9" t="s">
        <v>49</v>
      </c>
      <c r="AC443" s="9" t="s">
        <v>3689</v>
      </c>
      <c r="AD443" s="9" t="s">
        <v>3690</v>
      </c>
      <c r="AE443" s="9">
        <v>5523230261</v>
      </c>
      <c r="AF443" s="9" t="s">
        <v>3691</v>
      </c>
      <c r="AG443" s="9" t="s">
        <v>1510</v>
      </c>
      <c r="AH443" s="7" t="s">
        <v>3692</v>
      </c>
      <c r="AI443" s="7"/>
      <c r="AJ443" s="7"/>
      <c r="AK443" s="7" t="s">
        <v>1206</v>
      </c>
      <c r="AL443" s="7" t="s">
        <v>3693</v>
      </c>
      <c r="AM443" s="7" t="s">
        <v>1064</v>
      </c>
      <c r="AN443" s="7" t="s">
        <v>1503</v>
      </c>
      <c r="AO443" s="7" t="s">
        <v>1959</v>
      </c>
      <c r="AP443" s="22">
        <v>44781</v>
      </c>
      <c r="AQ443" s="7" t="s">
        <v>3616</v>
      </c>
    </row>
    <row r="444" spans="1:43" x14ac:dyDescent="0.25">
      <c r="A444" s="8">
        <v>46265.58766203704</v>
      </c>
      <c r="B444" s="9" t="s">
        <v>3694</v>
      </c>
      <c r="C444" s="9">
        <v>10</v>
      </c>
      <c r="D444" s="9">
        <v>1</v>
      </c>
      <c r="E444" s="9" t="s">
        <v>39</v>
      </c>
      <c r="F444" s="9" t="s">
        <v>40</v>
      </c>
      <c r="G444" s="9" t="s">
        <v>40</v>
      </c>
      <c r="H444" s="9" t="s">
        <v>40</v>
      </c>
      <c r="I444" s="9" t="s">
        <v>40</v>
      </c>
      <c r="J444" s="9" t="s">
        <v>40</v>
      </c>
      <c r="K444" s="9" t="s">
        <v>40</v>
      </c>
      <c r="L444" s="9" t="s">
        <v>40</v>
      </c>
      <c r="M444" s="9" t="s">
        <v>40</v>
      </c>
      <c r="N444" s="9" t="s">
        <v>40</v>
      </c>
      <c r="O444" s="9" t="s">
        <v>40</v>
      </c>
      <c r="P444" s="9" t="s">
        <v>40</v>
      </c>
      <c r="Q444" s="9" t="s">
        <v>40</v>
      </c>
      <c r="R444" s="9" t="s">
        <v>40</v>
      </c>
      <c r="S444" s="9" t="s">
        <v>40</v>
      </c>
      <c r="T444" s="9" t="s">
        <v>40</v>
      </c>
      <c r="U444" s="9" t="s">
        <v>40</v>
      </c>
      <c r="V444" s="9" t="s">
        <v>40</v>
      </c>
      <c r="W444" s="9" t="s">
        <v>87</v>
      </c>
      <c r="X444" s="9" t="s">
        <v>435</v>
      </c>
      <c r="Y444" s="9" t="s">
        <v>3695</v>
      </c>
      <c r="Z444" s="9" t="s">
        <v>3696</v>
      </c>
      <c r="AA444" s="9" t="s">
        <v>3697</v>
      </c>
      <c r="AB444" s="9" t="s">
        <v>49</v>
      </c>
      <c r="AC444" s="9" t="s">
        <v>3698</v>
      </c>
      <c r="AD444" s="9" t="s">
        <v>3699</v>
      </c>
      <c r="AE444" s="9">
        <v>5548786919</v>
      </c>
      <c r="AF444" s="9" t="s">
        <v>3700</v>
      </c>
      <c r="AG444" s="9" t="s">
        <v>1524</v>
      </c>
      <c r="AH444" s="7" t="s">
        <v>3701</v>
      </c>
      <c r="AI444" s="7" t="s">
        <v>1710</v>
      </c>
      <c r="AJ444" s="7" t="s">
        <v>1463</v>
      </c>
      <c r="AK444" s="7" t="s">
        <v>984</v>
      </c>
      <c r="AL444" s="7" t="s">
        <v>985</v>
      </c>
      <c r="AM444" s="7" t="s">
        <v>986</v>
      </c>
      <c r="AN444" s="7" t="s">
        <v>1502</v>
      </c>
      <c r="AO444" s="7" t="s">
        <v>1961</v>
      </c>
      <c r="AP444" s="22">
        <v>46104</v>
      </c>
      <c r="AQ444" s="7" t="s">
        <v>3395</v>
      </c>
    </row>
    <row r="445" spans="1:43" x14ac:dyDescent="0.25">
      <c r="A445" s="8">
        <v>46265.606828703705</v>
      </c>
      <c r="B445" s="9" t="s">
        <v>3702</v>
      </c>
      <c r="C445" s="9">
        <v>10</v>
      </c>
      <c r="D445" s="9">
        <v>5</v>
      </c>
      <c r="E445" s="9" t="s">
        <v>39</v>
      </c>
      <c r="F445" s="9" t="s">
        <v>40</v>
      </c>
      <c r="G445" s="9" t="s">
        <v>40</v>
      </c>
      <c r="H445" s="9" t="s">
        <v>40</v>
      </c>
      <c r="I445" s="9" t="s">
        <v>40</v>
      </c>
      <c r="J445" s="9" t="s">
        <v>40</v>
      </c>
      <c r="K445" s="9" t="s">
        <v>40</v>
      </c>
      <c r="L445" s="9" t="s">
        <v>40</v>
      </c>
      <c r="M445" s="9" t="s">
        <v>40</v>
      </c>
      <c r="N445" s="9" t="s">
        <v>40</v>
      </c>
      <c r="O445" s="9" t="s">
        <v>40</v>
      </c>
      <c r="P445" s="9" t="s">
        <v>40</v>
      </c>
      <c r="Q445" s="9" t="s">
        <v>40</v>
      </c>
      <c r="R445" s="9" t="s">
        <v>40</v>
      </c>
      <c r="S445" s="9" t="s">
        <v>40</v>
      </c>
      <c r="T445" s="9" t="s">
        <v>40</v>
      </c>
      <c r="U445" s="9" t="s">
        <v>40</v>
      </c>
      <c r="V445" s="9" t="s">
        <v>40</v>
      </c>
      <c r="W445" s="9" t="s">
        <v>87</v>
      </c>
      <c r="X445" s="9" t="s">
        <v>122</v>
      </c>
      <c r="Y445" s="9" t="s">
        <v>3703</v>
      </c>
      <c r="Z445" s="9" t="s">
        <v>3704</v>
      </c>
      <c r="AA445" s="9" t="s">
        <v>3705</v>
      </c>
      <c r="AB445" s="9" t="s">
        <v>49</v>
      </c>
      <c r="AC445" s="9" t="s">
        <v>2347</v>
      </c>
      <c r="AD445" s="9" t="s">
        <v>3706</v>
      </c>
      <c r="AE445" s="9">
        <v>5540021136</v>
      </c>
      <c r="AF445" s="9" t="s">
        <v>3707</v>
      </c>
      <c r="AG445" s="9" t="s">
        <v>1524</v>
      </c>
      <c r="AH445" s="7" t="s">
        <v>3708</v>
      </c>
      <c r="AI445" s="7" t="s">
        <v>2452</v>
      </c>
      <c r="AJ445" s="7" t="s">
        <v>1021</v>
      </c>
      <c r="AK445" s="7" t="s">
        <v>984</v>
      </c>
      <c r="AL445" s="7" t="s">
        <v>985</v>
      </c>
      <c r="AM445" s="7" t="s">
        <v>986</v>
      </c>
      <c r="AN445" s="7" t="s">
        <v>1502</v>
      </c>
      <c r="AO445" s="7" t="s">
        <v>1960</v>
      </c>
      <c r="AP445" s="22">
        <v>46230</v>
      </c>
      <c r="AQ445" s="7" t="s">
        <v>3408</v>
      </c>
    </row>
    <row r="446" spans="1:43" x14ac:dyDescent="0.25">
      <c r="A446" s="8">
        <v>46265.614282407405</v>
      </c>
      <c r="B446" s="9" t="s">
        <v>3709</v>
      </c>
      <c r="C446" s="9">
        <v>7</v>
      </c>
      <c r="D446" s="9">
        <v>2</v>
      </c>
      <c r="E446" s="9" t="s">
        <v>39</v>
      </c>
      <c r="F446" s="9" t="s">
        <v>52</v>
      </c>
      <c r="G446" s="9" t="s">
        <v>52</v>
      </c>
      <c r="H446" s="9" t="s">
        <v>52</v>
      </c>
      <c r="I446" s="9" t="s">
        <v>52</v>
      </c>
      <c r="J446" s="9" t="s">
        <v>43</v>
      </c>
      <c r="K446" s="9" t="s">
        <v>43</v>
      </c>
      <c r="L446" s="9" t="s">
        <v>43</v>
      </c>
      <c r="M446" s="9" t="s">
        <v>42</v>
      </c>
      <c r="N446" s="9" t="s">
        <v>52</v>
      </c>
      <c r="O446" s="9" t="s">
        <v>42</v>
      </c>
      <c r="P446" s="9" t="s">
        <v>43</v>
      </c>
      <c r="Q446" s="9" t="s">
        <v>43</v>
      </c>
      <c r="R446" s="9" t="s">
        <v>43</v>
      </c>
      <c r="S446" s="9" t="s">
        <v>43</v>
      </c>
      <c r="T446" s="9" t="s">
        <v>43</v>
      </c>
      <c r="U446" s="9" t="s">
        <v>43</v>
      </c>
      <c r="V446" s="9" t="s">
        <v>43</v>
      </c>
      <c r="W446" s="9" t="s">
        <v>259</v>
      </c>
      <c r="X446" s="9" t="s">
        <v>851</v>
      </c>
      <c r="Y446" s="9" t="s">
        <v>3710</v>
      </c>
      <c r="Z446" s="9" t="s">
        <v>3711</v>
      </c>
      <c r="AA446" s="9" t="s">
        <v>3712</v>
      </c>
      <c r="AB446" s="9" t="s">
        <v>49</v>
      </c>
      <c r="AC446" s="9" t="s">
        <v>1884</v>
      </c>
      <c r="AD446" s="9" t="s">
        <v>3713</v>
      </c>
      <c r="AE446" s="9">
        <v>5619232240</v>
      </c>
      <c r="AF446" s="9" t="s">
        <v>3714</v>
      </c>
      <c r="AG446" s="9" t="s">
        <v>1510</v>
      </c>
      <c r="AH446" s="7" t="s">
        <v>3715</v>
      </c>
      <c r="AI446" s="7" t="s">
        <v>1014</v>
      </c>
      <c r="AJ446" s="7" t="s">
        <v>998</v>
      </c>
      <c r="AK446" s="7" t="s">
        <v>999</v>
      </c>
      <c r="AL446" s="7" t="s">
        <v>985</v>
      </c>
      <c r="AM446" s="7" t="s">
        <v>986</v>
      </c>
      <c r="AN446" s="7" t="s">
        <v>1502</v>
      </c>
      <c r="AO446" s="7" t="s">
        <v>1960</v>
      </c>
      <c r="AP446" s="22">
        <v>46139</v>
      </c>
      <c r="AQ446" s="7" t="s">
        <v>3395</v>
      </c>
    </row>
    <row r="447" spans="1:43" x14ac:dyDescent="0.25">
      <c r="A447" s="8">
        <v>46265.61996527778</v>
      </c>
      <c r="B447" s="9" t="s">
        <v>3716</v>
      </c>
      <c r="C447" s="9">
        <v>9</v>
      </c>
      <c r="D447" s="9">
        <v>4</v>
      </c>
      <c r="E447" s="9" t="s">
        <v>39</v>
      </c>
      <c r="F447" s="9" t="s">
        <v>40</v>
      </c>
      <c r="G447" s="9" t="s">
        <v>40</v>
      </c>
      <c r="H447" s="9" t="s">
        <v>40</v>
      </c>
      <c r="I447" s="9" t="s">
        <v>40</v>
      </c>
      <c r="J447" s="9" t="s">
        <v>43</v>
      </c>
      <c r="K447" s="9" t="s">
        <v>43</v>
      </c>
      <c r="L447" s="9" t="s">
        <v>43</v>
      </c>
      <c r="M447" s="9" t="s">
        <v>41</v>
      </c>
      <c r="N447" s="9" t="s">
        <v>41</v>
      </c>
      <c r="O447" s="9" t="s">
        <v>41</v>
      </c>
      <c r="P447" s="9" t="s">
        <v>41</v>
      </c>
      <c r="Q447" s="9" t="s">
        <v>41</v>
      </c>
      <c r="R447" s="9" t="s">
        <v>41</v>
      </c>
      <c r="S447" s="9" t="s">
        <v>41</v>
      </c>
      <c r="T447" s="9" t="s">
        <v>40</v>
      </c>
      <c r="U447" s="9" t="s">
        <v>40</v>
      </c>
      <c r="V447" s="9" t="s">
        <v>41</v>
      </c>
      <c r="W447" s="9" t="s">
        <v>139</v>
      </c>
      <c r="X447" s="9" t="s">
        <v>3647</v>
      </c>
      <c r="Y447" s="9" t="s">
        <v>3717</v>
      </c>
      <c r="Z447" s="9" t="s">
        <v>3718</v>
      </c>
      <c r="AA447" s="9" t="s">
        <v>3719</v>
      </c>
      <c r="AB447" s="9" t="s">
        <v>49</v>
      </c>
      <c r="AC447" s="9" t="s">
        <v>1829</v>
      </c>
      <c r="AD447" s="9" t="s">
        <v>3720</v>
      </c>
      <c r="AE447" s="9">
        <v>5571954189</v>
      </c>
      <c r="AF447" s="9" t="s">
        <v>3721</v>
      </c>
      <c r="AG447" s="9" t="s">
        <v>1524</v>
      </c>
      <c r="AH447" s="7" t="s">
        <v>3722</v>
      </c>
      <c r="AI447" s="7" t="s">
        <v>1453</v>
      </c>
      <c r="AJ447" s="7" t="s">
        <v>1021</v>
      </c>
      <c r="AK447" s="7" t="s">
        <v>984</v>
      </c>
      <c r="AL447" s="7" t="s">
        <v>985</v>
      </c>
      <c r="AM447" s="7" t="s">
        <v>986</v>
      </c>
      <c r="AN447" s="7" t="s">
        <v>1502</v>
      </c>
      <c r="AO447" s="7" t="s">
        <v>1960</v>
      </c>
      <c r="AP447" s="22">
        <v>46216</v>
      </c>
      <c r="AQ447" s="7" t="s">
        <v>3408</v>
      </c>
    </row>
    <row r="448" spans="1:43" x14ac:dyDescent="0.25">
      <c r="A448" s="8">
        <v>46265.623831018522</v>
      </c>
      <c r="B448" s="9" t="s">
        <v>3723</v>
      </c>
      <c r="C448" s="9">
        <v>8</v>
      </c>
      <c r="D448" s="9">
        <v>3</v>
      </c>
      <c r="E448" s="9" t="s">
        <v>39</v>
      </c>
      <c r="F448" s="9" t="s">
        <v>40</v>
      </c>
      <c r="G448" s="9" t="s">
        <v>40</v>
      </c>
      <c r="H448" s="9" t="s">
        <v>40</v>
      </c>
      <c r="I448" s="9" t="s">
        <v>40</v>
      </c>
      <c r="J448" s="9" t="s">
        <v>43</v>
      </c>
      <c r="K448" s="9" t="s">
        <v>43</v>
      </c>
      <c r="L448" s="9" t="s">
        <v>43</v>
      </c>
      <c r="M448" s="9" t="s">
        <v>43</v>
      </c>
      <c r="N448" s="9" t="s">
        <v>43</v>
      </c>
      <c r="O448" s="9" t="s">
        <v>43</v>
      </c>
      <c r="P448" s="9" t="s">
        <v>41</v>
      </c>
      <c r="Q448" s="9" t="s">
        <v>41</v>
      </c>
      <c r="R448" s="9" t="s">
        <v>41</v>
      </c>
      <c r="S448" s="9" t="s">
        <v>41</v>
      </c>
      <c r="T448" s="9" t="s">
        <v>40</v>
      </c>
      <c r="U448" s="9" t="s">
        <v>40</v>
      </c>
      <c r="V448" s="9" t="s">
        <v>43</v>
      </c>
      <c r="W448" s="9" t="s">
        <v>87</v>
      </c>
      <c r="X448" s="9" t="s">
        <v>3724</v>
      </c>
      <c r="Y448" s="9" t="s">
        <v>3725</v>
      </c>
      <c r="Z448" s="9" t="s">
        <v>3726</v>
      </c>
      <c r="AA448" s="9" t="s">
        <v>3727</v>
      </c>
      <c r="AB448" s="9" t="s">
        <v>49</v>
      </c>
      <c r="AC448" s="9" t="s">
        <v>1282</v>
      </c>
      <c r="AD448" s="9" t="s">
        <v>3728</v>
      </c>
      <c r="AE448" s="9">
        <v>5641425516</v>
      </c>
      <c r="AF448" s="9" t="s">
        <v>3729</v>
      </c>
      <c r="AG448" s="9" t="s">
        <v>1510</v>
      </c>
      <c r="AH448" s="7" t="s">
        <v>3730</v>
      </c>
      <c r="AI448" s="7" t="s">
        <v>1453</v>
      </c>
      <c r="AJ448" s="7" t="s">
        <v>1021</v>
      </c>
      <c r="AK448" s="7" t="s">
        <v>984</v>
      </c>
      <c r="AL448" s="7" t="s">
        <v>985</v>
      </c>
      <c r="AM448" s="7" t="s">
        <v>986</v>
      </c>
      <c r="AN448" s="7" t="s">
        <v>1502</v>
      </c>
      <c r="AO448" s="7" t="s">
        <v>1960</v>
      </c>
      <c r="AP448" s="22">
        <v>46216</v>
      </c>
      <c r="AQ448" s="7" t="s">
        <v>3408</v>
      </c>
    </row>
    <row r="449" spans="1:43" x14ac:dyDescent="0.25">
      <c r="A449" s="8">
        <v>46265.631249999999</v>
      </c>
      <c r="B449" s="9" t="s">
        <v>3731</v>
      </c>
      <c r="C449" s="9">
        <v>8</v>
      </c>
      <c r="D449" s="9">
        <v>3</v>
      </c>
      <c r="E449" s="9" t="s">
        <v>71</v>
      </c>
      <c r="F449" s="9"/>
      <c r="G449" s="9"/>
      <c r="H449" s="9"/>
      <c r="I449" s="9"/>
      <c r="J449" s="9"/>
      <c r="K449" s="9"/>
      <c r="L449" s="9"/>
      <c r="M449" s="9"/>
      <c r="N449" s="9"/>
      <c r="O449" s="9"/>
      <c r="P449" s="9"/>
      <c r="Q449" s="9"/>
      <c r="R449" s="9"/>
      <c r="S449" s="9"/>
      <c r="T449" s="9"/>
      <c r="U449" s="9"/>
      <c r="V449" s="9"/>
      <c r="W449" s="9"/>
      <c r="X449" s="9"/>
      <c r="Y449" s="9" t="s">
        <v>3732</v>
      </c>
      <c r="Z449" s="9" t="s">
        <v>3733</v>
      </c>
      <c r="AA449" s="9">
        <v>1719363317</v>
      </c>
      <c r="AB449" s="9" t="s">
        <v>253</v>
      </c>
      <c r="AC449" s="9" t="s">
        <v>2875</v>
      </c>
      <c r="AD449" s="9" t="s">
        <v>3734</v>
      </c>
      <c r="AE449" s="9">
        <v>983858451</v>
      </c>
      <c r="AF449" s="9" t="s">
        <v>3735</v>
      </c>
      <c r="AG449" s="9" t="s">
        <v>1510</v>
      </c>
      <c r="AH449" s="7" t="s">
        <v>3736</v>
      </c>
      <c r="AI449" s="7" t="s">
        <v>1109</v>
      </c>
      <c r="AJ449" s="7" t="s">
        <v>3285</v>
      </c>
      <c r="AK449" s="7" t="s">
        <v>1035</v>
      </c>
      <c r="AL449" s="7" t="s">
        <v>1040</v>
      </c>
      <c r="AM449" s="7" t="s">
        <v>986</v>
      </c>
      <c r="AN449" s="7" t="s">
        <v>1502</v>
      </c>
      <c r="AO449" s="7" t="s">
        <v>1961</v>
      </c>
      <c r="AP449" s="22">
        <v>46245</v>
      </c>
      <c r="AQ449" s="7" t="s">
        <v>3351</v>
      </c>
    </row>
    <row r="450" spans="1:43" x14ac:dyDescent="0.25">
      <c r="A450" s="8">
        <v>46265.649108796293</v>
      </c>
      <c r="B450" s="9" t="s">
        <v>3737</v>
      </c>
      <c r="C450" s="9">
        <v>8</v>
      </c>
      <c r="D450" s="9">
        <v>3</v>
      </c>
      <c r="E450" s="9" t="s">
        <v>71</v>
      </c>
      <c r="F450" s="9"/>
      <c r="G450" s="9"/>
      <c r="H450" s="9"/>
      <c r="I450" s="9"/>
      <c r="J450" s="9"/>
      <c r="K450" s="9"/>
      <c r="L450" s="9"/>
      <c r="M450" s="9"/>
      <c r="N450" s="9"/>
      <c r="O450" s="9"/>
      <c r="P450" s="9"/>
      <c r="Q450" s="9"/>
      <c r="R450" s="9"/>
      <c r="S450" s="9"/>
      <c r="T450" s="9"/>
      <c r="U450" s="9"/>
      <c r="V450" s="9"/>
      <c r="W450" s="9"/>
      <c r="X450" s="9"/>
      <c r="Y450" s="9" t="s">
        <v>3738</v>
      </c>
      <c r="Z450" s="9" t="s">
        <v>3739</v>
      </c>
      <c r="AA450" s="9" t="s">
        <v>3740</v>
      </c>
      <c r="AB450" s="9" t="s">
        <v>49</v>
      </c>
      <c r="AC450" s="9" t="s">
        <v>3741</v>
      </c>
      <c r="AD450" s="9" t="s">
        <v>3742</v>
      </c>
      <c r="AE450" s="9">
        <v>5576397183</v>
      </c>
      <c r="AF450" s="9" t="s">
        <v>3743</v>
      </c>
      <c r="AG450" s="9" t="s">
        <v>1510</v>
      </c>
      <c r="AH450" s="7" t="s">
        <v>3744</v>
      </c>
      <c r="AI450" s="7" t="s">
        <v>1495</v>
      </c>
      <c r="AJ450" s="7" t="s">
        <v>1055</v>
      </c>
      <c r="AK450" s="7" t="s">
        <v>1055</v>
      </c>
      <c r="AL450" s="7" t="s">
        <v>994</v>
      </c>
      <c r="AM450" s="7" t="s">
        <v>995</v>
      </c>
      <c r="AN450" s="7" t="s">
        <v>1502</v>
      </c>
      <c r="AO450" s="7" t="s">
        <v>1960</v>
      </c>
      <c r="AP450" s="22">
        <v>45432</v>
      </c>
      <c r="AQ450" s="7" t="s">
        <v>3358</v>
      </c>
    </row>
    <row r="451" spans="1:43" x14ac:dyDescent="0.25">
      <c r="A451" s="8">
        <v>46265.704432870371</v>
      </c>
      <c r="B451" s="9" t="s">
        <v>3568</v>
      </c>
      <c r="C451" s="9">
        <v>10</v>
      </c>
      <c r="D451" s="9">
        <v>4</v>
      </c>
      <c r="E451" s="9" t="s">
        <v>39</v>
      </c>
      <c r="F451" s="9" t="s">
        <v>40</v>
      </c>
      <c r="G451" s="9" t="s">
        <v>40</v>
      </c>
      <c r="H451" s="9" t="s">
        <v>40</v>
      </c>
      <c r="I451" s="9" t="s">
        <v>40</v>
      </c>
      <c r="J451" s="9" t="s">
        <v>40</v>
      </c>
      <c r="K451" s="9" t="s">
        <v>40</v>
      </c>
      <c r="L451" s="9" t="s">
        <v>40</v>
      </c>
      <c r="M451" s="9" t="s">
        <v>40</v>
      </c>
      <c r="N451" s="9" t="s">
        <v>40</v>
      </c>
      <c r="O451" s="9" t="s">
        <v>40</v>
      </c>
      <c r="P451" s="9" t="s">
        <v>40</v>
      </c>
      <c r="Q451" s="9" t="s">
        <v>40</v>
      </c>
      <c r="R451" s="9" t="s">
        <v>40</v>
      </c>
      <c r="S451" s="9" t="s">
        <v>40</v>
      </c>
      <c r="T451" s="9" t="s">
        <v>40</v>
      </c>
      <c r="U451" s="9" t="s">
        <v>40</v>
      </c>
      <c r="V451" s="9" t="s">
        <v>40</v>
      </c>
      <c r="W451" s="9" t="s">
        <v>87</v>
      </c>
      <c r="X451" s="9" t="s">
        <v>443</v>
      </c>
      <c r="Y451" s="9" t="s">
        <v>3745</v>
      </c>
      <c r="Z451" s="9" t="s">
        <v>3746</v>
      </c>
      <c r="AA451" s="9">
        <v>1718726787</v>
      </c>
      <c r="AB451" s="9" t="s">
        <v>253</v>
      </c>
      <c r="AC451" s="9" t="s">
        <v>513</v>
      </c>
      <c r="AD451" s="9" t="s">
        <v>3571</v>
      </c>
      <c r="AE451" s="9">
        <v>939302980</v>
      </c>
      <c r="AF451" s="9" t="s">
        <v>3572</v>
      </c>
      <c r="AG451" s="9" t="s">
        <v>1524</v>
      </c>
      <c r="AH451" s="7" t="s">
        <v>3573</v>
      </c>
      <c r="AI451" s="7" t="s">
        <v>1107</v>
      </c>
      <c r="AJ451" s="7" t="s">
        <v>1052</v>
      </c>
      <c r="AK451" s="7" t="s">
        <v>1046</v>
      </c>
      <c r="AL451" s="7" t="s">
        <v>1040</v>
      </c>
      <c r="AM451" s="7" t="s">
        <v>986</v>
      </c>
      <c r="AN451" s="7" t="s">
        <v>1502</v>
      </c>
      <c r="AO451" s="7" t="s">
        <v>1961</v>
      </c>
      <c r="AP451" s="22">
        <v>46223</v>
      </c>
      <c r="AQ451" s="7" t="s">
        <v>3408</v>
      </c>
    </row>
    <row r="452" spans="1:43" x14ac:dyDescent="0.25">
      <c r="A452" s="8">
        <v>46266.370150462964</v>
      </c>
      <c r="B452" s="9" t="s">
        <v>3574</v>
      </c>
      <c r="C452" s="9">
        <v>8</v>
      </c>
      <c r="D452" s="9">
        <v>3</v>
      </c>
      <c r="E452" s="9" t="s">
        <v>71</v>
      </c>
      <c r="F452" s="9"/>
      <c r="G452" s="9"/>
      <c r="H452" s="9"/>
      <c r="I452" s="9"/>
      <c r="J452" s="9"/>
      <c r="K452" s="9"/>
      <c r="L452" s="9"/>
      <c r="M452" s="9"/>
      <c r="N452" s="9"/>
      <c r="O452" s="9"/>
      <c r="P452" s="9"/>
      <c r="Q452" s="9"/>
      <c r="R452" s="9"/>
      <c r="S452" s="9"/>
      <c r="T452" s="9"/>
      <c r="U452" s="9"/>
      <c r="V452" s="9"/>
      <c r="W452" s="9"/>
      <c r="X452" s="9"/>
      <c r="Y452" s="9" t="s">
        <v>3747</v>
      </c>
      <c r="Z452" s="9" t="s">
        <v>3748</v>
      </c>
      <c r="AA452" s="9">
        <v>1726322728</v>
      </c>
      <c r="AB452" s="9" t="s">
        <v>253</v>
      </c>
      <c r="AC452" s="9" t="s">
        <v>3749</v>
      </c>
      <c r="AD452" s="9" t="s">
        <v>3578</v>
      </c>
      <c r="AE452" s="9">
        <v>994910726</v>
      </c>
      <c r="AF452" s="9" t="s">
        <v>3579</v>
      </c>
      <c r="AG452" s="9" t="s">
        <v>1510</v>
      </c>
      <c r="AH452" s="7" t="s">
        <v>3580</v>
      </c>
      <c r="AI452" s="7" t="s">
        <v>1109</v>
      </c>
      <c r="AJ452" s="7" t="s">
        <v>3285</v>
      </c>
      <c r="AK452" s="7" t="s">
        <v>1035</v>
      </c>
      <c r="AL452" s="7" t="s">
        <v>1040</v>
      </c>
      <c r="AM452" s="7" t="s">
        <v>986</v>
      </c>
      <c r="AN452" s="7" t="s">
        <v>1502</v>
      </c>
      <c r="AO452" s="7" t="s">
        <v>1961</v>
      </c>
      <c r="AP452" s="22">
        <v>46245</v>
      </c>
      <c r="AQ452" s="7" t="s">
        <v>3351</v>
      </c>
    </row>
    <row r="453" spans="1:43" x14ac:dyDescent="0.25">
      <c r="A453" s="8">
        <v>46266.442789351851</v>
      </c>
      <c r="B453" s="9" t="s">
        <v>3750</v>
      </c>
      <c r="C453" s="9">
        <v>9</v>
      </c>
      <c r="D453" s="9">
        <v>5</v>
      </c>
      <c r="E453" s="9" t="s">
        <v>39</v>
      </c>
      <c r="F453" s="9" t="s">
        <v>43</v>
      </c>
      <c r="G453" s="9" t="s">
        <v>43</v>
      </c>
      <c r="H453" s="9" t="s">
        <v>52</v>
      </c>
      <c r="I453" s="9" t="s">
        <v>52</v>
      </c>
      <c r="J453" s="9" t="s">
        <v>40</v>
      </c>
      <c r="K453" s="9" t="s">
        <v>41</v>
      </c>
      <c r="L453" s="9" t="s">
        <v>40</v>
      </c>
      <c r="M453" s="9" t="s">
        <v>43</v>
      </c>
      <c r="N453" s="9" t="s">
        <v>41</v>
      </c>
      <c r="O453" s="9" t="s">
        <v>43</v>
      </c>
      <c r="P453" s="9" t="s">
        <v>40</v>
      </c>
      <c r="Q453" s="9" t="s">
        <v>43</v>
      </c>
      <c r="R453" s="9" t="s">
        <v>40</v>
      </c>
      <c r="S453" s="9" t="s">
        <v>43</v>
      </c>
      <c r="T453" s="9" t="s">
        <v>43</v>
      </c>
      <c r="U453" s="9" t="s">
        <v>43</v>
      </c>
      <c r="V453" s="9" t="s">
        <v>43</v>
      </c>
      <c r="W453" s="9" t="s">
        <v>139</v>
      </c>
      <c r="X453" s="9" t="s">
        <v>260</v>
      </c>
      <c r="Y453" s="9" t="s">
        <v>3751</v>
      </c>
      <c r="Z453" s="9" t="s">
        <v>3752</v>
      </c>
      <c r="AA453" s="9">
        <v>1753530573</v>
      </c>
      <c r="AB453" s="9" t="s">
        <v>253</v>
      </c>
      <c r="AC453" s="9" t="s">
        <v>962</v>
      </c>
      <c r="AD453" s="9" t="s">
        <v>3753</v>
      </c>
      <c r="AE453" s="9">
        <v>983113850</v>
      </c>
      <c r="AF453" s="9" t="s">
        <v>3754</v>
      </c>
      <c r="AG453" s="9" t="s">
        <v>1524</v>
      </c>
      <c r="AH453" s="7" t="s">
        <v>3755</v>
      </c>
      <c r="AI453" s="7" t="s">
        <v>1122</v>
      </c>
      <c r="AJ453" s="7" t="s">
        <v>1045</v>
      </c>
      <c r="AK453" s="7" t="s">
        <v>1046</v>
      </c>
      <c r="AL453" s="7" t="s">
        <v>1040</v>
      </c>
      <c r="AM453" s="7" t="s">
        <v>986</v>
      </c>
      <c r="AN453" s="7" t="s">
        <v>1502</v>
      </c>
      <c r="AO453" s="7" t="s">
        <v>1961</v>
      </c>
      <c r="AP453" s="22">
        <v>46161</v>
      </c>
      <c r="AQ453" s="7" t="s">
        <v>3395</v>
      </c>
    </row>
    <row r="454" spans="1:43" x14ac:dyDescent="0.25">
      <c r="A454" s="8">
        <v>46266.447210648148</v>
      </c>
      <c r="B454" s="9" t="s">
        <v>3756</v>
      </c>
      <c r="C454" s="9">
        <v>8</v>
      </c>
      <c r="D454" s="9">
        <v>1</v>
      </c>
      <c r="E454" s="9" t="s">
        <v>39</v>
      </c>
      <c r="F454" s="9" t="s">
        <v>43</v>
      </c>
      <c r="G454" s="9" t="s">
        <v>43</v>
      </c>
      <c r="H454" s="9" t="s">
        <v>43</v>
      </c>
      <c r="I454" s="9" t="s">
        <v>43</v>
      </c>
      <c r="J454" s="9" t="s">
        <v>52</v>
      </c>
      <c r="K454" s="9" t="s">
        <v>43</v>
      </c>
      <c r="L454" s="9" t="s">
        <v>43</v>
      </c>
      <c r="M454" s="9" t="s">
        <v>52</v>
      </c>
      <c r="N454" s="9" t="s">
        <v>43</v>
      </c>
      <c r="O454" s="9" t="s">
        <v>41</v>
      </c>
      <c r="P454" s="9" t="s">
        <v>42</v>
      </c>
      <c r="Q454" s="9" t="s">
        <v>43</v>
      </c>
      <c r="R454" s="9" t="s">
        <v>43</v>
      </c>
      <c r="S454" s="9" t="s">
        <v>43</v>
      </c>
      <c r="T454" s="9" t="s">
        <v>43</v>
      </c>
      <c r="U454" s="9" t="s">
        <v>43</v>
      </c>
      <c r="V454" s="9" t="s">
        <v>43</v>
      </c>
      <c r="W454" s="9" t="s">
        <v>259</v>
      </c>
      <c r="X454" s="9" t="s">
        <v>1558</v>
      </c>
      <c r="Y454" s="9" t="s">
        <v>3757</v>
      </c>
      <c r="Z454" s="9" t="s">
        <v>3758</v>
      </c>
      <c r="AA454" s="9" t="s">
        <v>3759</v>
      </c>
      <c r="AB454" s="9" t="s">
        <v>49</v>
      </c>
      <c r="AC454" s="9" t="s">
        <v>3760</v>
      </c>
      <c r="AD454" s="9" t="s">
        <v>3761</v>
      </c>
      <c r="AE454" s="9">
        <v>5616403385</v>
      </c>
      <c r="AF454" s="9" t="s">
        <v>3762</v>
      </c>
      <c r="AG454" s="9" t="s">
        <v>1510</v>
      </c>
      <c r="AH454" s="7" t="s">
        <v>3288</v>
      </c>
      <c r="AI454" s="7"/>
      <c r="AJ454" s="7" t="s">
        <v>983</v>
      </c>
      <c r="AK454" s="7" t="s">
        <v>984</v>
      </c>
      <c r="AL454" s="7" t="s">
        <v>3763</v>
      </c>
      <c r="AM454" s="7" t="s">
        <v>986</v>
      </c>
      <c r="AN454" s="7" t="s">
        <v>1502</v>
      </c>
      <c r="AO454" s="7" t="s">
        <v>1957</v>
      </c>
      <c r="AP454" s="22">
        <v>45247</v>
      </c>
      <c r="AQ454" s="7" t="s">
        <v>3358</v>
      </c>
    </row>
    <row r="455" spans="1:43" x14ac:dyDescent="0.25">
      <c r="A455" s="8">
        <v>46266.462407407409</v>
      </c>
      <c r="B455" s="9" t="s">
        <v>3764</v>
      </c>
      <c r="C455" s="9">
        <v>9</v>
      </c>
      <c r="D455" s="9">
        <v>5</v>
      </c>
      <c r="E455" s="9" t="s">
        <v>148</v>
      </c>
      <c r="F455" s="9"/>
      <c r="G455" s="9"/>
      <c r="H455" s="9"/>
      <c r="I455" s="9"/>
      <c r="J455" s="9"/>
      <c r="K455" s="9"/>
      <c r="L455" s="9"/>
      <c r="M455" s="9"/>
      <c r="N455" s="9"/>
      <c r="O455" s="9"/>
      <c r="P455" s="9"/>
      <c r="Q455" s="9"/>
      <c r="R455" s="9"/>
      <c r="S455" s="9"/>
      <c r="T455" s="9"/>
      <c r="U455" s="9"/>
      <c r="V455" s="9"/>
      <c r="W455" s="9"/>
      <c r="X455" s="9"/>
      <c r="Y455" s="9" t="s">
        <v>3765</v>
      </c>
      <c r="Z455" s="9" t="s">
        <v>3766</v>
      </c>
      <c r="AA455" s="9" t="s">
        <v>3767</v>
      </c>
      <c r="AB455" s="9" t="s">
        <v>49</v>
      </c>
      <c r="AC455" s="9" t="s">
        <v>3768</v>
      </c>
      <c r="AD455" s="9" t="s">
        <v>3769</v>
      </c>
      <c r="AE455" s="9">
        <v>5621967352</v>
      </c>
      <c r="AF455" s="9" t="s">
        <v>3770</v>
      </c>
      <c r="AG455" s="9" t="s">
        <v>1524</v>
      </c>
      <c r="AH455" s="7" t="s">
        <v>3771</v>
      </c>
      <c r="AI455" s="7" t="s">
        <v>1089</v>
      </c>
      <c r="AJ455" s="7" t="s">
        <v>1089</v>
      </c>
      <c r="AK455" s="7" t="s">
        <v>1089</v>
      </c>
      <c r="AL455" s="7" t="s">
        <v>994</v>
      </c>
      <c r="AM455" s="7" t="s">
        <v>995</v>
      </c>
      <c r="AN455" s="7" t="s">
        <v>1502</v>
      </c>
      <c r="AO455" s="7" t="s">
        <v>1961</v>
      </c>
      <c r="AP455" s="22">
        <v>46185</v>
      </c>
      <c r="AQ455" s="7" t="s">
        <v>3518</v>
      </c>
    </row>
    <row r="456" spans="1:43" x14ac:dyDescent="0.25">
      <c r="A456" s="8">
        <v>46266.521238425928</v>
      </c>
      <c r="B456" s="9" t="s">
        <v>3772</v>
      </c>
      <c r="C456" s="9">
        <v>9</v>
      </c>
      <c r="D456" s="9">
        <v>4</v>
      </c>
      <c r="E456" s="9" t="s">
        <v>39</v>
      </c>
      <c r="F456" s="9" t="s">
        <v>40</v>
      </c>
      <c r="G456" s="9" t="s">
        <v>40</v>
      </c>
      <c r="H456" s="9" t="s">
        <v>40</v>
      </c>
      <c r="I456" s="9" t="s">
        <v>40</v>
      </c>
      <c r="J456" s="9" t="s">
        <v>43</v>
      </c>
      <c r="K456" s="9" t="s">
        <v>42</v>
      </c>
      <c r="L456" s="9" t="s">
        <v>42</v>
      </c>
      <c r="M456" s="9" t="s">
        <v>43</v>
      </c>
      <c r="N456" s="9" t="s">
        <v>43</v>
      </c>
      <c r="O456" s="9" t="s">
        <v>43</v>
      </c>
      <c r="P456" s="9" t="s">
        <v>43</v>
      </c>
      <c r="Q456" s="9" t="s">
        <v>41</v>
      </c>
      <c r="R456" s="9" t="s">
        <v>43</v>
      </c>
      <c r="S456" s="9" t="s">
        <v>40</v>
      </c>
      <c r="T456" s="9" t="s">
        <v>40</v>
      </c>
      <c r="U456" s="9" t="s">
        <v>42</v>
      </c>
      <c r="V456" s="9" t="s">
        <v>43</v>
      </c>
      <c r="W456" s="9" t="s">
        <v>181</v>
      </c>
      <c r="X456" s="9" t="s">
        <v>488</v>
      </c>
      <c r="Y456" s="9" t="s">
        <v>3773</v>
      </c>
      <c r="Z456" s="9" t="s">
        <v>3774</v>
      </c>
      <c r="AA456" s="9" t="s">
        <v>3775</v>
      </c>
      <c r="AB456" s="9" t="s">
        <v>49</v>
      </c>
      <c r="AC456" s="9" t="s">
        <v>3776</v>
      </c>
      <c r="AD456" s="9" t="s">
        <v>3777</v>
      </c>
      <c r="AE456" s="9">
        <v>5573500181</v>
      </c>
      <c r="AF456" s="9" t="s">
        <v>3778</v>
      </c>
      <c r="AG456" s="9" t="s">
        <v>1524</v>
      </c>
      <c r="AH456" s="7" t="s">
        <v>3779</v>
      </c>
      <c r="AI456" s="7" t="s">
        <v>3780</v>
      </c>
      <c r="AJ456" s="7" t="s">
        <v>1061</v>
      </c>
      <c r="AK456" s="7" t="s">
        <v>1062</v>
      </c>
      <c r="AL456" s="7" t="s">
        <v>1063</v>
      </c>
      <c r="AM456" s="7" t="s">
        <v>1064</v>
      </c>
      <c r="AN456" s="7" t="s">
        <v>1502</v>
      </c>
      <c r="AO456" s="7" t="s">
        <v>1962</v>
      </c>
      <c r="AP456" s="22">
        <v>45131</v>
      </c>
      <c r="AQ456" s="7" t="s">
        <v>3358</v>
      </c>
    </row>
    <row r="457" spans="1:43" x14ac:dyDescent="0.25">
      <c r="A457" s="8">
        <v>46266.628854166665</v>
      </c>
      <c r="B457" s="9" t="s">
        <v>3781</v>
      </c>
      <c r="C457" s="9">
        <v>8</v>
      </c>
      <c r="D457" s="9">
        <v>4</v>
      </c>
      <c r="E457" s="9" t="s">
        <v>39</v>
      </c>
      <c r="F457" s="9" t="s">
        <v>40</v>
      </c>
      <c r="G457" s="9" t="s">
        <v>40</v>
      </c>
      <c r="H457" s="9" t="s">
        <v>40</v>
      </c>
      <c r="I457" s="9" t="s">
        <v>40</v>
      </c>
      <c r="J457" s="9" t="s">
        <v>42</v>
      </c>
      <c r="K457" s="9" t="s">
        <v>42</v>
      </c>
      <c r="L457" s="9" t="s">
        <v>43</v>
      </c>
      <c r="M457" s="9" t="s">
        <v>43</v>
      </c>
      <c r="N457" s="9" t="s">
        <v>41</v>
      </c>
      <c r="O457" s="9" t="s">
        <v>43</v>
      </c>
      <c r="P457" s="9" t="s">
        <v>43</v>
      </c>
      <c r="Q457" s="9" t="s">
        <v>41</v>
      </c>
      <c r="R457" s="9" t="s">
        <v>41</v>
      </c>
      <c r="S457" s="9" t="s">
        <v>43</v>
      </c>
      <c r="T457" s="9" t="s">
        <v>40</v>
      </c>
      <c r="U457" s="9" t="s">
        <v>40</v>
      </c>
      <c r="V457" s="9" t="s">
        <v>41</v>
      </c>
      <c r="W457" s="9" t="s">
        <v>139</v>
      </c>
      <c r="X457" s="9" t="s">
        <v>3782</v>
      </c>
      <c r="Y457" s="9" t="s">
        <v>3783</v>
      </c>
      <c r="Z457" s="9" t="s">
        <v>3784</v>
      </c>
      <c r="AA457" s="9" t="s">
        <v>3785</v>
      </c>
      <c r="AB457" s="9" t="s">
        <v>49</v>
      </c>
      <c r="AC457" s="9" t="s">
        <v>3786</v>
      </c>
      <c r="AD457" s="9" t="s">
        <v>3787</v>
      </c>
      <c r="AE457" s="9">
        <v>7441134033</v>
      </c>
      <c r="AF457" s="9" t="s">
        <v>3788</v>
      </c>
      <c r="AG457" s="9" t="s">
        <v>1510</v>
      </c>
      <c r="AH457" s="7" t="s">
        <v>3789</v>
      </c>
      <c r="AI457" s="7" t="s">
        <v>3790</v>
      </c>
      <c r="AJ457" s="7" t="s">
        <v>1021</v>
      </c>
      <c r="AK457" s="7" t="s">
        <v>984</v>
      </c>
      <c r="AL457" s="7" t="s">
        <v>3763</v>
      </c>
      <c r="AM457" s="7" t="s">
        <v>986</v>
      </c>
      <c r="AN457" s="7" t="s">
        <v>1502</v>
      </c>
      <c r="AO457" s="7" t="s">
        <v>1960</v>
      </c>
      <c r="AP457" s="22">
        <v>46006</v>
      </c>
      <c r="AQ457" s="7" t="s">
        <v>3501</v>
      </c>
    </row>
    <row r="458" spans="1:43" x14ac:dyDescent="0.25">
      <c r="A458" s="8">
        <v>46266.633194444446</v>
      </c>
      <c r="B458" s="9" t="s">
        <v>3791</v>
      </c>
      <c r="C458" s="9">
        <v>9</v>
      </c>
      <c r="D458" s="9">
        <v>4</v>
      </c>
      <c r="E458" s="9" t="s">
        <v>39</v>
      </c>
      <c r="F458" s="9" t="s">
        <v>40</v>
      </c>
      <c r="G458" s="9" t="s">
        <v>41</v>
      </c>
      <c r="H458" s="9" t="s">
        <v>43</v>
      </c>
      <c r="I458" s="9" t="s">
        <v>40</v>
      </c>
      <c r="J458" s="9" t="s">
        <v>40</v>
      </c>
      <c r="K458" s="9" t="s">
        <v>40</v>
      </c>
      <c r="L458" s="9" t="s">
        <v>40</v>
      </c>
      <c r="M458" s="9" t="s">
        <v>40</v>
      </c>
      <c r="N458" s="9" t="s">
        <v>41</v>
      </c>
      <c r="O458" s="9" t="s">
        <v>40</v>
      </c>
      <c r="P458" s="9" t="s">
        <v>41</v>
      </c>
      <c r="Q458" s="9" t="s">
        <v>40</v>
      </c>
      <c r="R458" s="9" t="s">
        <v>40</v>
      </c>
      <c r="S458" s="9" t="s">
        <v>40</v>
      </c>
      <c r="T458" s="9" t="s">
        <v>40</v>
      </c>
      <c r="U458" s="9" t="s">
        <v>41</v>
      </c>
      <c r="V458" s="9" t="s">
        <v>41</v>
      </c>
      <c r="W458" s="9" t="s">
        <v>139</v>
      </c>
      <c r="X458" s="9" t="s">
        <v>1511</v>
      </c>
      <c r="Y458" s="9" t="s">
        <v>3792</v>
      </c>
      <c r="Z458" s="9" t="s">
        <v>3793</v>
      </c>
      <c r="AA458" s="9" t="s">
        <v>3794</v>
      </c>
      <c r="AB458" s="9" t="s">
        <v>49</v>
      </c>
      <c r="AC458" s="9" t="s">
        <v>3795</v>
      </c>
      <c r="AD458" s="9" t="s">
        <v>3796</v>
      </c>
      <c r="AE458" s="9">
        <v>5519477614</v>
      </c>
      <c r="AF458" s="9" t="s">
        <v>3797</v>
      </c>
      <c r="AG458" s="9" t="s">
        <v>1524</v>
      </c>
      <c r="AH458" s="7" t="s">
        <v>3798</v>
      </c>
      <c r="AI458" s="7" t="s">
        <v>3655</v>
      </c>
      <c r="AJ458" s="7" t="s">
        <v>1027</v>
      </c>
      <c r="AK458" s="7" t="s">
        <v>989</v>
      </c>
      <c r="AL458" s="7" t="s">
        <v>990</v>
      </c>
      <c r="AM458" s="7" t="s">
        <v>986</v>
      </c>
      <c r="AN458" s="7" t="s">
        <v>1502</v>
      </c>
      <c r="AO458" s="7" t="s">
        <v>1961</v>
      </c>
      <c r="AP458" s="22">
        <v>46132</v>
      </c>
      <c r="AQ458" s="7" t="s">
        <v>3395</v>
      </c>
    </row>
    <row r="459" spans="1:43" x14ac:dyDescent="0.25">
      <c r="A459" s="8">
        <v>46266.652141203704</v>
      </c>
      <c r="B459" s="9" t="s">
        <v>3799</v>
      </c>
      <c r="C459" s="9">
        <v>8</v>
      </c>
      <c r="D459" s="9">
        <v>4</v>
      </c>
      <c r="E459" s="9" t="s">
        <v>39</v>
      </c>
      <c r="F459" s="9" t="s">
        <v>43</v>
      </c>
      <c r="G459" s="9" t="s">
        <v>41</v>
      </c>
      <c r="H459" s="9" t="s">
        <v>43</v>
      </c>
      <c r="I459" s="9" t="s">
        <v>43</v>
      </c>
      <c r="J459" s="9" t="s">
        <v>41</v>
      </c>
      <c r="K459" s="9" t="s">
        <v>41</v>
      </c>
      <c r="L459" s="9" t="s">
        <v>41</v>
      </c>
      <c r="M459" s="9" t="s">
        <v>41</v>
      </c>
      <c r="N459" s="9" t="s">
        <v>43</v>
      </c>
      <c r="O459" s="9" t="s">
        <v>42</v>
      </c>
      <c r="P459" s="9" t="s">
        <v>41</v>
      </c>
      <c r="Q459" s="9" t="s">
        <v>41</v>
      </c>
      <c r="R459" s="9" t="s">
        <v>41</v>
      </c>
      <c r="S459" s="9" t="s">
        <v>42</v>
      </c>
      <c r="T459" s="9" t="s">
        <v>42</v>
      </c>
      <c r="U459" s="9" t="s">
        <v>43</v>
      </c>
      <c r="V459" s="9" t="s">
        <v>43</v>
      </c>
      <c r="W459" s="9" t="s">
        <v>181</v>
      </c>
      <c r="X459" s="9" t="s">
        <v>1668</v>
      </c>
      <c r="Y459" s="9" t="s">
        <v>3800</v>
      </c>
      <c r="Z459" s="9" t="s">
        <v>3801</v>
      </c>
      <c r="AA459" s="9" t="s">
        <v>3802</v>
      </c>
      <c r="AB459" s="9" t="s">
        <v>49</v>
      </c>
      <c r="AC459" s="9" t="s">
        <v>3803</v>
      </c>
      <c r="AD459" s="9" t="s">
        <v>3804</v>
      </c>
      <c r="AE459" s="9">
        <v>5549674838</v>
      </c>
      <c r="AF459" s="9" t="s">
        <v>3805</v>
      </c>
      <c r="AG459" s="9" t="s">
        <v>1510</v>
      </c>
      <c r="AH459" s="7" t="s">
        <v>3806</v>
      </c>
      <c r="AI459" s="7" t="s">
        <v>2460</v>
      </c>
      <c r="AJ459" s="7" t="s">
        <v>1015</v>
      </c>
      <c r="AK459" s="7" t="s">
        <v>999</v>
      </c>
      <c r="AL459" s="7" t="s">
        <v>3763</v>
      </c>
      <c r="AM459" s="7" t="s">
        <v>986</v>
      </c>
      <c r="AN459" s="7" t="s">
        <v>1502</v>
      </c>
      <c r="AO459" s="7" t="s">
        <v>1960</v>
      </c>
      <c r="AP459" s="22">
        <v>45859</v>
      </c>
      <c r="AQ459" s="7" t="s">
        <v>3358</v>
      </c>
    </row>
    <row r="460" spans="1:43" x14ac:dyDescent="0.25">
      <c r="A460" s="8">
        <v>46266.668310185189</v>
      </c>
      <c r="B460" s="9" t="s">
        <v>3807</v>
      </c>
      <c r="C460" s="9">
        <v>10</v>
      </c>
      <c r="D460" s="9">
        <v>4</v>
      </c>
      <c r="E460" s="9" t="s">
        <v>39</v>
      </c>
      <c r="F460" s="9" t="s">
        <v>40</v>
      </c>
      <c r="G460" s="9" t="s">
        <v>40</v>
      </c>
      <c r="H460" s="9" t="s">
        <v>40</v>
      </c>
      <c r="I460" s="9" t="s">
        <v>40</v>
      </c>
      <c r="J460" s="9" t="s">
        <v>40</v>
      </c>
      <c r="K460" s="9" t="s">
        <v>40</v>
      </c>
      <c r="L460" s="9" t="s">
        <v>40</v>
      </c>
      <c r="M460" s="9" t="s">
        <v>41</v>
      </c>
      <c r="N460" s="9" t="s">
        <v>43</v>
      </c>
      <c r="O460" s="9" t="s">
        <v>43</v>
      </c>
      <c r="P460" s="9" t="s">
        <v>41</v>
      </c>
      <c r="Q460" s="9" t="s">
        <v>41</v>
      </c>
      <c r="R460" s="9" t="s">
        <v>41</v>
      </c>
      <c r="S460" s="9" t="s">
        <v>41</v>
      </c>
      <c r="T460" s="9" t="s">
        <v>40</v>
      </c>
      <c r="U460" s="9" t="s">
        <v>41</v>
      </c>
      <c r="V460" s="9" t="s">
        <v>41</v>
      </c>
      <c r="W460" s="9" t="s">
        <v>3808</v>
      </c>
      <c r="X460" s="9" t="s">
        <v>3809</v>
      </c>
      <c r="Y460" s="9" t="s">
        <v>3810</v>
      </c>
      <c r="Z460" s="9" t="s">
        <v>3811</v>
      </c>
      <c r="AA460" s="9" t="s">
        <v>3812</v>
      </c>
      <c r="AB460" s="9" t="s">
        <v>49</v>
      </c>
      <c r="AC460" s="9" t="s">
        <v>100</v>
      </c>
      <c r="AD460" s="9" t="s">
        <v>3813</v>
      </c>
      <c r="AE460" s="9">
        <v>5636471113</v>
      </c>
      <c r="AF460" s="9" t="s">
        <v>3814</v>
      </c>
      <c r="AG460" s="9" t="s">
        <v>1524</v>
      </c>
      <c r="AH460" s="7" t="s">
        <v>3815</v>
      </c>
      <c r="AI460" s="7" t="s">
        <v>1001</v>
      </c>
      <c r="AJ460" s="7" t="s">
        <v>1002</v>
      </c>
      <c r="AK460" s="7" t="s">
        <v>999</v>
      </c>
      <c r="AL460" s="7" t="s">
        <v>3763</v>
      </c>
      <c r="AM460" s="7" t="s">
        <v>986</v>
      </c>
      <c r="AN460" s="7" t="s">
        <v>1502</v>
      </c>
      <c r="AO460" s="7" t="s">
        <v>1960</v>
      </c>
      <c r="AP460" s="22">
        <v>46098</v>
      </c>
      <c r="AQ460" s="7" t="s">
        <v>3395</v>
      </c>
    </row>
    <row r="461" spans="1:43" x14ac:dyDescent="0.25">
      <c r="A461" s="8">
        <v>46266.80978009259</v>
      </c>
      <c r="B461" s="9" t="s">
        <v>3816</v>
      </c>
      <c r="C461" s="9">
        <v>10</v>
      </c>
      <c r="D461" s="9">
        <v>5</v>
      </c>
      <c r="E461" s="9" t="s">
        <v>39</v>
      </c>
      <c r="F461" s="9" t="s">
        <v>52</v>
      </c>
      <c r="G461" s="9" t="s">
        <v>52</v>
      </c>
      <c r="H461" s="9" t="s">
        <v>52</v>
      </c>
      <c r="I461" s="9" t="s">
        <v>52</v>
      </c>
      <c r="J461" s="9" t="s">
        <v>42</v>
      </c>
      <c r="K461" s="9" t="s">
        <v>42</v>
      </c>
      <c r="L461" s="9" t="s">
        <v>42</v>
      </c>
      <c r="M461" s="9" t="s">
        <v>52</v>
      </c>
      <c r="N461" s="9" t="s">
        <v>52</v>
      </c>
      <c r="O461" s="9" t="s">
        <v>52</v>
      </c>
      <c r="P461" s="9" t="s">
        <v>52</v>
      </c>
      <c r="Q461" s="9" t="s">
        <v>52</v>
      </c>
      <c r="R461" s="9" t="s">
        <v>52</v>
      </c>
      <c r="S461" s="9" t="s">
        <v>52</v>
      </c>
      <c r="T461" s="9" t="s">
        <v>52</v>
      </c>
      <c r="U461" s="9" t="s">
        <v>52</v>
      </c>
      <c r="V461" s="9" t="s">
        <v>52</v>
      </c>
      <c r="W461" s="9" t="s">
        <v>87</v>
      </c>
      <c r="X461" s="9" t="s">
        <v>739</v>
      </c>
      <c r="Y461" s="9" t="s">
        <v>3817</v>
      </c>
      <c r="Z461" s="9" t="s">
        <v>3818</v>
      </c>
      <c r="AA461" s="9">
        <v>1727022707</v>
      </c>
      <c r="AB461" s="9" t="s">
        <v>253</v>
      </c>
      <c r="AC461" s="9" t="s">
        <v>294</v>
      </c>
      <c r="AD461" s="9" t="s">
        <v>3819</v>
      </c>
      <c r="AE461" s="9">
        <v>983577266</v>
      </c>
      <c r="AF461" s="9" t="s">
        <v>3820</v>
      </c>
      <c r="AG461" s="9" t="s">
        <v>1524</v>
      </c>
      <c r="AH461" s="7" t="s">
        <v>3821</v>
      </c>
      <c r="AI461" s="7" t="s">
        <v>1048</v>
      </c>
      <c r="AJ461" s="7" t="s">
        <v>1045</v>
      </c>
      <c r="AK461" s="7" t="s">
        <v>1046</v>
      </c>
      <c r="AL461" s="7" t="s">
        <v>1040</v>
      </c>
      <c r="AM461" s="7" t="s">
        <v>986</v>
      </c>
      <c r="AN461" s="7" t="s">
        <v>1502</v>
      </c>
      <c r="AO461" s="7" t="s">
        <v>1961</v>
      </c>
      <c r="AP461" s="22">
        <v>46161</v>
      </c>
      <c r="AQ461" s="7" t="s">
        <v>3395</v>
      </c>
    </row>
    <row r="462" spans="1:43" x14ac:dyDescent="0.25">
      <c r="A462" s="8">
        <v>46266.888854166667</v>
      </c>
      <c r="B462" s="9" t="s">
        <v>3822</v>
      </c>
      <c r="C462" s="9">
        <v>8</v>
      </c>
      <c r="D462" s="9">
        <v>4</v>
      </c>
      <c r="E462" s="9" t="s">
        <v>39</v>
      </c>
      <c r="F462" s="9" t="s">
        <v>40</v>
      </c>
      <c r="G462" s="9" t="s">
        <v>40</v>
      </c>
      <c r="H462" s="9" t="s">
        <v>43</v>
      </c>
      <c r="I462" s="9" t="s">
        <v>40</v>
      </c>
      <c r="J462" s="9" t="s">
        <v>41</v>
      </c>
      <c r="K462" s="9" t="s">
        <v>42</v>
      </c>
      <c r="L462" s="9" t="s">
        <v>40</v>
      </c>
      <c r="M462" s="9" t="s">
        <v>40</v>
      </c>
      <c r="N462" s="9" t="s">
        <v>41</v>
      </c>
      <c r="O462" s="9" t="s">
        <v>41</v>
      </c>
      <c r="P462" s="9" t="s">
        <v>41</v>
      </c>
      <c r="Q462" s="9" t="s">
        <v>42</v>
      </c>
      <c r="R462" s="9" t="s">
        <v>41</v>
      </c>
      <c r="S462" s="9" t="s">
        <v>43</v>
      </c>
      <c r="T462" s="9" t="s">
        <v>42</v>
      </c>
      <c r="U462" s="9" t="s">
        <v>42</v>
      </c>
      <c r="V462" s="9" t="s">
        <v>43</v>
      </c>
      <c r="W462" s="9" t="s">
        <v>181</v>
      </c>
      <c r="X462" s="9" t="s">
        <v>3823</v>
      </c>
      <c r="Y462" s="9" t="s">
        <v>3824</v>
      </c>
      <c r="Z462" s="9" t="s">
        <v>3825</v>
      </c>
      <c r="AA462" s="9" t="s">
        <v>3826</v>
      </c>
      <c r="AB462" s="9" t="s">
        <v>49</v>
      </c>
      <c r="AC462" s="9" t="s">
        <v>3827</v>
      </c>
      <c r="AD462" s="9" t="s">
        <v>3828</v>
      </c>
      <c r="AE462" s="9">
        <v>5534207965</v>
      </c>
      <c r="AF462" s="9" t="s">
        <v>3829</v>
      </c>
      <c r="AG462" s="9" t="s">
        <v>1510</v>
      </c>
      <c r="AH462" s="7" t="s">
        <v>3830</v>
      </c>
      <c r="AI462" s="7" t="s">
        <v>3831</v>
      </c>
      <c r="AJ462" s="7" t="s">
        <v>1463</v>
      </c>
      <c r="AK462" s="7" t="s">
        <v>984</v>
      </c>
      <c r="AL462" s="7" t="s">
        <v>985</v>
      </c>
      <c r="AM462" s="7" t="s">
        <v>986</v>
      </c>
      <c r="AN462" s="7" t="s">
        <v>1502</v>
      </c>
      <c r="AO462" s="7" t="s">
        <v>1961</v>
      </c>
      <c r="AP462" s="22">
        <v>46104</v>
      </c>
      <c r="AQ462" s="7" t="s">
        <v>3395</v>
      </c>
    </row>
    <row r="463" spans="1:43" x14ac:dyDescent="0.25">
      <c r="A463" s="8">
        <v>46267.333136574074</v>
      </c>
      <c r="B463" s="9" t="s">
        <v>3832</v>
      </c>
      <c r="C463" s="9">
        <v>10</v>
      </c>
      <c r="D463" s="9">
        <v>5</v>
      </c>
      <c r="E463" s="9" t="s">
        <v>39</v>
      </c>
      <c r="F463" s="9" t="s">
        <v>41</v>
      </c>
      <c r="G463" s="9" t="s">
        <v>40</v>
      </c>
      <c r="H463" s="9" t="s">
        <v>40</v>
      </c>
      <c r="I463" s="9" t="s">
        <v>40</v>
      </c>
      <c r="J463" s="9" t="s">
        <v>43</v>
      </c>
      <c r="K463" s="9" t="s">
        <v>42</v>
      </c>
      <c r="L463" s="9" t="s">
        <v>40</v>
      </c>
      <c r="M463" s="9" t="s">
        <v>43</v>
      </c>
      <c r="N463" s="9" t="s">
        <v>41</v>
      </c>
      <c r="O463" s="9" t="s">
        <v>42</v>
      </c>
      <c r="P463" s="9" t="s">
        <v>40</v>
      </c>
      <c r="Q463" s="9" t="s">
        <v>41</v>
      </c>
      <c r="R463" s="9" t="s">
        <v>43</v>
      </c>
      <c r="S463" s="9" t="s">
        <v>42</v>
      </c>
      <c r="T463" s="9" t="s">
        <v>40</v>
      </c>
      <c r="U463" s="9" t="s">
        <v>40</v>
      </c>
      <c r="V463" s="9" t="s">
        <v>41</v>
      </c>
      <c r="W463" s="9" t="s">
        <v>181</v>
      </c>
      <c r="X463" s="9" t="s">
        <v>104</v>
      </c>
      <c r="Y463" s="9" t="s">
        <v>3833</v>
      </c>
      <c r="Z463" s="9" t="s">
        <v>3834</v>
      </c>
      <c r="AA463" s="9">
        <v>1752098606</v>
      </c>
      <c r="AB463" s="9" t="s">
        <v>253</v>
      </c>
      <c r="AC463" s="9" t="s">
        <v>3548</v>
      </c>
      <c r="AD463" s="9" t="s">
        <v>3835</v>
      </c>
      <c r="AE463" s="9">
        <v>969062135</v>
      </c>
      <c r="AF463" s="9" t="s">
        <v>3836</v>
      </c>
      <c r="AG463" s="9" t="s">
        <v>1524</v>
      </c>
      <c r="AH463" s="7" t="s">
        <v>3837</v>
      </c>
      <c r="AI463" s="7" t="s">
        <v>1183</v>
      </c>
      <c r="AJ463" s="7" t="s">
        <v>1045</v>
      </c>
      <c r="AK463" s="7" t="s">
        <v>1046</v>
      </c>
      <c r="AL463" s="7" t="s">
        <v>1040</v>
      </c>
      <c r="AM463" s="7" t="s">
        <v>986</v>
      </c>
      <c r="AN463" s="7" t="s">
        <v>1502</v>
      </c>
      <c r="AO463" s="7" t="s">
        <v>1961</v>
      </c>
      <c r="AP463" s="22">
        <v>44809</v>
      </c>
      <c r="AQ463" s="7" t="s">
        <v>3358</v>
      </c>
    </row>
    <row r="464" spans="1:43" x14ac:dyDescent="0.25">
      <c r="A464" s="8">
        <v>46267.422372685185</v>
      </c>
      <c r="B464" s="9" t="s">
        <v>3838</v>
      </c>
      <c r="C464" s="9">
        <v>8</v>
      </c>
      <c r="D464" s="9">
        <v>4</v>
      </c>
      <c r="E464" s="9" t="s">
        <v>148</v>
      </c>
      <c r="F464" s="9"/>
      <c r="G464" s="9"/>
      <c r="H464" s="9"/>
      <c r="I464" s="9"/>
      <c r="J464" s="9"/>
      <c r="K464" s="9"/>
      <c r="L464" s="9"/>
      <c r="M464" s="9"/>
      <c r="N464" s="9"/>
      <c r="O464" s="9"/>
      <c r="P464" s="9"/>
      <c r="Q464" s="9"/>
      <c r="R464" s="9"/>
      <c r="S464" s="9"/>
      <c r="T464" s="9"/>
      <c r="U464" s="9"/>
      <c r="V464" s="9"/>
      <c r="W464" s="9"/>
      <c r="X464" s="9"/>
      <c r="Y464" s="9" t="s">
        <v>3839</v>
      </c>
      <c r="Z464" s="9" t="s">
        <v>3840</v>
      </c>
      <c r="AA464" s="9" t="s">
        <v>3841</v>
      </c>
      <c r="AB464" s="9" t="s">
        <v>49</v>
      </c>
      <c r="AC464" s="9" t="s">
        <v>3842</v>
      </c>
      <c r="AD464" s="9" t="s">
        <v>3843</v>
      </c>
      <c r="AE464" s="9">
        <v>5530716055</v>
      </c>
      <c r="AF464" s="9" t="s">
        <v>3844</v>
      </c>
      <c r="AG464" s="9" t="s">
        <v>1510</v>
      </c>
      <c r="AH464" s="7" t="s">
        <v>3845</v>
      </c>
      <c r="AI464" s="7" t="s">
        <v>1054</v>
      </c>
      <c r="AJ464" s="7" t="s">
        <v>3846</v>
      </c>
      <c r="AK464" s="7" t="s">
        <v>3847</v>
      </c>
      <c r="AL464" s="7" t="s">
        <v>3847</v>
      </c>
      <c r="AM464" s="7" t="s">
        <v>986</v>
      </c>
      <c r="AN464" s="7" t="s">
        <v>1502</v>
      </c>
      <c r="AO464" s="7" t="s">
        <v>1961</v>
      </c>
      <c r="AP464" s="22">
        <v>45924</v>
      </c>
      <c r="AQ464" s="7" t="s">
        <v>3501</v>
      </c>
    </row>
    <row r="465" spans="1:43" x14ac:dyDescent="0.25">
      <c r="A465" s="8">
        <v>46267.497002314813</v>
      </c>
      <c r="B465" s="9" t="s">
        <v>3848</v>
      </c>
      <c r="C465" s="9">
        <v>2</v>
      </c>
      <c r="D465" s="9">
        <v>2</v>
      </c>
      <c r="E465" s="9" t="s">
        <v>39</v>
      </c>
      <c r="F465" s="9" t="s">
        <v>52</v>
      </c>
      <c r="G465" s="9" t="s">
        <v>52</v>
      </c>
      <c r="H465" s="9" t="s">
        <v>42</v>
      </c>
      <c r="I465" s="9" t="s">
        <v>52</v>
      </c>
      <c r="J465" s="9" t="s">
        <v>43</v>
      </c>
      <c r="K465" s="9" t="s">
        <v>42</v>
      </c>
      <c r="L465" s="9" t="s">
        <v>43</v>
      </c>
      <c r="M465" s="9" t="s">
        <v>43</v>
      </c>
      <c r="N465" s="9" t="s">
        <v>43</v>
      </c>
      <c r="O465" s="9" t="s">
        <v>42</v>
      </c>
      <c r="P465" s="9" t="s">
        <v>42</v>
      </c>
      <c r="Q465" s="9" t="s">
        <v>43</v>
      </c>
      <c r="R465" s="9" t="s">
        <v>42</v>
      </c>
      <c r="S465" s="9" t="s">
        <v>43</v>
      </c>
      <c r="T465" s="9" t="s">
        <v>41</v>
      </c>
      <c r="U465" s="9" t="s">
        <v>52</v>
      </c>
      <c r="V465" s="9" t="s">
        <v>52</v>
      </c>
      <c r="W465" s="9" t="s">
        <v>87</v>
      </c>
      <c r="X465" s="9" t="s">
        <v>3849</v>
      </c>
      <c r="Y465" s="9" t="s">
        <v>3850</v>
      </c>
      <c r="Z465" s="9" t="s">
        <v>3851</v>
      </c>
      <c r="AA465" s="9" t="s">
        <v>3852</v>
      </c>
      <c r="AB465" s="9" t="s">
        <v>49</v>
      </c>
      <c r="AC465" s="9" t="s">
        <v>3853</v>
      </c>
      <c r="AD465" s="9" t="s">
        <v>3854</v>
      </c>
      <c r="AE465" s="9">
        <v>7206270273</v>
      </c>
      <c r="AF465" s="9" t="s">
        <v>3855</v>
      </c>
      <c r="AG465" s="9" t="s">
        <v>1552</v>
      </c>
      <c r="AH465" s="7" t="s">
        <v>3856</v>
      </c>
      <c r="AI465" s="7" t="s">
        <v>1164</v>
      </c>
      <c r="AJ465" s="7" t="s">
        <v>1164</v>
      </c>
      <c r="AK465" s="7" t="s">
        <v>1164</v>
      </c>
      <c r="AL465" s="7" t="s">
        <v>994</v>
      </c>
      <c r="AM465" s="7" t="s">
        <v>995</v>
      </c>
      <c r="AN465" s="7" t="s">
        <v>1502</v>
      </c>
      <c r="AO465" s="7" t="s">
        <v>1961</v>
      </c>
      <c r="AP465" s="22">
        <v>46226</v>
      </c>
      <c r="AQ465" s="7" t="s">
        <v>3408</v>
      </c>
    </row>
    <row r="466" spans="1:43" x14ac:dyDescent="0.25">
      <c r="A466" s="8">
        <v>46267.606238425928</v>
      </c>
      <c r="B466" s="9" t="s">
        <v>3857</v>
      </c>
      <c r="C466" s="9">
        <v>10</v>
      </c>
      <c r="D466" s="9">
        <v>5</v>
      </c>
      <c r="E466" s="9" t="s">
        <v>39</v>
      </c>
      <c r="F466" s="9" t="s">
        <v>40</v>
      </c>
      <c r="G466" s="9" t="s">
        <v>40</v>
      </c>
      <c r="H466" s="9" t="s">
        <v>40</v>
      </c>
      <c r="I466" s="9" t="s">
        <v>40</v>
      </c>
      <c r="J466" s="9" t="s">
        <v>41</v>
      </c>
      <c r="K466" s="9" t="s">
        <v>41</v>
      </c>
      <c r="L466" s="9" t="s">
        <v>41</v>
      </c>
      <c r="M466" s="9" t="s">
        <v>40</v>
      </c>
      <c r="N466" s="9" t="s">
        <v>40</v>
      </c>
      <c r="O466" s="9" t="s">
        <v>40</v>
      </c>
      <c r="P466" s="9" t="s">
        <v>40</v>
      </c>
      <c r="Q466" s="9" t="s">
        <v>40</v>
      </c>
      <c r="R466" s="9" t="s">
        <v>40</v>
      </c>
      <c r="S466" s="9" t="s">
        <v>40</v>
      </c>
      <c r="T466" s="9" t="s">
        <v>40</v>
      </c>
      <c r="U466" s="9" t="s">
        <v>40</v>
      </c>
      <c r="V466" s="9" t="s">
        <v>40</v>
      </c>
      <c r="W466" s="9" t="s">
        <v>139</v>
      </c>
      <c r="X466" s="9" t="s">
        <v>237</v>
      </c>
      <c r="Y466" s="9" t="s">
        <v>3858</v>
      </c>
      <c r="Z466" s="9" t="s">
        <v>3859</v>
      </c>
      <c r="AA466" s="9" t="s">
        <v>3860</v>
      </c>
      <c r="AB466" s="9" t="s">
        <v>49</v>
      </c>
      <c r="AC466" s="9" t="s">
        <v>3861</v>
      </c>
      <c r="AD466" s="9" t="s">
        <v>3862</v>
      </c>
      <c r="AE466" s="9">
        <v>5532093803</v>
      </c>
      <c r="AF466" s="9" t="s">
        <v>3863</v>
      </c>
      <c r="AG466" s="9" t="s">
        <v>1524</v>
      </c>
      <c r="AH466" s="7" t="s">
        <v>3864</v>
      </c>
      <c r="AI466" s="7" t="s">
        <v>1142</v>
      </c>
      <c r="AJ466" s="7" t="s">
        <v>1097</v>
      </c>
      <c r="AK466" s="7" t="s">
        <v>984</v>
      </c>
      <c r="AL466" s="7" t="s">
        <v>3763</v>
      </c>
      <c r="AM466" s="7" t="s">
        <v>986</v>
      </c>
      <c r="AN466" s="7" t="s">
        <v>1502</v>
      </c>
      <c r="AO466" s="7" t="s">
        <v>1960</v>
      </c>
      <c r="AP466" s="22">
        <v>46181</v>
      </c>
      <c r="AQ466" s="7" t="s">
        <v>3518</v>
      </c>
    </row>
    <row r="467" spans="1:43" x14ac:dyDescent="0.25">
      <c r="A467" s="8">
        <v>46268.419594907406</v>
      </c>
      <c r="B467" s="9" t="s">
        <v>3865</v>
      </c>
      <c r="C467" s="9">
        <v>7</v>
      </c>
      <c r="D467" s="9">
        <v>4</v>
      </c>
      <c r="E467" s="9" t="s">
        <v>39</v>
      </c>
      <c r="F467" s="9" t="s">
        <v>40</v>
      </c>
      <c r="G467" s="9" t="s">
        <v>41</v>
      </c>
      <c r="H467" s="9" t="s">
        <v>41</v>
      </c>
      <c r="I467" s="9" t="s">
        <v>43</v>
      </c>
      <c r="J467" s="9" t="s">
        <v>42</v>
      </c>
      <c r="K467" s="9" t="s">
        <v>42</v>
      </c>
      <c r="L467" s="9" t="s">
        <v>43</v>
      </c>
      <c r="M467" s="9" t="s">
        <v>43</v>
      </c>
      <c r="N467" s="9" t="s">
        <v>41</v>
      </c>
      <c r="O467" s="9" t="s">
        <v>43</v>
      </c>
      <c r="P467" s="9" t="s">
        <v>41</v>
      </c>
      <c r="Q467" s="9" t="s">
        <v>41</v>
      </c>
      <c r="R467" s="9" t="s">
        <v>43</v>
      </c>
      <c r="S467" s="9" t="s">
        <v>43</v>
      </c>
      <c r="T467" s="9" t="s">
        <v>40</v>
      </c>
      <c r="U467" s="9" t="s">
        <v>41</v>
      </c>
      <c r="V467" s="9" t="s">
        <v>43</v>
      </c>
      <c r="W467" s="9" t="s">
        <v>87</v>
      </c>
      <c r="X467" s="9" t="s">
        <v>3782</v>
      </c>
      <c r="Y467" s="9" t="s">
        <v>3866</v>
      </c>
      <c r="Z467" s="9" t="s">
        <v>3867</v>
      </c>
      <c r="AA467" s="9" t="s">
        <v>3868</v>
      </c>
      <c r="AB467" s="9" t="s">
        <v>49</v>
      </c>
      <c r="AC467" s="9" t="s">
        <v>3869</v>
      </c>
      <c r="AD467" s="9" t="s">
        <v>3870</v>
      </c>
      <c r="AE467" s="9">
        <v>5571966340</v>
      </c>
      <c r="AF467" s="9" t="s">
        <v>3871</v>
      </c>
      <c r="AG467" s="9" t="s">
        <v>1510</v>
      </c>
      <c r="AH467" s="7" t="s">
        <v>3872</v>
      </c>
      <c r="AI467" s="7"/>
      <c r="AJ467" s="7"/>
      <c r="AK467" s="7"/>
      <c r="AL467" s="7" t="s">
        <v>3873</v>
      </c>
      <c r="AM467" s="7" t="s">
        <v>2764</v>
      </c>
      <c r="AN467" s="7" t="s">
        <v>1503</v>
      </c>
      <c r="AO467" s="7" t="s">
        <v>1959</v>
      </c>
      <c r="AP467" s="22">
        <v>45252</v>
      </c>
      <c r="AQ467" s="7" t="s">
        <v>3358</v>
      </c>
    </row>
    <row r="468" spans="1:43" x14ac:dyDescent="0.25">
      <c r="A468" s="8">
        <v>46268.44326388889</v>
      </c>
      <c r="B468" s="9" t="s">
        <v>3874</v>
      </c>
      <c r="C468" s="9">
        <v>8</v>
      </c>
      <c r="D468" s="9">
        <v>5</v>
      </c>
      <c r="E468" s="9" t="s">
        <v>39</v>
      </c>
      <c r="F468" s="9" t="s">
        <v>41</v>
      </c>
      <c r="G468" s="9" t="s">
        <v>40</v>
      </c>
      <c r="H468" s="9" t="s">
        <v>41</v>
      </c>
      <c r="I468" s="9" t="s">
        <v>43</v>
      </c>
      <c r="J468" s="9" t="s">
        <v>43</v>
      </c>
      <c r="K468" s="9" t="s">
        <v>42</v>
      </c>
      <c r="L468" s="9" t="s">
        <v>40</v>
      </c>
      <c r="M468" s="9" t="s">
        <v>41</v>
      </c>
      <c r="N468" s="9" t="s">
        <v>43</v>
      </c>
      <c r="O468" s="9" t="s">
        <v>43</v>
      </c>
      <c r="P468" s="9" t="s">
        <v>43</v>
      </c>
      <c r="Q468" s="9" t="s">
        <v>42</v>
      </c>
      <c r="R468" s="9" t="s">
        <v>41</v>
      </c>
      <c r="S468" s="9" t="s">
        <v>43</v>
      </c>
      <c r="T468" s="9" t="s">
        <v>40</v>
      </c>
      <c r="U468" s="9" t="s">
        <v>52</v>
      </c>
      <c r="V468" s="9" t="s">
        <v>41</v>
      </c>
      <c r="W468" s="9" t="s">
        <v>3875</v>
      </c>
      <c r="X468" s="9" t="s">
        <v>622</v>
      </c>
      <c r="Y468" s="9" t="s">
        <v>3876</v>
      </c>
      <c r="Z468" s="9" t="s">
        <v>3877</v>
      </c>
      <c r="AA468" s="9" t="s">
        <v>3878</v>
      </c>
      <c r="AB468" s="9" t="s">
        <v>49</v>
      </c>
      <c r="AC468" s="9" t="s">
        <v>1294</v>
      </c>
      <c r="AD468" s="9" t="s">
        <v>3879</v>
      </c>
      <c r="AE468" s="9" t="s">
        <v>3880</v>
      </c>
      <c r="AF468" s="9" t="s">
        <v>3881</v>
      </c>
      <c r="AG468" s="9" t="s">
        <v>1510</v>
      </c>
      <c r="AH468" s="7" t="s">
        <v>3882</v>
      </c>
      <c r="AI468" s="7" t="s">
        <v>1458</v>
      </c>
      <c r="AJ468" s="7" t="s">
        <v>1459</v>
      </c>
      <c r="AK468" s="7" t="s">
        <v>1101</v>
      </c>
      <c r="AL468" s="7" t="s">
        <v>990</v>
      </c>
      <c r="AM468" s="7" t="s">
        <v>1102</v>
      </c>
      <c r="AN468" s="7" t="s">
        <v>1502</v>
      </c>
      <c r="AO468" s="7" t="s">
        <v>1962</v>
      </c>
      <c r="AP468" s="22">
        <v>45943</v>
      </c>
      <c r="AQ468" s="7" t="s">
        <v>3501</v>
      </c>
    </row>
    <row r="469" spans="1:43" x14ac:dyDescent="0.25">
      <c r="A469" s="8">
        <v>46268.508657407408</v>
      </c>
      <c r="B469" s="9" t="s">
        <v>3883</v>
      </c>
      <c r="C469" s="9">
        <v>9</v>
      </c>
      <c r="D469" s="9">
        <v>5</v>
      </c>
      <c r="E469" s="9" t="s">
        <v>39</v>
      </c>
      <c r="F469" s="9" t="s">
        <v>40</v>
      </c>
      <c r="G469" s="9" t="s">
        <v>40</v>
      </c>
      <c r="H469" s="9" t="s">
        <v>40</v>
      </c>
      <c r="I469" s="9" t="s">
        <v>41</v>
      </c>
      <c r="J469" s="9" t="s">
        <v>40</v>
      </c>
      <c r="K469" s="9" t="s">
        <v>40</v>
      </c>
      <c r="L469" s="9" t="s">
        <v>40</v>
      </c>
      <c r="M469" s="9" t="s">
        <v>40</v>
      </c>
      <c r="N469" s="9" t="s">
        <v>41</v>
      </c>
      <c r="O469" s="9" t="s">
        <v>40</v>
      </c>
      <c r="P469" s="9" t="s">
        <v>40</v>
      </c>
      <c r="Q469" s="9" t="s">
        <v>40</v>
      </c>
      <c r="R469" s="9" t="s">
        <v>40</v>
      </c>
      <c r="S469" s="9" t="s">
        <v>40</v>
      </c>
      <c r="T469" s="9" t="s">
        <v>40</v>
      </c>
      <c r="U469" s="9" t="s">
        <v>40</v>
      </c>
      <c r="V469" s="9" t="s">
        <v>40</v>
      </c>
      <c r="W469" s="9" t="s">
        <v>3884</v>
      </c>
      <c r="X469" s="9" t="s">
        <v>2837</v>
      </c>
      <c r="Y469" s="9" t="s">
        <v>3885</v>
      </c>
      <c r="Z469" s="9" t="s">
        <v>3886</v>
      </c>
      <c r="AA469" s="9" t="s">
        <v>3887</v>
      </c>
      <c r="AB469" s="9" t="s">
        <v>49</v>
      </c>
      <c r="AC469" s="9" t="s">
        <v>3888</v>
      </c>
      <c r="AD469" s="9" t="s">
        <v>3889</v>
      </c>
      <c r="AE469" s="9">
        <v>5577103887</v>
      </c>
      <c r="AF469" s="9" t="s">
        <v>3890</v>
      </c>
      <c r="AG469" s="9" t="s">
        <v>1524</v>
      </c>
      <c r="AH469" s="7" t="s">
        <v>3891</v>
      </c>
      <c r="AI469" s="7" t="s">
        <v>2047</v>
      </c>
      <c r="AJ469" s="7" t="s">
        <v>1002</v>
      </c>
      <c r="AK469" s="7" t="s">
        <v>999</v>
      </c>
      <c r="AL469" s="7" t="s">
        <v>3763</v>
      </c>
      <c r="AM469" s="7" t="s">
        <v>986</v>
      </c>
      <c r="AN469" s="7" t="s">
        <v>1502</v>
      </c>
      <c r="AO469" s="7" t="s">
        <v>1960</v>
      </c>
      <c r="AP469" s="22">
        <v>46216</v>
      </c>
      <c r="AQ469" s="7" t="s">
        <v>3408</v>
      </c>
    </row>
    <row r="470" spans="1:43" x14ac:dyDescent="0.25">
      <c r="A470" s="8">
        <v>46269.361168981479</v>
      </c>
      <c r="B470" s="9" t="s">
        <v>3892</v>
      </c>
      <c r="C470" s="9">
        <v>5</v>
      </c>
      <c r="D470" s="9">
        <v>3</v>
      </c>
      <c r="E470" s="9" t="s">
        <v>39</v>
      </c>
      <c r="F470" s="9" t="s">
        <v>43</v>
      </c>
      <c r="G470" s="9" t="s">
        <v>43</v>
      </c>
      <c r="H470" s="9" t="s">
        <v>42</v>
      </c>
      <c r="I470" s="9" t="s">
        <v>42</v>
      </c>
      <c r="J470" s="9" t="s">
        <v>43</v>
      </c>
      <c r="K470" s="9" t="s">
        <v>52</v>
      </c>
      <c r="L470" s="9" t="s">
        <v>41</v>
      </c>
      <c r="M470" s="9" t="s">
        <v>43</v>
      </c>
      <c r="N470" s="9" t="s">
        <v>41</v>
      </c>
      <c r="O470" s="9" t="s">
        <v>43</v>
      </c>
      <c r="P470" s="9" t="s">
        <v>41</v>
      </c>
      <c r="Q470" s="9" t="s">
        <v>52</v>
      </c>
      <c r="R470" s="9" t="s">
        <v>43</v>
      </c>
      <c r="S470" s="9" t="s">
        <v>42</v>
      </c>
      <c r="T470" s="9" t="s">
        <v>43</v>
      </c>
      <c r="U470" s="9" t="s">
        <v>43</v>
      </c>
      <c r="V470" s="9" t="s">
        <v>43</v>
      </c>
      <c r="W470" s="9" t="s">
        <v>130</v>
      </c>
      <c r="X470" s="9" t="s">
        <v>54</v>
      </c>
      <c r="Y470" s="9" t="s">
        <v>3893</v>
      </c>
      <c r="Z470" s="9" t="s">
        <v>3894</v>
      </c>
      <c r="AA470" s="9">
        <v>47576026</v>
      </c>
      <c r="AB470" s="9" t="s">
        <v>108</v>
      </c>
      <c r="AC470" s="9" t="s">
        <v>3895</v>
      </c>
      <c r="AD470" s="9" t="s">
        <v>3896</v>
      </c>
      <c r="AE470" s="9">
        <v>951050787</v>
      </c>
      <c r="AF470" s="9" t="s">
        <v>3897</v>
      </c>
      <c r="AG470" s="9" t="s">
        <v>1552</v>
      </c>
      <c r="AH470" s="7" t="s">
        <v>3898</v>
      </c>
      <c r="AI470" s="7" t="s">
        <v>1118</v>
      </c>
      <c r="AJ470" s="7" t="s">
        <v>1119</v>
      </c>
      <c r="AK470" s="7" t="s">
        <v>1120</v>
      </c>
      <c r="AL470" s="7" t="s">
        <v>1063</v>
      </c>
      <c r="AM470" s="7" t="s">
        <v>1009</v>
      </c>
      <c r="AN470" s="7" t="s">
        <v>1502</v>
      </c>
      <c r="AO470" s="7" t="s">
        <v>1963</v>
      </c>
      <c r="AP470" s="22">
        <v>45888</v>
      </c>
      <c r="AQ470" s="7" t="s">
        <v>3501</v>
      </c>
    </row>
    <row r="471" spans="1:43" x14ac:dyDescent="0.25">
      <c r="A471" s="8">
        <v>46269.442650462966</v>
      </c>
      <c r="B471" s="9" t="s">
        <v>3899</v>
      </c>
      <c r="C471" s="9">
        <v>10</v>
      </c>
      <c r="D471" s="9">
        <v>5</v>
      </c>
      <c r="E471" s="9" t="s">
        <v>39</v>
      </c>
      <c r="F471" s="9" t="s">
        <v>40</v>
      </c>
      <c r="G471" s="9" t="s">
        <v>40</v>
      </c>
      <c r="H471" s="9" t="s">
        <v>40</v>
      </c>
      <c r="I471" s="9" t="s">
        <v>40</v>
      </c>
      <c r="J471" s="9" t="s">
        <v>40</v>
      </c>
      <c r="K471" s="9" t="s">
        <v>40</v>
      </c>
      <c r="L471" s="9" t="s">
        <v>40</v>
      </c>
      <c r="M471" s="9" t="s">
        <v>40</v>
      </c>
      <c r="N471" s="9" t="s">
        <v>40</v>
      </c>
      <c r="O471" s="9" t="s">
        <v>42</v>
      </c>
      <c r="P471" s="9" t="s">
        <v>42</v>
      </c>
      <c r="Q471" s="9" t="s">
        <v>40</v>
      </c>
      <c r="R471" s="9" t="s">
        <v>40</v>
      </c>
      <c r="S471" s="9" t="s">
        <v>40</v>
      </c>
      <c r="T471" s="9" t="s">
        <v>40</v>
      </c>
      <c r="U471" s="9" t="s">
        <v>40</v>
      </c>
      <c r="V471" s="9" t="s">
        <v>43</v>
      </c>
      <c r="W471" s="9" t="s">
        <v>87</v>
      </c>
      <c r="X471" s="9" t="s">
        <v>104</v>
      </c>
      <c r="Y471" s="9" t="s">
        <v>3900</v>
      </c>
      <c r="Z471" s="9" t="s">
        <v>3901</v>
      </c>
      <c r="AA471" s="9">
        <v>75232054</v>
      </c>
      <c r="AB471" s="9" t="s">
        <v>108</v>
      </c>
      <c r="AC471" s="9" t="s">
        <v>3902</v>
      </c>
      <c r="AD471" s="9" t="s">
        <v>3903</v>
      </c>
      <c r="AE471" s="9">
        <v>972067422</v>
      </c>
      <c r="AF471" s="9" t="s">
        <v>3904</v>
      </c>
      <c r="AG471" s="9" t="s">
        <v>1524</v>
      </c>
      <c r="AH471" s="7" t="s">
        <v>3905</v>
      </c>
      <c r="AI471" s="7" t="s">
        <v>2037</v>
      </c>
      <c r="AJ471" s="7" t="s">
        <v>1147</v>
      </c>
      <c r="AK471" s="7" t="s">
        <v>1599</v>
      </c>
      <c r="AL471" s="7" t="s">
        <v>1040</v>
      </c>
      <c r="AM471" s="7" t="s">
        <v>986</v>
      </c>
      <c r="AN471" s="7" t="s">
        <v>1502</v>
      </c>
      <c r="AO471" s="7" t="s">
        <v>1961</v>
      </c>
      <c r="AP471" s="22">
        <v>46055</v>
      </c>
      <c r="AQ471" s="7" t="s">
        <v>3501</v>
      </c>
    </row>
    <row r="472" spans="1:43" x14ac:dyDescent="0.25">
      <c r="A472" s="8">
        <v>46269.508229166669</v>
      </c>
      <c r="B472" s="9" t="s">
        <v>3906</v>
      </c>
      <c r="C472" s="9">
        <v>7</v>
      </c>
      <c r="D472" s="9">
        <v>5</v>
      </c>
      <c r="E472" s="9" t="s">
        <v>39</v>
      </c>
      <c r="F472" s="9" t="s">
        <v>40</v>
      </c>
      <c r="G472" s="9" t="s">
        <v>40</v>
      </c>
      <c r="H472" s="9" t="s">
        <v>40</v>
      </c>
      <c r="I472" s="9" t="s">
        <v>40</v>
      </c>
      <c r="J472" s="9" t="s">
        <v>40</v>
      </c>
      <c r="K472" s="9" t="s">
        <v>43</v>
      </c>
      <c r="L472" s="9" t="s">
        <v>40</v>
      </c>
      <c r="M472" s="9" t="s">
        <v>43</v>
      </c>
      <c r="N472" s="9" t="s">
        <v>43</v>
      </c>
      <c r="O472" s="9" t="s">
        <v>43</v>
      </c>
      <c r="P472" s="9" t="s">
        <v>43</v>
      </c>
      <c r="Q472" s="9" t="s">
        <v>43</v>
      </c>
      <c r="R472" s="9" t="s">
        <v>41</v>
      </c>
      <c r="S472" s="9" t="s">
        <v>41</v>
      </c>
      <c r="T472" s="9" t="s">
        <v>40</v>
      </c>
      <c r="U472" s="9" t="s">
        <v>40</v>
      </c>
      <c r="V472" s="9" t="s">
        <v>40</v>
      </c>
      <c r="W472" s="9" t="s">
        <v>78</v>
      </c>
      <c r="X472" s="9" t="s">
        <v>435</v>
      </c>
      <c r="Y472" s="9" t="s">
        <v>3907</v>
      </c>
      <c r="Z472" s="9" t="s">
        <v>3908</v>
      </c>
      <c r="AA472" s="9">
        <v>47730856</v>
      </c>
      <c r="AB472" s="9" t="s">
        <v>108</v>
      </c>
      <c r="AC472" s="9" t="s">
        <v>728</v>
      </c>
      <c r="AD472" s="9" t="s">
        <v>3909</v>
      </c>
      <c r="AE472" s="9">
        <v>926316582</v>
      </c>
      <c r="AF472" s="9" t="s">
        <v>3910</v>
      </c>
      <c r="AG472" s="9" t="s">
        <v>1510</v>
      </c>
      <c r="AH472" s="7" t="s">
        <v>3911</v>
      </c>
      <c r="AI472" s="7" t="s">
        <v>1076</v>
      </c>
      <c r="AJ472" s="7" t="s">
        <v>1147</v>
      </c>
      <c r="AK472" s="7" t="s">
        <v>1599</v>
      </c>
      <c r="AL472" s="7" t="s">
        <v>1040</v>
      </c>
      <c r="AM472" s="7" t="s">
        <v>986</v>
      </c>
      <c r="AN472" s="7" t="s">
        <v>1502</v>
      </c>
      <c r="AO472" s="7" t="s">
        <v>1961</v>
      </c>
      <c r="AP472" s="22">
        <v>45477</v>
      </c>
      <c r="AQ472" s="7" t="s">
        <v>3358</v>
      </c>
    </row>
    <row r="473" spans="1:43" x14ac:dyDescent="0.25">
      <c r="A473" s="8">
        <v>46269.584976851853</v>
      </c>
      <c r="B473" s="9" t="s">
        <v>3912</v>
      </c>
      <c r="C473" s="9">
        <v>8</v>
      </c>
      <c r="D473" s="9">
        <v>3</v>
      </c>
      <c r="E473" s="9" t="s">
        <v>39</v>
      </c>
      <c r="F473" s="9" t="s">
        <v>41</v>
      </c>
      <c r="G473" s="9" t="s">
        <v>42</v>
      </c>
      <c r="H473" s="9" t="s">
        <v>42</v>
      </c>
      <c r="I473" s="9" t="s">
        <v>43</v>
      </c>
      <c r="J473" s="9" t="s">
        <v>41</v>
      </c>
      <c r="K473" s="9" t="s">
        <v>42</v>
      </c>
      <c r="L473" s="9" t="s">
        <v>41</v>
      </c>
      <c r="M473" s="9" t="s">
        <v>40</v>
      </c>
      <c r="N473" s="9" t="s">
        <v>41</v>
      </c>
      <c r="O473" s="9" t="s">
        <v>42</v>
      </c>
      <c r="P473" s="9" t="s">
        <v>40</v>
      </c>
      <c r="Q473" s="9" t="s">
        <v>43</v>
      </c>
      <c r="R473" s="9" t="s">
        <v>40</v>
      </c>
      <c r="S473" s="9" t="s">
        <v>40</v>
      </c>
      <c r="T473" s="9" t="s">
        <v>40</v>
      </c>
      <c r="U473" s="9" t="s">
        <v>40</v>
      </c>
      <c r="V473" s="9" t="s">
        <v>40</v>
      </c>
      <c r="W473" s="9" t="s">
        <v>3913</v>
      </c>
      <c r="X473" s="9" t="s">
        <v>779</v>
      </c>
      <c r="Y473" s="9" t="s">
        <v>3914</v>
      </c>
      <c r="Z473" s="9" t="s">
        <v>3915</v>
      </c>
      <c r="AA473" s="9" t="s">
        <v>3916</v>
      </c>
      <c r="AB473" s="9" t="s">
        <v>49</v>
      </c>
      <c r="AC473" s="9" t="s">
        <v>3917</v>
      </c>
      <c r="AD473" s="9" t="s">
        <v>3918</v>
      </c>
      <c r="AE473" s="9">
        <v>5561534341</v>
      </c>
      <c r="AF473" s="9" t="s">
        <v>3919</v>
      </c>
      <c r="AG473" s="9" t="s">
        <v>1510</v>
      </c>
      <c r="AH473" s="7" t="s">
        <v>3920</v>
      </c>
      <c r="AI473" s="7" t="s">
        <v>1082</v>
      </c>
      <c r="AJ473" s="7" t="s">
        <v>1012</v>
      </c>
      <c r="AK473" s="7" t="s">
        <v>999</v>
      </c>
      <c r="AL473" s="7" t="s">
        <v>985</v>
      </c>
      <c r="AM473" s="7" t="s">
        <v>986</v>
      </c>
      <c r="AN473" s="7" t="s">
        <v>1502</v>
      </c>
      <c r="AO473" s="7" t="s">
        <v>1960</v>
      </c>
      <c r="AP473" s="22">
        <v>46083</v>
      </c>
      <c r="AQ473" s="7" t="s">
        <v>3395</v>
      </c>
    </row>
    <row r="474" spans="1:43" x14ac:dyDescent="0.25">
      <c r="A474" s="8">
        <v>46269.611585648148</v>
      </c>
      <c r="B474" s="9" t="s">
        <v>3921</v>
      </c>
      <c r="C474" s="9">
        <v>5</v>
      </c>
      <c r="D474" s="9">
        <v>2</v>
      </c>
      <c r="E474" s="9" t="s">
        <v>39</v>
      </c>
      <c r="F474" s="9" t="s">
        <v>42</v>
      </c>
      <c r="G474" s="9" t="s">
        <v>42</v>
      </c>
      <c r="H474" s="9" t="s">
        <v>43</v>
      </c>
      <c r="I474" s="9" t="s">
        <v>43</v>
      </c>
      <c r="J474" s="9" t="s">
        <v>43</v>
      </c>
      <c r="K474" s="9" t="s">
        <v>42</v>
      </c>
      <c r="L474" s="9" t="s">
        <v>42</v>
      </c>
      <c r="M474" s="9" t="s">
        <v>52</v>
      </c>
      <c r="N474" s="9" t="s">
        <v>42</v>
      </c>
      <c r="O474" s="9" t="s">
        <v>52</v>
      </c>
      <c r="P474" s="9" t="s">
        <v>52</v>
      </c>
      <c r="Q474" s="9" t="s">
        <v>52</v>
      </c>
      <c r="R474" s="9" t="s">
        <v>42</v>
      </c>
      <c r="S474" s="9" t="s">
        <v>43</v>
      </c>
      <c r="T474" s="9" t="s">
        <v>43</v>
      </c>
      <c r="U474" s="9" t="s">
        <v>43</v>
      </c>
      <c r="V474" s="9" t="s">
        <v>43</v>
      </c>
      <c r="W474" s="9" t="s">
        <v>113</v>
      </c>
      <c r="X474" s="9" t="s">
        <v>3647</v>
      </c>
      <c r="Y474" s="9" t="s">
        <v>3922</v>
      </c>
      <c r="Z474" s="9" t="s">
        <v>3923</v>
      </c>
      <c r="AA474" s="9">
        <v>7575436</v>
      </c>
      <c r="AB474" s="9" t="s">
        <v>108</v>
      </c>
      <c r="AC474" s="9" t="s">
        <v>3924</v>
      </c>
      <c r="AD474" s="9" t="s">
        <v>3925</v>
      </c>
      <c r="AE474" s="9">
        <v>940186990</v>
      </c>
      <c r="AF474" s="9" t="s">
        <v>3926</v>
      </c>
      <c r="AG474" s="9" t="s">
        <v>1552</v>
      </c>
      <c r="AH474" s="7" t="s">
        <v>3927</v>
      </c>
      <c r="AI474" s="7" t="s">
        <v>3050</v>
      </c>
      <c r="AJ474" s="7" t="s">
        <v>1147</v>
      </c>
      <c r="AK474" s="7" t="s">
        <v>1599</v>
      </c>
      <c r="AL474" s="7" t="s">
        <v>1040</v>
      </c>
      <c r="AM474" s="7" t="s">
        <v>986</v>
      </c>
      <c r="AN474" s="7" t="s">
        <v>1502</v>
      </c>
      <c r="AO474" s="7" t="s">
        <v>1961</v>
      </c>
      <c r="AP474" s="22">
        <v>46251</v>
      </c>
      <c r="AQ474" s="7" t="s">
        <v>3351</v>
      </c>
    </row>
    <row r="475" spans="1:43" x14ac:dyDescent="0.25">
      <c r="A475" s="8">
        <v>46269.619837962964</v>
      </c>
      <c r="B475" s="9" t="s">
        <v>3928</v>
      </c>
      <c r="C475" s="9">
        <v>9</v>
      </c>
      <c r="D475" s="9">
        <v>4</v>
      </c>
      <c r="E475" s="9" t="s">
        <v>39</v>
      </c>
      <c r="F475" s="9" t="s">
        <v>40</v>
      </c>
      <c r="G475" s="9" t="s">
        <v>41</v>
      </c>
      <c r="H475" s="9" t="s">
        <v>41</v>
      </c>
      <c r="I475" s="9" t="s">
        <v>41</v>
      </c>
      <c r="J475" s="9" t="s">
        <v>41</v>
      </c>
      <c r="K475" s="9" t="s">
        <v>41</v>
      </c>
      <c r="L475" s="9" t="s">
        <v>41</v>
      </c>
      <c r="M475" s="9" t="s">
        <v>41</v>
      </c>
      <c r="N475" s="9" t="s">
        <v>41</v>
      </c>
      <c r="O475" s="9" t="s">
        <v>42</v>
      </c>
      <c r="P475" s="9" t="s">
        <v>42</v>
      </c>
      <c r="Q475" s="9" t="s">
        <v>41</v>
      </c>
      <c r="R475" s="9" t="s">
        <v>41</v>
      </c>
      <c r="S475" s="9" t="s">
        <v>41</v>
      </c>
      <c r="T475" s="9" t="s">
        <v>41</v>
      </c>
      <c r="U475" s="9" t="s">
        <v>41</v>
      </c>
      <c r="V475" s="9" t="s">
        <v>43</v>
      </c>
      <c r="W475" s="9" t="s">
        <v>113</v>
      </c>
      <c r="X475" s="9" t="s">
        <v>3009</v>
      </c>
      <c r="Y475" s="9" t="s">
        <v>3929</v>
      </c>
      <c r="Z475" s="9" t="s">
        <v>3930</v>
      </c>
      <c r="AA475" s="9" t="s">
        <v>3931</v>
      </c>
      <c r="AB475" s="9" t="s">
        <v>49</v>
      </c>
      <c r="AC475" s="9" t="s">
        <v>3391</v>
      </c>
      <c r="AD475" s="9" t="s">
        <v>3932</v>
      </c>
      <c r="AE475" s="9">
        <v>5611860101</v>
      </c>
      <c r="AF475" s="9" t="s">
        <v>3933</v>
      </c>
      <c r="AG475" s="9" t="s">
        <v>1524</v>
      </c>
      <c r="AH475" s="7" t="s">
        <v>3934</v>
      </c>
      <c r="AI475" s="7" t="s">
        <v>2460</v>
      </c>
      <c r="AJ475" s="7" t="s">
        <v>1015</v>
      </c>
      <c r="AK475" s="7" t="s">
        <v>999</v>
      </c>
      <c r="AL475" s="7" t="s">
        <v>3763</v>
      </c>
      <c r="AM475" s="7" t="s">
        <v>986</v>
      </c>
      <c r="AN475" s="7" t="s">
        <v>1502</v>
      </c>
      <c r="AO475" s="7" t="s">
        <v>1960</v>
      </c>
      <c r="AP475" s="22">
        <v>45222</v>
      </c>
      <c r="AQ475" s="7" t="s">
        <v>3358</v>
      </c>
    </row>
    <row r="476" spans="1:43" x14ac:dyDescent="0.25">
      <c r="A476" s="8">
        <v>46269.740486111114</v>
      </c>
      <c r="B476" s="9" t="s">
        <v>3935</v>
      </c>
      <c r="C476" s="9">
        <v>10</v>
      </c>
      <c r="D476" s="9">
        <v>5</v>
      </c>
      <c r="E476" s="9" t="s">
        <v>39</v>
      </c>
      <c r="F476" s="9" t="s">
        <v>42</v>
      </c>
      <c r="G476" s="9" t="s">
        <v>42</v>
      </c>
      <c r="H476" s="9" t="s">
        <v>52</v>
      </c>
      <c r="I476" s="9" t="s">
        <v>52</v>
      </c>
      <c r="J476" s="9" t="s">
        <v>41</v>
      </c>
      <c r="K476" s="9" t="s">
        <v>43</v>
      </c>
      <c r="L476" s="9" t="s">
        <v>40</v>
      </c>
      <c r="M476" s="9" t="s">
        <v>41</v>
      </c>
      <c r="N476" s="9" t="s">
        <v>43</v>
      </c>
      <c r="O476" s="9" t="s">
        <v>41</v>
      </c>
      <c r="P476" s="9" t="s">
        <v>41</v>
      </c>
      <c r="Q476" s="9" t="s">
        <v>43</v>
      </c>
      <c r="R476" s="9" t="s">
        <v>41</v>
      </c>
      <c r="S476" s="9" t="s">
        <v>52</v>
      </c>
      <c r="T476" s="9" t="s">
        <v>40</v>
      </c>
      <c r="U476" s="9" t="s">
        <v>41</v>
      </c>
      <c r="V476" s="9" t="s">
        <v>41</v>
      </c>
      <c r="W476" s="9" t="s">
        <v>259</v>
      </c>
      <c r="X476" s="9" t="s">
        <v>594</v>
      </c>
      <c r="Y476" s="9" t="s">
        <v>3936</v>
      </c>
      <c r="Z476" s="9" t="s">
        <v>3937</v>
      </c>
      <c r="AA476" s="9" t="s">
        <v>3938</v>
      </c>
      <c r="AB476" s="9" t="s">
        <v>49</v>
      </c>
      <c r="AC476" s="9" t="s">
        <v>708</v>
      </c>
      <c r="AD476" s="9" t="s">
        <v>3939</v>
      </c>
      <c r="AE476" s="9">
        <v>5534820451</v>
      </c>
      <c r="AF476" s="9" t="s">
        <v>3940</v>
      </c>
      <c r="AG476" s="9" t="s">
        <v>1524</v>
      </c>
      <c r="AH476" s="7" t="s">
        <v>3941</v>
      </c>
      <c r="AI476" s="7" t="s">
        <v>1011</v>
      </c>
      <c r="AJ476" s="7" t="s">
        <v>1012</v>
      </c>
      <c r="AK476" s="7" t="s">
        <v>999</v>
      </c>
      <c r="AL476" s="7" t="s">
        <v>3763</v>
      </c>
      <c r="AM476" s="7" t="s">
        <v>986</v>
      </c>
      <c r="AN476" s="7" t="s">
        <v>1502</v>
      </c>
      <c r="AO476" s="7" t="s">
        <v>1960</v>
      </c>
      <c r="AP476" s="22">
        <v>46209</v>
      </c>
      <c r="AQ476" s="7" t="s">
        <v>3408</v>
      </c>
    </row>
    <row r="477" spans="1:43" x14ac:dyDescent="0.25">
      <c r="A477" s="8">
        <v>46272.344363425924</v>
      </c>
      <c r="B477" s="9" t="s">
        <v>3669</v>
      </c>
      <c r="C477" s="9">
        <v>10</v>
      </c>
      <c r="D477" s="9">
        <v>5</v>
      </c>
      <c r="E477" s="9" t="s">
        <v>71</v>
      </c>
      <c r="F477" s="9"/>
      <c r="G477" s="9"/>
      <c r="H477" s="9"/>
      <c r="I477" s="9"/>
      <c r="J477" s="9"/>
      <c r="K477" s="9"/>
      <c r="L477" s="9"/>
      <c r="M477" s="9"/>
      <c r="N477" s="9"/>
      <c r="O477" s="9"/>
      <c r="P477" s="9"/>
      <c r="Q477" s="9"/>
      <c r="R477" s="9"/>
      <c r="S477" s="9"/>
      <c r="T477" s="9"/>
      <c r="U477" s="9"/>
      <c r="V477" s="9"/>
      <c r="W477" s="9"/>
      <c r="X477" s="9"/>
      <c r="Y477" s="9" t="s">
        <v>3942</v>
      </c>
      <c r="Z477" s="9" t="s">
        <v>3943</v>
      </c>
      <c r="AA477" s="9">
        <v>1720794583</v>
      </c>
      <c r="AB477" s="9" t="s">
        <v>253</v>
      </c>
      <c r="AC477" s="9" t="s">
        <v>3672</v>
      </c>
      <c r="AD477" s="9" t="s">
        <v>3673</v>
      </c>
      <c r="AE477" s="9">
        <v>995217926</v>
      </c>
      <c r="AF477" s="9" t="s">
        <v>3674</v>
      </c>
      <c r="AG477" s="9" t="s">
        <v>1524</v>
      </c>
      <c r="AH477" s="7" t="s">
        <v>3675</v>
      </c>
      <c r="AI477" s="7" t="s">
        <v>1952</v>
      </c>
      <c r="AJ477" s="7" t="s">
        <v>1078</v>
      </c>
      <c r="AK477" s="7" t="s">
        <v>1046</v>
      </c>
      <c r="AL477" s="7" t="s">
        <v>1040</v>
      </c>
      <c r="AM477" s="7" t="s">
        <v>986</v>
      </c>
      <c r="AN477" s="7" t="s">
        <v>1502</v>
      </c>
      <c r="AO477" s="7" t="s">
        <v>1961</v>
      </c>
      <c r="AP477" s="22">
        <v>46083</v>
      </c>
      <c r="AQ477" s="7" t="s">
        <v>3395</v>
      </c>
    </row>
    <row r="478" spans="1:43" x14ac:dyDescent="0.25">
      <c r="A478" s="8">
        <v>46272.349745370368</v>
      </c>
      <c r="B478" s="9" t="s">
        <v>3816</v>
      </c>
      <c r="C478" s="9">
        <v>10</v>
      </c>
      <c r="D478" s="9">
        <v>5</v>
      </c>
      <c r="E478" s="9" t="s">
        <v>39</v>
      </c>
      <c r="F478" s="9" t="s">
        <v>52</v>
      </c>
      <c r="G478" s="9" t="s">
        <v>52</v>
      </c>
      <c r="H478" s="9" t="s">
        <v>52</v>
      </c>
      <c r="I478" s="9" t="s">
        <v>52</v>
      </c>
      <c r="J478" s="9" t="s">
        <v>52</v>
      </c>
      <c r="K478" s="9" t="s">
        <v>52</v>
      </c>
      <c r="L478" s="9" t="s">
        <v>52</v>
      </c>
      <c r="M478" s="9" t="s">
        <v>52</v>
      </c>
      <c r="N478" s="9" t="s">
        <v>52</v>
      </c>
      <c r="O478" s="9" t="s">
        <v>52</v>
      </c>
      <c r="P478" s="9" t="s">
        <v>52</v>
      </c>
      <c r="Q478" s="9" t="s">
        <v>52</v>
      </c>
      <c r="R478" s="9" t="s">
        <v>52</v>
      </c>
      <c r="S478" s="9" t="s">
        <v>52</v>
      </c>
      <c r="T478" s="9" t="s">
        <v>52</v>
      </c>
      <c r="U478" s="9" t="s">
        <v>52</v>
      </c>
      <c r="V478" s="9" t="s">
        <v>52</v>
      </c>
      <c r="W478" s="9" t="s">
        <v>130</v>
      </c>
      <c r="X478" s="9" t="s">
        <v>1872</v>
      </c>
      <c r="Y478" s="9" t="s">
        <v>3944</v>
      </c>
      <c r="Z478" s="9" t="s">
        <v>3945</v>
      </c>
      <c r="AA478" s="9">
        <v>1727022707</v>
      </c>
      <c r="AB478" s="9" t="s">
        <v>253</v>
      </c>
      <c r="AC478" s="9" t="s">
        <v>294</v>
      </c>
      <c r="AD478" s="9" t="s">
        <v>3819</v>
      </c>
      <c r="AE478" s="9">
        <v>983577266</v>
      </c>
      <c r="AF478" s="9" t="s">
        <v>3820</v>
      </c>
      <c r="AG478" s="9" t="s">
        <v>1524</v>
      </c>
      <c r="AH478" s="7" t="s">
        <v>3821</v>
      </c>
      <c r="AI478" s="7" t="s">
        <v>1048</v>
      </c>
      <c r="AJ478" s="7" t="s">
        <v>1045</v>
      </c>
      <c r="AK478" s="7" t="s">
        <v>1046</v>
      </c>
      <c r="AL478" s="7" t="s">
        <v>1040</v>
      </c>
      <c r="AM478" s="7" t="s">
        <v>986</v>
      </c>
      <c r="AN478" s="7" t="s">
        <v>1502</v>
      </c>
      <c r="AO478" s="7" t="s">
        <v>1961</v>
      </c>
      <c r="AP478" s="22">
        <v>46161</v>
      </c>
      <c r="AQ478" s="7" t="s">
        <v>3395</v>
      </c>
    </row>
    <row r="479" spans="1:43" x14ac:dyDescent="0.25">
      <c r="A479" s="8">
        <v>46272.391030092593</v>
      </c>
      <c r="B479" s="9" t="s">
        <v>3946</v>
      </c>
      <c r="C479" s="9">
        <v>8</v>
      </c>
      <c r="D479" s="9">
        <v>3</v>
      </c>
      <c r="E479" s="9" t="s">
        <v>39</v>
      </c>
      <c r="F479" s="9" t="s">
        <v>41</v>
      </c>
      <c r="G479" s="9" t="s">
        <v>41</v>
      </c>
      <c r="H479" s="9" t="s">
        <v>42</v>
      </c>
      <c r="I479" s="9" t="s">
        <v>42</v>
      </c>
      <c r="J479" s="9" t="s">
        <v>41</v>
      </c>
      <c r="K479" s="9" t="s">
        <v>42</v>
      </c>
      <c r="L479" s="9" t="s">
        <v>41</v>
      </c>
      <c r="M479" s="9" t="s">
        <v>41</v>
      </c>
      <c r="N479" s="9" t="s">
        <v>40</v>
      </c>
      <c r="O479" s="9" t="s">
        <v>52</v>
      </c>
      <c r="P479" s="9" t="s">
        <v>41</v>
      </c>
      <c r="Q479" s="9" t="s">
        <v>42</v>
      </c>
      <c r="R479" s="9" t="s">
        <v>43</v>
      </c>
      <c r="S479" s="9" t="s">
        <v>43</v>
      </c>
      <c r="T479" s="9" t="s">
        <v>43</v>
      </c>
      <c r="U479" s="9" t="s">
        <v>43</v>
      </c>
      <c r="V479" s="9" t="s">
        <v>41</v>
      </c>
      <c r="W479" s="9" t="s">
        <v>181</v>
      </c>
      <c r="X479" s="9" t="s">
        <v>2646</v>
      </c>
      <c r="Y479" s="9" t="s">
        <v>3947</v>
      </c>
      <c r="Z479" s="9" t="s">
        <v>3948</v>
      </c>
      <c r="AA479" s="9" t="s">
        <v>3949</v>
      </c>
      <c r="AB479" s="9" t="s">
        <v>49</v>
      </c>
      <c r="AC479" s="9" t="s">
        <v>475</v>
      </c>
      <c r="AD479" s="9" t="s">
        <v>3950</v>
      </c>
      <c r="AE479" s="9">
        <v>5612601700</v>
      </c>
      <c r="AF479" s="9" t="s">
        <v>3951</v>
      </c>
      <c r="AG479" s="9" t="s">
        <v>1510</v>
      </c>
      <c r="AH479" s="7" t="s">
        <v>3952</v>
      </c>
      <c r="AI479" s="7" t="s">
        <v>1099</v>
      </c>
      <c r="AJ479" s="7" t="s">
        <v>1100</v>
      </c>
      <c r="AK479" s="7" t="s">
        <v>1101</v>
      </c>
      <c r="AL479" s="7" t="s">
        <v>990</v>
      </c>
      <c r="AM479" s="7" t="s">
        <v>1102</v>
      </c>
      <c r="AN479" s="7" t="s">
        <v>1502</v>
      </c>
      <c r="AO479" s="7" t="s">
        <v>1961</v>
      </c>
      <c r="AP479" s="22">
        <v>46090</v>
      </c>
      <c r="AQ479" s="7" t="s">
        <v>3395</v>
      </c>
    </row>
    <row r="480" spans="1:43" x14ac:dyDescent="0.25">
      <c r="A480" s="8">
        <v>46272.477349537039</v>
      </c>
      <c r="B480" s="9" t="s">
        <v>3953</v>
      </c>
      <c r="C480" s="9">
        <v>10</v>
      </c>
      <c r="D480" s="9">
        <v>5</v>
      </c>
      <c r="E480" s="9" t="s">
        <v>71</v>
      </c>
      <c r="F480" s="9"/>
      <c r="G480" s="9"/>
      <c r="H480" s="9"/>
      <c r="I480" s="9"/>
      <c r="J480" s="9"/>
      <c r="K480" s="9"/>
      <c r="L480" s="9"/>
      <c r="M480" s="9"/>
      <c r="N480" s="9"/>
      <c r="O480" s="9"/>
      <c r="P480" s="9"/>
      <c r="Q480" s="9"/>
      <c r="R480" s="9"/>
      <c r="S480" s="9"/>
      <c r="T480" s="9"/>
      <c r="U480" s="9"/>
      <c r="V480" s="9"/>
      <c r="W480" s="9"/>
      <c r="X480" s="9"/>
      <c r="Y480" s="9" t="s">
        <v>3954</v>
      </c>
      <c r="Z480" s="9" t="s">
        <v>3955</v>
      </c>
      <c r="AA480" s="9">
        <v>1350717763</v>
      </c>
      <c r="AB480" s="9" t="s">
        <v>253</v>
      </c>
      <c r="AC480" s="9" t="s">
        <v>3956</v>
      </c>
      <c r="AD480" s="9" t="s">
        <v>3957</v>
      </c>
      <c r="AE480" s="9">
        <v>991454297</v>
      </c>
      <c r="AF480" s="9" t="s">
        <v>3958</v>
      </c>
      <c r="AG480" s="9" t="s">
        <v>1524</v>
      </c>
      <c r="AH480" s="7" t="s">
        <v>3959</v>
      </c>
      <c r="AI480" s="7" t="s">
        <v>1107</v>
      </c>
      <c r="AJ480" s="7" t="s">
        <v>1052</v>
      </c>
      <c r="AK480" s="7" t="s">
        <v>1046</v>
      </c>
      <c r="AL480" s="7" t="s">
        <v>1040</v>
      </c>
      <c r="AM480" s="7" t="s">
        <v>986</v>
      </c>
      <c r="AN480" s="7" t="s">
        <v>1502</v>
      </c>
      <c r="AO480" s="7" t="s">
        <v>1961</v>
      </c>
      <c r="AP480" s="22">
        <v>46181</v>
      </c>
      <c r="AQ480" s="7" t="s">
        <v>3395</v>
      </c>
    </row>
    <row r="481" spans="1:43" x14ac:dyDescent="0.25">
      <c r="A481" s="8">
        <v>46272.551168981481</v>
      </c>
      <c r="B481" s="9" t="s">
        <v>3960</v>
      </c>
      <c r="C481" s="9">
        <v>9</v>
      </c>
      <c r="D481" s="9">
        <v>5</v>
      </c>
      <c r="E481" s="9" t="s">
        <v>39</v>
      </c>
      <c r="F481" s="9" t="s">
        <v>40</v>
      </c>
      <c r="G481" s="9" t="s">
        <v>40</v>
      </c>
      <c r="H481" s="9" t="s">
        <v>42</v>
      </c>
      <c r="I481" s="9" t="s">
        <v>40</v>
      </c>
      <c r="J481" s="9" t="s">
        <v>42</v>
      </c>
      <c r="K481" s="9" t="s">
        <v>40</v>
      </c>
      <c r="L481" s="9" t="s">
        <v>40</v>
      </c>
      <c r="M481" s="9" t="s">
        <v>42</v>
      </c>
      <c r="N481" s="9" t="s">
        <v>40</v>
      </c>
      <c r="O481" s="9" t="s">
        <v>42</v>
      </c>
      <c r="P481" s="9" t="s">
        <v>40</v>
      </c>
      <c r="Q481" s="9" t="s">
        <v>42</v>
      </c>
      <c r="R481" s="9" t="s">
        <v>41</v>
      </c>
      <c r="S481" s="9" t="s">
        <v>42</v>
      </c>
      <c r="T481" s="9" t="s">
        <v>41</v>
      </c>
      <c r="U481" s="9" t="s">
        <v>41</v>
      </c>
      <c r="V481" s="9" t="s">
        <v>41</v>
      </c>
      <c r="W481" s="9" t="s">
        <v>87</v>
      </c>
      <c r="X481" s="9" t="s">
        <v>739</v>
      </c>
      <c r="Y481" s="9" t="s">
        <v>3961</v>
      </c>
      <c r="Z481" s="9" t="s">
        <v>3962</v>
      </c>
      <c r="AA481" s="9">
        <v>1725083016</v>
      </c>
      <c r="AB481" s="9" t="s">
        <v>253</v>
      </c>
      <c r="AC481" s="9" t="s">
        <v>513</v>
      </c>
      <c r="AD481" s="9" t="s">
        <v>3963</v>
      </c>
      <c r="AE481" s="9">
        <v>992786840</v>
      </c>
      <c r="AF481" s="9" t="s">
        <v>3964</v>
      </c>
      <c r="AG481" s="9" t="s">
        <v>1524</v>
      </c>
      <c r="AH481" s="7" t="s">
        <v>3965</v>
      </c>
      <c r="AI481" s="7" t="s">
        <v>1107</v>
      </c>
      <c r="AJ481" s="7" t="s">
        <v>1052</v>
      </c>
      <c r="AK481" s="7" t="s">
        <v>1046</v>
      </c>
      <c r="AL481" s="7" t="s">
        <v>1040</v>
      </c>
      <c r="AM481" s="7" t="s">
        <v>986</v>
      </c>
      <c r="AN481" s="7" t="s">
        <v>1502</v>
      </c>
      <c r="AO481" s="7" t="s">
        <v>1961</v>
      </c>
      <c r="AP481" s="22">
        <v>46237</v>
      </c>
      <c r="AQ481" s="7" t="s">
        <v>3408</v>
      </c>
    </row>
    <row r="482" spans="1:43" x14ac:dyDescent="0.25">
      <c r="A482" s="8">
        <v>46272.570057870369</v>
      </c>
      <c r="B482" s="9" t="s">
        <v>3966</v>
      </c>
      <c r="C482" s="9">
        <v>7</v>
      </c>
      <c r="D482" s="9">
        <v>3</v>
      </c>
      <c r="E482" s="9" t="s">
        <v>39</v>
      </c>
      <c r="F482" s="9" t="s">
        <v>43</v>
      </c>
      <c r="G482" s="9" t="s">
        <v>43</v>
      </c>
      <c r="H482" s="9" t="s">
        <v>43</v>
      </c>
      <c r="I482" s="9" t="s">
        <v>41</v>
      </c>
      <c r="J482" s="9" t="s">
        <v>43</v>
      </c>
      <c r="K482" s="9" t="s">
        <v>40</v>
      </c>
      <c r="L482" s="9" t="s">
        <v>41</v>
      </c>
      <c r="M482" s="9" t="s">
        <v>41</v>
      </c>
      <c r="N482" s="9" t="s">
        <v>41</v>
      </c>
      <c r="O482" s="9" t="s">
        <v>43</v>
      </c>
      <c r="P482" s="9" t="s">
        <v>41</v>
      </c>
      <c r="Q482" s="9" t="s">
        <v>43</v>
      </c>
      <c r="R482" s="9" t="s">
        <v>41</v>
      </c>
      <c r="S482" s="9" t="s">
        <v>41</v>
      </c>
      <c r="T482" s="9" t="s">
        <v>40</v>
      </c>
      <c r="U482" s="9" t="s">
        <v>41</v>
      </c>
      <c r="V482" s="9" t="s">
        <v>43</v>
      </c>
      <c r="W482" s="9" t="s">
        <v>181</v>
      </c>
      <c r="X482" s="9" t="s">
        <v>1543</v>
      </c>
      <c r="Y482" s="9" t="s">
        <v>3967</v>
      </c>
      <c r="Z482" s="9" t="s">
        <v>3968</v>
      </c>
      <c r="AA482" s="9" t="s">
        <v>3969</v>
      </c>
      <c r="AB482" s="9" t="s">
        <v>49</v>
      </c>
      <c r="AC482" s="9" t="s">
        <v>3970</v>
      </c>
      <c r="AD482" s="9" t="s">
        <v>3971</v>
      </c>
      <c r="AE482" s="9">
        <v>5578311277</v>
      </c>
      <c r="AF482" s="9" t="s">
        <v>3972</v>
      </c>
      <c r="AG482" s="9" t="s">
        <v>1510</v>
      </c>
      <c r="AH482" s="7" t="s">
        <v>3973</v>
      </c>
      <c r="AI482" s="7"/>
      <c r="AJ482" s="7"/>
      <c r="AK482" s="7"/>
      <c r="AL482" s="7" t="s">
        <v>1196</v>
      </c>
      <c r="AM482" s="7" t="s">
        <v>1095</v>
      </c>
      <c r="AN482" s="7" t="s">
        <v>1503</v>
      </c>
      <c r="AO482" s="7" t="s">
        <v>1965</v>
      </c>
      <c r="AP482" s="22">
        <v>46190</v>
      </c>
      <c r="AQ482" s="7" t="s">
        <v>3518</v>
      </c>
    </row>
    <row r="483" spans="1:43" x14ac:dyDescent="0.25">
      <c r="A483" s="8">
        <v>46272.678171296298</v>
      </c>
      <c r="B483" s="9" t="s">
        <v>3974</v>
      </c>
      <c r="C483" s="9">
        <v>10</v>
      </c>
      <c r="D483" s="9">
        <v>4</v>
      </c>
      <c r="E483" s="9" t="s">
        <v>71</v>
      </c>
      <c r="F483" s="9"/>
      <c r="G483" s="9"/>
      <c r="H483" s="9"/>
      <c r="I483" s="9"/>
      <c r="J483" s="9"/>
      <c r="K483" s="9"/>
      <c r="L483" s="9"/>
      <c r="M483" s="9"/>
      <c r="N483" s="9"/>
      <c r="O483" s="9"/>
      <c r="P483" s="9"/>
      <c r="Q483" s="9"/>
      <c r="R483" s="9"/>
      <c r="S483" s="9"/>
      <c r="T483" s="9"/>
      <c r="U483" s="9"/>
      <c r="V483" s="9"/>
      <c r="W483" s="9"/>
      <c r="X483" s="9"/>
      <c r="Y483" s="9" t="s">
        <v>3975</v>
      </c>
      <c r="Z483" s="9" t="s">
        <v>3976</v>
      </c>
      <c r="AA483" s="9">
        <v>1720035672</v>
      </c>
      <c r="AB483" s="9" t="s">
        <v>253</v>
      </c>
      <c r="AC483" s="9" t="s">
        <v>3977</v>
      </c>
      <c r="AD483" s="9" t="s">
        <v>3978</v>
      </c>
      <c r="AE483" s="9">
        <v>995864966</v>
      </c>
      <c r="AF483" s="9" t="s">
        <v>3979</v>
      </c>
      <c r="AG483" s="9" t="s">
        <v>1524</v>
      </c>
      <c r="AH483" s="7" t="s">
        <v>3980</v>
      </c>
      <c r="AI483" s="7" t="s">
        <v>2773</v>
      </c>
      <c r="AJ483" s="7" t="s">
        <v>1078</v>
      </c>
      <c r="AK483" s="7" t="s">
        <v>1046</v>
      </c>
      <c r="AL483" s="7" t="s">
        <v>1040</v>
      </c>
      <c r="AM483" s="7" t="s">
        <v>986</v>
      </c>
      <c r="AN483" s="7" t="s">
        <v>1502</v>
      </c>
      <c r="AO483" s="7" t="s">
        <v>1961</v>
      </c>
      <c r="AP483" s="22">
        <v>46181</v>
      </c>
      <c r="AQ483" s="7" t="s">
        <v>3395</v>
      </c>
    </row>
    <row r="484" spans="1:43" x14ac:dyDescent="0.25">
      <c r="A484" s="8">
        <v>46273.094849537039</v>
      </c>
      <c r="B484" s="9" t="s">
        <v>3981</v>
      </c>
      <c r="C484" s="9">
        <v>9</v>
      </c>
      <c r="D484" s="9">
        <v>4</v>
      </c>
      <c r="E484" s="9" t="s">
        <v>71</v>
      </c>
      <c r="F484" s="9"/>
      <c r="G484" s="9"/>
      <c r="H484" s="9"/>
      <c r="I484" s="9"/>
      <c r="J484" s="9"/>
      <c r="K484" s="9"/>
      <c r="L484" s="9"/>
      <c r="M484" s="9"/>
      <c r="N484" s="9"/>
      <c r="O484" s="9"/>
      <c r="P484" s="9"/>
      <c r="Q484" s="9"/>
      <c r="R484" s="9"/>
      <c r="S484" s="9"/>
      <c r="T484" s="9"/>
      <c r="U484" s="9"/>
      <c r="V484" s="9"/>
      <c r="W484" s="9"/>
      <c r="X484" s="9"/>
      <c r="Y484" s="9" t="s">
        <v>3982</v>
      </c>
      <c r="Z484" s="9" t="s">
        <v>3983</v>
      </c>
      <c r="AA484" s="9">
        <v>1723348593</v>
      </c>
      <c r="AB484" s="9" t="s">
        <v>253</v>
      </c>
      <c r="AC484" s="9" t="s">
        <v>3984</v>
      </c>
      <c r="AD484" s="9" t="s">
        <v>3985</v>
      </c>
      <c r="AE484" s="9">
        <v>998156769</v>
      </c>
      <c r="AF484" s="9" t="s">
        <v>3986</v>
      </c>
      <c r="AG484" s="9" t="s">
        <v>1524</v>
      </c>
      <c r="AH484" s="7" t="s">
        <v>1048</v>
      </c>
      <c r="AI484" s="7"/>
      <c r="AJ484" s="7" t="s">
        <v>1045</v>
      </c>
      <c r="AK484" s="7" t="s">
        <v>1046</v>
      </c>
      <c r="AL484" s="7" t="s">
        <v>1040</v>
      </c>
      <c r="AM484" s="7" t="s">
        <v>986</v>
      </c>
      <c r="AN484" s="7" t="s">
        <v>1502</v>
      </c>
      <c r="AO484" s="7" t="s">
        <v>1957</v>
      </c>
      <c r="AP484" s="22">
        <v>46085</v>
      </c>
      <c r="AQ484" s="7" t="s">
        <v>3395</v>
      </c>
    </row>
    <row r="485" spans="1:43" x14ac:dyDescent="0.25">
      <c r="A485" s="8">
        <v>46273.449618055558</v>
      </c>
      <c r="B485" s="9" t="s">
        <v>3987</v>
      </c>
      <c r="C485" s="9">
        <v>5</v>
      </c>
      <c r="D485" s="9">
        <v>2</v>
      </c>
      <c r="E485" s="9" t="s">
        <v>39</v>
      </c>
      <c r="F485" s="9" t="s">
        <v>42</v>
      </c>
      <c r="G485" s="9" t="s">
        <v>52</v>
      </c>
      <c r="H485" s="9" t="s">
        <v>42</v>
      </c>
      <c r="I485" s="9" t="s">
        <v>52</v>
      </c>
      <c r="J485" s="9" t="s">
        <v>42</v>
      </c>
      <c r="K485" s="9" t="s">
        <v>52</v>
      </c>
      <c r="L485" s="9" t="s">
        <v>42</v>
      </c>
      <c r="M485" s="9" t="s">
        <v>43</v>
      </c>
      <c r="N485" s="9" t="s">
        <v>43</v>
      </c>
      <c r="O485" s="9" t="s">
        <v>52</v>
      </c>
      <c r="P485" s="9" t="s">
        <v>42</v>
      </c>
      <c r="Q485" s="9" t="s">
        <v>42</v>
      </c>
      <c r="R485" s="9" t="s">
        <v>42</v>
      </c>
      <c r="S485" s="9" t="s">
        <v>40</v>
      </c>
      <c r="T485" s="9" t="s">
        <v>40</v>
      </c>
      <c r="U485" s="9" t="s">
        <v>42</v>
      </c>
      <c r="V485" s="9" t="s">
        <v>42</v>
      </c>
      <c r="W485" s="9" t="s">
        <v>3988</v>
      </c>
      <c r="X485" s="9" t="s">
        <v>2127</v>
      </c>
      <c r="Y485" s="9" t="s">
        <v>3989</v>
      </c>
      <c r="Z485" s="9" t="s">
        <v>3990</v>
      </c>
      <c r="AA485" s="9" t="s">
        <v>3991</v>
      </c>
      <c r="AB485" s="9" t="s">
        <v>49</v>
      </c>
      <c r="AC485" s="9" t="s">
        <v>3992</v>
      </c>
      <c r="AD485" s="9" t="s">
        <v>3993</v>
      </c>
      <c r="AE485" s="9">
        <v>5517052451</v>
      </c>
      <c r="AF485" s="9" t="s">
        <v>3994</v>
      </c>
      <c r="AG485" s="9" t="s">
        <v>1552</v>
      </c>
      <c r="AH485" s="7" t="s">
        <v>3995</v>
      </c>
      <c r="AI485" s="7" t="s">
        <v>1937</v>
      </c>
      <c r="AJ485" s="7" t="s">
        <v>1595</v>
      </c>
      <c r="AK485" s="7" t="s">
        <v>1595</v>
      </c>
      <c r="AL485" s="7" t="s">
        <v>994</v>
      </c>
      <c r="AM485" s="7" t="s">
        <v>995</v>
      </c>
      <c r="AN485" s="7" t="s">
        <v>1502</v>
      </c>
      <c r="AO485" s="7" t="s">
        <v>1961</v>
      </c>
      <c r="AP485" s="22">
        <v>46226</v>
      </c>
      <c r="AQ485" s="7" t="s">
        <v>3408</v>
      </c>
    </row>
    <row r="486" spans="1:43" x14ac:dyDescent="0.25">
      <c r="A486" s="8">
        <v>46273.461168981485</v>
      </c>
      <c r="B486" s="9" t="s">
        <v>3996</v>
      </c>
      <c r="C486" s="9">
        <v>8</v>
      </c>
      <c r="D486" s="9">
        <v>3</v>
      </c>
      <c r="E486" s="9" t="s">
        <v>39</v>
      </c>
      <c r="F486" s="9" t="s">
        <v>40</v>
      </c>
      <c r="G486" s="9" t="s">
        <v>40</v>
      </c>
      <c r="H486" s="9" t="s">
        <v>40</v>
      </c>
      <c r="I486" s="9" t="s">
        <v>40</v>
      </c>
      <c r="J486" s="9" t="s">
        <v>43</v>
      </c>
      <c r="K486" s="9" t="s">
        <v>42</v>
      </c>
      <c r="L486" s="9" t="s">
        <v>42</v>
      </c>
      <c r="M486" s="9" t="s">
        <v>42</v>
      </c>
      <c r="N486" s="9" t="s">
        <v>43</v>
      </c>
      <c r="O486" s="9" t="s">
        <v>43</v>
      </c>
      <c r="P486" s="9" t="s">
        <v>42</v>
      </c>
      <c r="Q486" s="9" t="s">
        <v>43</v>
      </c>
      <c r="R486" s="9" t="s">
        <v>43</v>
      </c>
      <c r="S486" s="9" t="s">
        <v>42</v>
      </c>
      <c r="T486" s="9" t="s">
        <v>40</v>
      </c>
      <c r="U486" s="9" t="s">
        <v>43</v>
      </c>
      <c r="V486" s="9" t="s">
        <v>43</v>
      </c>
      <c r="W486" s="9" t="s">
        <v>181</v>
      </c>
      <c r="X486" s="9" t="s">
        <v>3997</v>
      </c>
      <c r="Y486" s="9" t="s">
        <v>3998</v>
      </c>
      <c r="Z486" s="9" t="s">
        <v>3999</v>
      </c>
      <c r="AA486" s="9" t="s">
        <v>4000</v>
      </c>
      <c r="AB486" s="9" t="s">
        <v>49</v>
      </c>
      <c r="AC486" s="9" t="s">
        <v>1341</v>
      </c>
      <c r="AD486" s="9" t="s">
        <v>4001</v>
      </c>
      <c r="AE486" s="9">
        <v>5518334484</v>
      </c>
      <c r="AF486" s="9" t="s">
        <v>4002</v>
      </c>
      <c r="AG486" s="9" t="s">
        <v>1510</v>
      </c>
      <c r="AH486" s="7" t="s">
        <v>4003</v>
      </c>
      <c r="AI486" s="7"/>
      <c r="AJ486" s="7" t="s">
        <v>1471</v>
      </c>
      <c r="AK486" s="7"/>
      <c r="AL486" s="7" t="s">
        <v>1209</v>
      </c>
      <c r="AM486" s="7" t="s">
        <v>1064</v>
      </c>
      <c r="AN486" s="7" t="s">
        <v>1503</v>
      </c>
      <c r="AO486" s="7" t="s">
        <v>1965</v>
      </c>
      <c r="AP486" s="22">
        <v>44375</v>
      </c>
      <c r="AQ486" s="7" t="s">
        <v>3616</v>
      </c>
    </row>
    <row r="487" spans="1:43" x14ac:dyDescent="0.25">
      <c r="A487" s="8">
        <v>46273.782013888886</v>
      </c>
      <c r="B487" s="9" t="s">
        <v>4004</v>
      </c>
      <c r="C487" s="9">
        <v>10</v>
      </c>
      <c r="D487" s="9">
        <v>4</v>
      </c>
      <c r="E487" s="9" t="s">
        <v>39</v>
      </c>
      <c r="F487" s="9" t="s">
        <v>41</v>
      </c>
      <c r="G487" s="9" t="s">
        <v>43</v>
      </c>
      <c r="H487" s="9" t="s">
        <v>42</v>
      </c>
      <c r="I487" s="9" t="s">
        <v>43</v>
      </c>
      <c r="J487" s="9" t="s">
        <v>41</v>
      </c>
      <c r="K487" s="9" t="s">
        <v>42</v>
      </c>
      <c r="L487" s="9" t="s">
        <v>40</v>
      </c>
      <c r="M487" s="9" t="s">
        <v>42</v>
      </c>
      <c r="N487" s="9" t="s">
        <v>41</v>
      </c>
      <c r="O487" s="9" t="s">
        <v>43</v>
      </c>
      <c r="P487" s="9" t="s">
        <v>43</v>
      </c>
      <c r="Q487" s="9" t="s">
        <v>42</v>
      </c>
      <c r="R487" s="9" t="s">
        <v>43</v>
      </c>
      <c r="S487" s="9" t="s">
        <v>43</v>
      </c>
      <c r="T487" s="9" t="s">
        <v>40</v>
      </c>
      <c r="U487" s="9" t="s">
        <v>41</v>
      </c>
      <c r="V487" s="9" t="s">
        <v>43</v>
      </c>
      <c r="W487" s="9" t="s">
        <v>78</v>
      </c>
      <c r="X487" s="9" t="s">
        <v>1865</v>
      </c>
      <c r="Y487" s="9" t="s">
        <v>4005</v>
      </c>
      <c r="Z487" s="9" t="s">
        <v>4006</v>
      </c>
      <c r="AA487" s="9" t="s">
        <v>4007</v>
      </c>
      <c r="AB487" s="9" t="s">
        <v>49</v>
      </c>
      <c r="AC487" s="9" t="s">
        <v>1294</v>
      </c>
      <c r="AD487" s="9" t="s">
        <v>4008</v>
      </c>
      <c r="AE487" s="9">
        <v>5528628397</v>
      </c>
      <c r="AF487" s="9" t="s">
        <v>4009</v>
      </c>
      <c r="AG487" s="9" t="s">
        <v>1524</v>
      </c>
      <c r="AH487" s="7" t="s">
        <v>4010</v>
      </c>
      <c r="AI487" s="7" t="s">
        <v>1458</v>
      </c>
      <c r="AJ487" s="7" t="s">
        <v>1459</v>
      </c>
      <c r="AK487" s="7" t="s">
        <v>1101</v>
      </c>
      <c r="AL487" s="7" t="s">
        <v>990</v>
      </c>
      <c r="AM487" s="7" t="s">
        <v>1102</v>
      </c>
      <c r="AN487" s="7" t="s">
        <v>1502</v>
      </c>
      <c r="AO487" s="7" t="s">
        <v>1962</v>
      </c>
      <c r="AP487" s="22">
        <v>44693</v>
      </c>
      <c r="AQ487" s="7" t="s">
        <v>3616</v>
      </c>
    </row>
    <row r="488" spans="1:43" x14ac:dyDescent="0.25">
      <c r="A488" s="8">
        <v>46274.43341435185</v>
      </c>
      <c r="B488" s="9" t="s">
        <v>4011</v>
      </c>
      <c r="C488" s="9">
        <v>5</v>
      </c>
      <c r="D488" s="9">
        <v>3</v>
      </c>
      <c r="E488" s="9" t="s">
        <v>39</v>
      </c>
      <c r="F488" s="9" t="s">
        <v>43</v>
      </c>
      <c r="G488" s="9" t="s">
        <v>43</v>
      </c>
      <c r="H488" s="9" t="s">
        <v>43</v>
      </c>
      <c r="I488" s="9" t="s">
        <v>43</v>
      </c>
      <c r="J488" s="9" t="s">
        <v>42</v>
      </c>
      <c r="K488" s="9" t="s">
        <v>42</v>
      </c>
      <c r="L488" s="9" t="s">
        <v>42</v>
      </c>
      <c r="M488" s="9" t="s">
        <v>43</v>
      </c>
      <c r="N488" s="9" t="s">
        <v>43</v>
      </c>
      <c r="O488" s="9" t="s">
        <v>43</v>
      </c>
      <c r="P488" s="9" t="s">
        <v>43</v>
      </c>
      <c r="Q488" s="9" t="s">
        <v>43</v>
      </c>
      <c r="R488" s="9" t="s">
        <v>43</v>
      </c>
      <c r="S488" s="9" t="s">
        <v>43</v>
      </c>
      <c r="T488" s="9" t="s">
        <v>43</v>
      </c>
      <c r="U488" s="9" t="s">
        <v>43</v>
      </c>
      <c r="V488" s="9" t="s">
        <v>42</v>
      </c>
      <c r="W488" s="9" t="s">
        <v>87</v>
      </c>
      <c r="X488" s="9" t="s">
        <v>739</v>
      </c>
      <c r="Y488" s="9" t="s">
        <v>4012</v>
      </c>
      <c r="Z488" s="9" t="s">
        <v>4013</v>
      </c>
      <c r="AA488" s="9">
        <v>73371866</v>
      </c>
      <c r="AB488" s="9" t="s">
        <v>108</v>
      </c>
      <c r="AC488" s="9" t="s">
        <v>3895</v>
      </c>
      <c r="AD488" s="9" t="s">
        <v>4014</v>
      </c>
      <c r="AE488" s="9">
        <v>910985699</v>
      </c>
      <c r="AF488" s="9" t="s">
        <v>4015</v>
      </c>
      <c r="AG488" s="9" t="s">
        <v>1552</v>
      </c>
      <c r="AH488" s="7" t="s">
        <v>4016</v>
      </c>
      <c r="AI488" s="7" t="s">
        <v>1118</v>
      </c>
      <c r="AJ488" s="7" t="s">
        <v>1119</v>
      </c>
      <c r="AK488" s="7" t="s">
        <v>1120</v>
      </c>
      <c r="AL488" s="7" t="s">
        <v>1063</v>
      </c>
      <c r="AM488" s="7" t="s">
        <v>1009</v>
      </c>
      <c r="AN488" s="7" t="s">
        <v>1502</v>
      </c>
      <c r="AO488" s="7" t="s">
        <v>1963</v>
      </c>
      <c r="AP488" s="22">
        <v>45915</v>
      </c>
      <c r="AQ488" s="7" t="s">
        <v>3501</v>
      </c>
    </row>
    <row r="489" spans="1:43" x14ac:dyDescent="0.25">
      <c r="A489" s="8">
        <v>46274.62704861111</v>
      </c>
      <c r="B489" s="9" t="s">
        <v>4017</v>
      </c>
      <c r="C489" s="9">
        <v>10</v>
      </c>
      <c r="D489" s="9">
        <v>5</v>
      </c>
      <c r="E489" s="9" t="s">
        <v>39</v>
      </c>
      <c r="F489" s="9" t="s">
        <v>40</v>
      </c>
      <c r="G489" s="9" t="s">
        <v>40</v>
      </c>
      <c r="H489" s="9" t="s">
        <v>40</v>
      </c>
      <c r="I489" s="9" t="s">
        <v>41</v>
      </c>
      <c r="J489" s="9" t="s">
        <v>40</v>
      </c>
      <c r="K489" s="9" t="s">
        <v>40</v>
      </c>
      <c r="L489" s="9" t="s">
        <v>40</v>
      </c>
      <c r="M489" s="9" t="s">
        <v>40</v>
      </c>
      <c r="N489" s="9" t="s">
        <v>40</v>
      </c>
      <c r="O489" s="9" t="s">
        <v>40</v>
      </c>
      <c r="P489" s="9" t="s">
        <v>40</v>
      </c>
      <c r="Q489" s="9" t="s">
        <v>40</v>
      </c>
      <c r="R489" s="9" t="s">
        <v>40</v>
      </c>
      <c r="S489" s="9" t="s">
        <v>40</v>
      </c>
      <c r="T489" s="9" t="s">
        <v>40</v>
      </c>
      <c r="U489" s="9" t="s">
        <v>40</v>
      </c>
      <c r="V489" s="9" t="s">
        <v>40</v>
      </c>
      <c r="W489" s="9" t="s">
        <v>113</v>
      </c>
      <c r="X489" s="9" t="s">
        <v>122</v>
      </c>
      <c r="Y489" s="9" t="s">
        <v>4018</v>
      </c>
      <c r="Z489" s="9" t="s">
        <v>4019</v>
      </c>
      <c r="AA489" s="9" t="s">
        <v>4020</v>
      </c>
      <c r="AB489" s="9" t="s">
        <v>49</v>
      </c>
      <c r="AC489" s="9" t="s">
        <v>4021</v>
      </c>
      <c r="AD489" s="9" t="s">
        <v>4022</v>
      </c>
      <c r="AE489" s="9">
        <v>5548008100</v>
      </c>
      <c r="AF489" s="9" t="s">
        <v>4023</v>
      </c>
      <c r="AG489" s="9" t="s">
        <v>1524</v>
      </c>
      <c r="AH489" s="7" t="s">
        <v>4024</v>
      </c>
      <c r="AI489" s="7" t="s">
        <v>4025</v>
      </c>
      <c r="AJ489" s="7" t="s">
        <v>1463</v>
      </c>
      <c r="AK489" s="7" t="s">
        <v>984</v>
      </c>
      <c r="AL489" s="7" t="s">
        <v>3763</v>
      </c>
      <c r="AM489" s="7" t="s">
        <v>986</v>
      </c>
      <c r="AN489" s="7" t="s">
        <v>1502</v>
      </c>
      <c r="AO489" s="7" t="s">
        <v>1961</v>
      </c>
      <c r="AP489" s="22">
        <v>46244</v>
      </c>
      <c r="AQ489" s="7" t="s">
        <v>3351</v>
      </c>
    </row>
    <row r="490" spans="1:43" x14ac:dyDescent="0.25">
      <c r="A490" s="8">
        <v>46275.384837962964</v>
      </c>
      <c r="B490" s="9" t="s">
        <v>4026</v>
      </c>
      <c r="C490" s="9">
        <v>5</v>
      </c>
      <c r="D490" s="9">
        <v>5</v>
      </c>
      <c r="E490" s="9" t="s">
        <v>39</v>
      </c>
      <c r="F490" s="9" t="s">
        <v>42</v>
      </c>
      <c r="G490" s="9" t="s">
        <v>42</v>
      </c>
      <c r="H490" s="9" t="s">
        <v>42</v>
      </c>
      <c r="I490" s="9" t="s">
        <v>43</v>
      </c>
      <c r="J490" s="9" t="s">
        <v>52</v>
      </c>
      <c r="K490" s="9" t="s">
        <v>42</v>
      </c>
      <c r="L490" s="9" t="s">
        <v>52</v>
      </c>
      <c r="M490" s="9" t="s">
        <v>52</v>
      </c>
      <c r="N490" s="9" t="s">
        <v>43</v>
      </c>
      <c r="O490" s="9" t="s">
        <v>52</v>
      </c>
      <c r="P490" s="9" t="s">
        <v>52</v>
      </c>
      <c r="Q490" s="9" t="s">
        <v>42</v>
      </c>
      <c r="R490" s="9" t="s">
        <v>43</v>
      </c>
      <c r="S490" s="9" t="s">
        <v>43</v>
      </c>
      <c r="T490" s="9" t="s">
        <v>52</v>
      </c>
      <c r="U490" s="9" t="s">
        <v>52</v>
      </c>
      <c r="V490" s="9" t="s">
        <v>43</v>
      </c>
      <c r="W490" s="9" t="s">
        <v>87</v>
      </c>
      <c r="X490" s="9" t="s">
        <v>2536</v>
      </c>
      <c r="Y490" s="9" t="s">
        <v>4027</v>
      </c>
      <c r="Z490" s="9" t="s">
        <v>4028</v>
      </c>
      <c r="AA490" s="9">
        <v>920013646</v>
      </c>
      <c r="AB490" s="9" t="s">
        <v>253</v>
      </c>
      <c r="AC490" s="9" t="s">
        <v>294</v>
      </c>
      <c r="AD490" s="9" t="s">
        <v>4029</v>
      </c>
      <c r="AE490" s="9">
        <v>998203535</v>
      </c>
      <c r="AF490" s="9" t="s">
        <v>4030</v>
      </c>
      <c r="AG490" s="9" t="s">
        <v>1552</v>
      </c>
      <c r="AH490" s="7" t="s">
        <v>4031</v>
      </c>
      <c r="AI490" s="7" t="s">
        <v>1045</v>
      </c>
      <c r="AJ490" s="7" t="s">
        <v>1045</v>
      </c>
      <c r="AK490" s="7" t="s">
        <v>1046</v>
      </c>
      <c r="AL490" s="7" t="s">
        <v>1040</v>
      </c>
      <c r="AM490" s="7" t="s">
        <v>986</v>
      </c>
      <c r="AN490" s="7" t="s">
        <v>1502</v>
      </c>
      <c r="AO490" s="7" t="s">
        <v>1961</v>
      </c>
      <c r="AP490" s="22">
        <v>46209</v>
      </c>
      <c r="AQ490" s="7" t="s">
        <v>3518</v>
      </c>
    </row>
    <row r="491" spans="1:43" x14ac:dyDescent="0.25">
      <c r="A491" s="8">
        <v>46275.442743055559</v>
      </c>
      <c r="B491" s="9" t="s">
        <v>4032</v>
      </c>
      <c r="C491" s="9">
        <v>9</v>
      </c>
      <c r="D491" s="9">
        <v>5</v>
      </c>
      <c r="E491" s="9" t="s">
        <v>39</v>
      </c>
      <c r="F491" s="9" t="s">
        <v>40</v>
      </c>
      <c r="G491" s="9" t="s">
        <v>40</v>
      </c>
      <c r="H491" s="9" t="s">
        <v>40</v>
      </c>
      <c r="I491" s="9" t="s">
        <v>40</v>
      </c>
      <c r="J491" s="9" t="s">
        <v>43</v>
      </c>
      <c r="K491" s="9" t="s">
        <v>43</v>
      </c>
      <c r="L491" s="9" t="s">
        <v>40</v>
      </c>
      <c r="M491" s="9" t="s">
        <v>43</v>
      </c>
      <c r="N491" s="9" t="s">
        <v>41</v>
      </c>
      <c r="O491" s="9" t="s">
        <v>43</v>
      </c>
      <c r="P491" s="9" t="s">
        <v>41</v>
      </c>
      <c r="Q491" s="9" t="s">
        <v>40</v>
      </c>
      <c r="R491" s="9" t="s">
        <v>40</v>
      </c>
      <c r="S491" s="9" t="s">
        <v>40</v>
      </c>
      <c r="T491" s="9" t="s">
        <v>41</v>
      </c>
      <c r="U491" s="9" t="s">
        <v>41</v>
      </c>
      <c r="V491" s="9" t="s">
        <v>41</v>
      </c>
      <c r="W491" s="9" t="s">
        <v>87</v>
      </c>
      <c r="X491" s="9" t="s">
        <v>4033</v>
      </c>
      <c r="Y491" s="9" t="s">
        <v>4034</v>
      </c>
      <c r="Z491" s="9" t="s">
        <v>4035</v>
      </c>
      <c r="AA491" s="9" t="s">
        <v>4036</v>
      </c>
      <c r="AB491" s="9" t="s">
        <v>49</v>
      </c>
      <c r="AC491" s="9" t="s">
        <v>4037</v>
      </c>
      <c r="AD491" s="9" t="s">
        <v>4038</v>
      </c>
      <c r="AE491" s="9">
        <v>5512426968</v>
      </c>
      <c r="AF491" s="9" t="s">
        <v>4039</v>
      </c>
      <c r="AG491" s="9" t="s">
        <v>1524</v>
      </c>
      <c r="AH491" s="7" t="s">
        <v>4040</v>
      </c>
      <c r="AI491" s="7"/>
      <c r="AJ491" s="7"/>
      <c r="AK491" s="7" t="s">
        <v>4041</v>
      </c>
      <c r="AL491" s="7" t="s">
        <v>1591</v>
      </c>
      <c r="AM491" s="7" t="s">
        <v>1213</v>
      </c>
      <c r="AN491" s="7" t="s">
        <v>1503</v>
      </c>
      <c r="AO491" s="7" t="s">
        <v>2433</v>
      </c>
      <c r="AP491" s="22">
        <v>46085</v>
      </c>
      <c r="AQ491" s="7" t="s">
        <v>3395</v>
      </c>
    </row>
    <row r="492" spans="1:43" x14ac:dyDescent="0.25">
      <c r="A492" s="8">
        <v>46275.543715277781</v>
      </c>
      <c r="B492" s="9" t="s">
        <v>4042</v>
      </c>
      <c r="C492" s="9">
        <v>10</v>
      </c>
      <c r="D492" s="9">
        <v>4</v>
      </c>
      <c r="E492" s="9" t="s">
        <v>39</v>
      </c>
      <c r="F492" s="9" t="s">
        <v>41</v>
      </c>
      <c r="G492" s="9" t="s">
        <v>41</v>
      </c>
      <c r="H492" s="9" t="s">
        <v>41</v>
      </c>
      <c r="I492" s="9" t="s">
        <v>43</v>
      </c>
      <c r="J492" s="9" t="s">
        <v>41</v>
      </c>
      <c r="K492" s="9" t="s">
        <v>43</v>
      </c>
      <c r="L492" s="9" t="s">
        <v>41</v>
      </c>
      <c r="M492" s="9" t="s">
        <v>41</v>
      </c>
      <c r="N492" s="9" t="s">
        <v>41</v>
      </c>
      <c r="O492" s="9" t="s">
        <v>43</v>
      </c>
      <c r="P492" s="9" t="s">
        <v>41</v>
      </c>
      <c r="Q492" s="9" t="s">
        <v>41</v>
      </c>
      <c r="R492" s="9" t="s">
        <v>41</v>
      </c>
      <c r="S492" s="9" t="s">
        <v>40</v>
      </c>
      <c r="T492" s="9" t="s">
        <v>40</v>
      </c>
      <c r="U492" s="9" t="s">
        <v>41</v>
      </c>
      <c r="V492" s="9" t="s">
        <v>41</v>
      </c>
      <c r="W492" s="9" t="s">
        <v>113</v>
      </c>
      <c r="X492" s="9" t="s">
        <v>443</v>
      </c>
      <c r="Y492" s="9" t="s">
        <v>4043</v>
      </c>
      <c r="Z492" s="9" t="s">
        <v>4044</v>
      </c>
      <c r="AA492" s="9" t="s">
        <v>4045</v>
      </c>
      <c r="AB492" s="9" t="s">
        <v>49</v>
      </c>
      <c r="AC492" s="9" t="s">
        <v>4046</v>
      </c>
      <c r="AD492" s="9" t="s">
        <v>4047</v>
      </c>
      <c r="AE492" s="9">
        <v>5561199821</v>
      </c>
      <c r="AF492" s="9" t="s">
        <v>4048</v>
      </c>
      <c r="AG492" s="9" t="s">
        <v>1524</v>
      </c>
      <c r="AH492" s="7" t="s">
        <v>4049</v>
      </c>
      <c r="AI492" s="7" t="s">
        <v>2767</v>
      </c>
      <c r="AJ492" s="7" t="s">
        <v>983</v>
      </c>
      <c r="AK492" s="7" t="s">
        <v>984</v>
      </c>
      <c r="AL492" s="7" t="s">
        <v>3763</v>
      </c>
      <c r="AM492" s="7" t="s">
        <v>986</v>
      </c>
      <c r="AN492" s="7" t="s">
        <v>1502</v>
      </c>
      <c r="AO492" s="7" t="s">
        <v>1960</v>
      </c>
      <c r="AP492" s="22">
        <v>46167</v>
      </c>
      <c r="AQ492" s="7" t="s">
        <v>3395</v>
      </c>
    </row>
    <row r="493" spans="1:43" x14ac:dyDescent="0.25">
      <c r="A493" s="8">
        <v>46275.568576388891</v>
      </c>
      <c r="B493" s="9" t="s">
        <v>4050</v>
      </c>
      <c r="C493" s="9">
        <v>9</v>
      </c>
      <c r="D493" s="9">
        <v>5</v>
      </c>
      <c r="E493" s="9" t="s">
        <v>39</v>
      </c>
      <c r="F493" s="9" t="s">
        <v>40</v>
      </c>
      <c r="G493" s="9" t="s">
        <v>40</v>
      </c>
      <c r="H493" s="9" t="s">
        <v>40</v>
      </c>
      <c r="I493" s="9" t="s">
        <v>40</v>
      </c>
      <c r="J493" s="9" t="s">
        <v>40</v>
      </c>
      <c r="K493" s="9" t="s">
        <v>41</v>
      </c>
      <c r="L493" s="9" t="s">
        <v>40</v>
      </c>
      <c r="M493" s="9" t="s">
        <v>40</v>
      </c>
      <c r="N493" s="9" t="s">
        <v>40</v>
      </c>
      <c r="O493" s="9" t="s">
        <v>52</v>
      </c>
      <c r="P493" s="9" t="s">
        <v>43</v>
      </c>
      <c r="Q493" s="9" t="s">
        <v>40</v>
      </c>
      <c r="R493" s="9" t="s">
        <v>41</v>
      </c>
      <c r="S493" s="9" t="s">
        <v>40</v>
      </c>
      <c r="T493" s="9" t="s">
        <v>40</v>
      </c>
      <c r="U493" s="9" t="s">
        <v>42</v>
      </c>
      <c r="V493" s="9" t="s">
        <v>40</v>
      </c>
      <c r="W493" s="9" t="s">
        <v>87</v>
      </c>
      <c r="X493" s="9" t="s">
        <v>1313</v>
      </c>
      <c r="Y493" s="9" t="s">
        <v>4051</v>
      </c>
      <c r="Z493" s="9" t="s">
        <v>4052</v>
      </c>
      <c r="AA493" s="9" t="s">
        <v>4053</v>
      </c>
      <c r="AB493" s="9" t="s">
        <v>49</v>
      </c>
      <c r="AC493" s="9" t="s">
        <v>4054</v>
      </c>
      <c r="AD493" s="9" t="s">
        <v>4055</v>
      </c>
      <c r="AE493" s="9">
        <v>5564999673</v>
      </c>
      <c r="AF493" s="9" t="s">
        <v>4056</v>
      </c>
      <c r="AG493" s="9" t="s">
        <v>1524</v>
      </c>
      <c r="AH493" s="7" t="s">
        <v>4057</v>
      </c>
      <c r="AI493" s="7"/>
      <c r="AJ493" s="7"/>
      <c r="AK493" s="7" t="s">
        <v>4058</v>
      </c>
      <c r="AL493" s="7" t="s">
        <v>1198</v>
      </c>
      <c r="AM493" s="7" t="s">
        <v>4059</v>
      </c>
      <c r="AN493" s="7" t="s">
        <v>1503</v>
      </c>
      <c r="AO493" s="7" t="s">
        <v>1959</v>
      </c>
      <c r="AP493" s="22">
        <v>46258</v>
      </c>
      <c r="AQ493" s="7" t="s">
        <v>3351</v>
      </c>
    </row>
    <row r="494" spans="1:43" x14ac:dyDescent="0.25">
      <c r="A494" s="8">
        <v>46275.58457175926</v>
      </c>
      <c r="B494" s="9" t="s">
        <v>3953</v>
      </c>
      <c r="C494" s="9">
        <v>10</v>
      </c>
      <c r="D494" s="9">
        <v>5</v>
      </c>
      <c r="E494" s="9" t="s">
        <v>71</v>
      </c>
      <c r="F494" s="9"/>
      <c r="G494" s="9"/>
      <c r="H494" s="9"/>
      <c r="I494" s="9"/>
      <c r="J494" s="9"/>
      <c r="K494" s="9"/>
      <c r="L494" s="9"/>
      <c r="M494" s="9"/>
      <c r="N494" s="9"/>
      <c r="O494" s="9"/>
      <c r="P494" s="9"/>
      <c r="Q494" s="9"/>
      <c r="R494" s="9"/>
      <c r="S494" s="9"/>
      <c r="T494" s="9"/>
      <c r="U494" s="9"/>
      <c r="V494" s="9"/>
      <c r="W494" s="9"/>
      <c r="X494" s="9"/>
      <c r="Y494" s="9" t="s">
        <v>4060</v>
      </c>
      <c r="Z494" s="9" t="s">
        <v>4061</v>
      </c>
      <c r="AA494" s="9">
        <v>1350717763</v>
      </c>
      <c r="AB494" s="9" t="s">
        <v>253</v>
      </c>
      <c r="AC494" s="9" t="s">
        <v>3956</v>
      </c>
      <c r="AD494" s="9" t="s">
        <v>3957</v>
      </c>
      <c r="AE494" s="9" t="s">
        <v>4062</v>
      </c>
      <c r="AF494" s="9" t="s">
        <v>4063</v>
      </c>
      <c r="AG494" s="9" t="s">
        <v>1524</v>
      </c>
      <c r="AH494" s="7" t="s">
        <v>3959</v>
      </c>
      <c r="AI494" s="7" t="s">
        <v>1107</v>
      </c>
      <c r="AJ494" s="7" t="s">
        <v>1052</v>
      </c>
      <c r="AK494" s="7" t="s">
        <v>1046</v>
      </c>
      <c r="AL494" s="7" t="s">
        <v>1040</v>
      </c>
      <c r="AM494" s="7" t="s">
        <v>986</v>
      </c>
      <c r="AN494" s="7" t="s">
        <v>1502</v>
      </c>
      <c r="AO494" s="7" t="s">
        <v>1961</v>
      </c>
      <c r="AP494" s="22">
        <v>46181</v>
      </c>
      <c r="AQ494" s="7" t="s">
        <v>3395</v>
      </c>
    </row>
    <row r="495" spans="1:43" x14ac:dyDescent="0.25">
      <c r="A495" s="8">
        <v>46275.616597222222</v>
      </c>
      <c r="B495" s="9" t="s">
        <v>4064</v>
      </c>
      <c r="C495" s="9">
        <v>9</v>
      </c>
      <c r="D495" s="9">
        <v>5</v>
      </c>
      <c r="E495" s="9" t="s">
        <v>39</v>
      </c>
      <c r="F495" s="9" t="s">
        <v>41</v>
      </c>
      <c r="G495" s="9" t="s">
        <v>41</v>
      </c>
      <c r="H495" s="9" t="s">
        <v>40</v>
      </c>
      <c r="I495" s="9" t="s">
        <v>40</v>
      </c>
      <c r="J495" s="9" t="s">
        <v>41</v>
      </c>
      <c r="K495" s="9" t="s">
        <v>43</v>
      </c>
      <c r="L495" s="9" t="s">
        <v>41</v>
      </c>
      <c r="M495" s="9" t="s">
        <v>41</v>
      </c>
      <c r="N495" s="9" t="s">
        <v>43</v>
      </c>
      <c r="O495" s="9" t="s">
        <v>41</v>
      </c>
      <c r="P495" s="9" t="s">
        <v>41</v>
      </c>
      <c r="Q495" s="9" t="s">
        <v>41</v>
      </c>
      <c r="R495" s="9" t="s">
        <v>41</v>
      </c>
      <c r="S495" s="9" t="s">
        <v>40</v>
      </c>
      <c r="T495" s="9" t="s">
        <v>40</v>
      </c>
      <c r="U495" s="9" t="s">
        <v>43</v>
      </c>
      <c r="V495" s="9" t="s">
        <v>41</v>
      </c>
      <c r="W495" s="9" t="s">
        <v>113</v>
      </c>
      <c r="X495" s="9" t="s">
        <v>122</v>
      </c>
      <c r="Y495" s="9" t="s">
        <v>4065</v>
      </c>
      <c r="Z495" s="9" t="s">
        <v>4066</v>
      </c>
      <c r="AA495" s="9" t="s">
        <v>4067</v>
      </c>
      <c r="AB495" s="9" t="s">
        <v>49</v>
      </c>
      <c r="AC495" s="9" t="s">
        <v>2389</v>
      </c>
      <c r="AD495" s="9" t="s">
        <v>4068</v>
      </c>
      <c r="AE495" s="9">
        <v>5643573536</v>
      </c>
      <c r="AF495" s="9" t="s">
        <v>4069</v>
      </c>
      <c r="AG495" s="9" t="s">
        <v>1524</v>
      </c>
      <c r="AH495" s="7" t="s">
        <v>4070</v>
      </c>
      <c r="AI495" s="7" t="s">
        <v>1014</v>
      </c>
      <c r="AJ495" s="7" t="s">
        <v>1012</v>
      </c>
      <c r="AK495" s="7" t="s">
        <v>999</v>
      </c>
      <c r="AL495" s="7" t="s">
        <v>3763</v>
      </c>
      <c r="AM495" s="7" t="s">
        <v>986</v>
      </c>
      <c r="AN495" s="7" t="s">
        <v>1502</v>
      </c>
      <c r="AO495" s="7" t="s">
        <v>1960</v>
      </c>
      <c r="AP495" s="22">
        <v>46260</v>
      </c>
      <c r="AQ495" s="7" t="s">
        <v>3351</v>
      </c>
    </row>
    <row r="496" spans="1:43" x14ac:dyDescent="0.25">
      <c r="A496" s="8">
        <v>46275.741655092592</v>
      </c>
      <c r="B496" s="9" t="s">
        <v>4071</v>
      </c>
      <c r="C496" s="9">
        <v>10</v>
      </c>
      <c r="D496" s="9">
        <v>5</v>
      </c>
      <c r="E496" s="9" t="s">
        <v>39</v>
      </c>
      <c r="F496" s="9" t="s">
        <v>40</v>
      </c>
      <c r="G496" s="9" t="s">
        <v>40</v>
      </c>
      <c r="H496" s="9" t="s">
        <v>40</v>
      </c>
      <c r="I496" s="9" t="s">
        <v>40</v>
      </c>
      <c r="J496" s="9" t="s">
        <v>40</v>
      </c>
      <c r="K496" s="9" t="s">
        <v>43</v>
      </c>
      <c r="L496" s="9" t="s">
        <v>40</v>
      </c>
      <c r="M496" s="9" t="s">
        <v>40</v>
      </c>
      <c r="N496" s="9" t="s">
        <v>40</v>
      </c>
      <c r="O496" s="9" t="s">
        <v>40</v>
      </c>
      <c r="P496" s="9" t="s">
        <v>40</v>
      </c>
      <c r="Q496" s="9" t="s">
        <v>43</v>
      </c>
      <c r="R496" s="9" t="s">
        <v>40</v>
      </c>
      <c r="S496" s="9" t="s">
        <v>40</v>
      </c>
      <c r="T496" s="9" t="s">
        <v>40</v>
      </c>
      <c r="U496" s="9" t="s">
        <v>40</v>
      </c>
      <c r="V496" s="9" t="s">
        <v>40</v>
      </c>
      <c r="W496" s="9" t="s">
        <v>113</v>
      </c>
      <c r="X496" s="9" t="s">
        <v>213</v>
      </c>
      <c r="Y496" s="9" t="s">
        <v>4072</v>
      </c>
      <c r="Z496" s="9" t="s">
        <v>4073</v>
      </c>
      <c r="AA496" s="9" t="s">
        <v>4074</v>
      </c>
      <c r="AB496" s="9" t="s">
        <v>49</v>
      </c>
      <c r="AC496" s="9" t="s">
        <v>4075</v>
      </c>
      <c r="AD496" s="9" t="s">
        <v>4076</v>
      </c>
      <c r="AE496" s="9">
        <v>5511731276</v>
      </c>
      <c r="AF496" s="9" t="s">
        <v>4077</v>
      </c>
      <c r="AG496" s="9" t="s">
        <v>1524</v>
      </c>
      <c r="AH496" s="7" t="s">
        <v>4078</v>
      </c>
      <c r="AI496" s="7" t="s">
        <v>1084</v>
      </c>
      <c r="AJ496" s="7" t="s">
        <v>983</v>
      </c>
      <c r="AK496" s="7" t="s">
        <v>984</v>
      </c>
      <c r="AL496" s="7" t="s">
        <v>3763</v>
      </c>
      <c r="AM496" s="7" t="s">
        <v>986</v>
      </c>
      <c r="AN496" s="7" t="s">
        <v>1502</v>
      </c>
      <c r="AO496" s="7" t="s">
        <v>1960</v>
      </c>
      <c r="AP496" s="22">
        <v>46216</v>
      </c>
      <c r="AQ496" s="7" t="s">
        <v>3408</v>
      </c>
    </row>
    <row r="497" spans="1:43" x14ac:dyDescent="0.25">
      <c r="A497" s="8">
        <v>46276.579282407409</v>
      </c>
      <c r="B497" s="9" t="s">
        <v>4079</v>
      </c>
      <c r="C497" s="9">
        <v>8</v>
      </c>
      <c r="D497" s="9">
        <v>5</v>
      </c>
      <c r="E497" s="9" t="s">
        <v>39</v>
      </c>
      <c r="F497" s="9" t="s">
        <v>41</v>
      </c>
      <c r="G497" s="9" t="s">
        <v>43</v>
      </c>
      <c r="H497" s="9" t="s">
        <v>43</v>
      </c>
      <c r="I497" s="9" t="s">
        <v>41</v>
      </c>
      <c r="J497" s="9" t="s">
        <v>41</v>
      </c>
      <c r="K497" s="9" t="s">
        <v>42</v>
      </c>
      <c r="L497" s="9" t="s">
        <v>41</v>
      </c>
      <c r="M497" s="9" t="s">
        <v>41</v>
      </c>
      <c r="N497" s="9" t="s">
        <v>41</v>
      </c>
      <c r="O497" s="9" t="s">
        <v>41</v>
      </c>
      <c r="P497" s="9" t="s">
        <v>41</v>
      </c>
      <c r="Q497" s="9" t="s">
        <v>43</v>
      </c>
      <c r="R497" s="9" t="s">
        <v>41</v>
      </c>
      <c r="S497" s="9" t="s">
        <v>41</v>
      </c>
      <c r="T497" s="9" t="s">
        <v>40</v>
      </c>
      <c r="U497" s="9" t="s">
        <v>43</v>
      </c>
      <c r="V497" s="9" t="s">
        <v>41</v>
      </c>
      <c r="W497" s="9" t="s">
        <v>87</v>
      </c>
      <c r="X497" s="9" t="s">
        <v>792</v>
      </c>
      <c r="Y497" s="9" t="s">
        <v>4080</v>
      </c>
      <c r="Z497" s="9" t="s">
        <v>4081</v>
      </c>
      <c r="AA497" s="9">
        <v>1723177513</v>
      </c>
      <c r="AB497" s="9" t="s">
        <v>253</v>
      </c>
      <c r="AC497" s="9" t="s">
        <v>3157</v>
      </c>
      <c r="AD497" s="9" t="s">
        <v>4082</v>
      </c>
      <c r="AE497" s="9">
        <v>983216379</v>
      </c>
      <c r="AF497" s="9" t="s">
        <v>4083</v>
      </c>
      <c r="AG497" s="9" t="s">
        <v>1510</v>
      </c>
      <c r="AH497" s="7" t="s">
        <v>4084</v>
      </c>
      <c r="AI497" s="7" t="s">
        <v>1952</v>
      </c>
      <c r="AJ497" s="7" t="s">
        <v>1078</v>
      </c>
      <c r="AK497" s="7" t="s">
        <v>1046</v>
      </c>
      <c r="AL497" s="7" t="s">
        <v>1040</v>
      </c>
      <c r="AM497" s="7" t="s">
        <v>986</v>
      </c>
      <c r="AN497" s="7" t="s">
        <v>1502</v>
      </c>
      <c r="AO497" s="7" t="s">
        <v>1961</v>
      </c>
      <c r="AP497" s="22">
        <v>46161</v>
      </c>
      <c r="AQ497" s="7" t="s">
        <v>3395</v>
      </c>
    </row>
    <row r="498" spans="1:43" x14ac:dyDescent="0.25">
      <c r="A498" s="8">
        <v>46279.28365740741</v>
      </c>
      <c r="B498" s="9" t="s">
        <v>4085</v>
      </c>
      <c r="C498" s="9">
        <v>10</v>
      </c>
      <c r="D498" s="9">
        <v>2</v>
      </c>
      <c r="E498" s="9" t="s">
        <v>71</v>
      </c>
      <c r="F498" s="9"/>
      <c r="G498" s="9"/>
      <c r="H498" s="9"/>
      <c r="I498" s="9"/>
      <c r="J498" s="9"/>
      <c r="K498" s="9"/>
      <c r="L498" s="9"/>
      <c r="M498" s="9"/>
      <c r="N498" s="9"/>
      <c r="O498" s="9"/>
      <c r="P498" s="9"/>
      <c r="Q498" s="9"/>
      <c r="R498" s="9"/>
      <c r="S498" s="9"/>
      <c r="T498" s="9"/>
      <c r="U498" s="9"/>
      <c r="V498" s="9"/>
      <c r="W498" s="9"/>
      <c r="X498" s="9"/>
      <c r="Y498" s="9" t="s">
        <v>4086</v>
      </c>
      <c r="Z498" s="9" t="s">
        <v>4087</v>
      </c>
      <c r="AA498" s="9">
        <v>1722210711</v>
      </c>
      <c r="AB498" s="9" t="s">
        <v>253</v>
      </c>
      <c r="AC498" s="9" t="s">
        <v>4088</v>
      </c>
      <c r="AD498" s="9" t="s">
        <v>4089</v>
      </c>
      <c r="AE498" s="9">
        <v>989694826</v>
      </c>
      <c r="AF498" s="9" t="s">
        <v>4090</v>
      </c>
      <c r="AG498" s="9" t="s">
        <v>1524</v>
      </c>
      <c r="AH498" s="7" t="s">
        <v>4091</v>
      </c>
      <c r="AI498" s="7" t="s">
        <v>1172</v>
      </c>
      <c r="AJ498" s="7" t="s">
        <v>1045</v>
      </c>
      <c r="AK498" s="7" t="s">
        <v>1046</v>
      </c>
      <c r="AL498" s="7" t="s">
        <v>1040</v>
      </c>
      <c r="AM498" s="7" t="s">
        <v>986</v>
      </c>
      <c r="AN498" s="7" t="s">
        <v>1502</v>
      </c>
      <c r="AO498" s="7" t="s">
        <v>1961</v>
      </c>
      <c r="AP498" s="22">
        <v>45582</v>
      </c>
      <c r="AQ498" s="7" t="s">
        <v>3358</v>
      </c>
    </row>
    <row r="499" spans="1:43" x14ac:dyDescent="0.25">
      <c r="A499" s="8">
        <v>46279.397326388891</v>
      </c>
      <c r="B499" s="9" t="s">
        <v>4092</v>
      </c>
      <c r="C499" s="9">
        <v>1</v>
      </c>
      <c r="D499" s="9">
        <v>2</v>
      </c>
      <c r="E499" s="9" t="s">
        <v>39</v>
      </c>
      <c r="F499" s="9" t="s">
        <v>52</v>
      </c>
      <c r="G499" s="9" t="s">
        <v>52</v>
      </c>
      <c r="H499" s="9" t="s">
        <v>52</v>
      </c>
      <c r="I499" s="9" t="s">
        <v>52</v>
      </c>
      <c r="J499" s="9" t="s">
        <v>40</v>
      </c>
      <c r="K499" s="9" t="s">
        <v>52</v>
      </c>
      <c r="L499" s="9" t="s">
        <v>52</v>
      </c>
      <c r="M499" s="9" t="s">
        <v>41</v>
      </c>
      <c r="N499" s="9" t="s">
        <v>52</v>
      </c>
      <c r="O499" s="9" t="s">
        <v>42</v>
      </c>
      <c r="P499" s="9" t="s">
        <v>42</v>
      </c>
      <c r="Q499" s="9" t="s">
        <v>41</v>
      </c>
      <c r="R499" s="9" t="s">
        <v>52</v>
      </c>
      <c r="S499" s="9" t="s">
        <v>52</v>
      </c>
      <c r="T499" s="9" t="s">
        <v>40</v>
      </c>
      <c r="U499" s="9" t="s">
        <v>40</v>
      </c>
      <c r="V499" s="9" t="s">
        <v>52</v>
      </c>
      <c r="W499" s="9" t="s">
        <v>87</v>
      </c>
      <c r="X499" s="9" t="s">
        <v>2646</v>
      </c>
      <c r="Y499" s="9" t="s">
        <v>4093</v>
      </c>
      <c r="Z499" s="9" t="s">
        <v>4094</v>
      </c>
      <c r="AA499" s="9">
        <v>42153382</v>
      </c>
      <c r="AB499" s="9" t="s">
        <v>108</v>
      </c>
      <c r="AC499" s="9" t="s">
        <v>4095</v>
      </c>
      <c r="AD499" s="9" t="s">
        <v>4096</v>
      </c>
      <c r="AE499" s="9">
        <v>984753910</v>
      </c>
      <c r="AF499" s="9" t="s">
        <v>4097</v>
      </c>
      <c r="AG499" s="9" t="s">
        <v>1552</v>
      </c>
      <c r="AH499" s="7" t="s">
        <v>4098</v>
      </c>
      <c r="AI499" s="7" t="s">
        <v>2037</v>
      </c>
      <c r="AJ499" s="7" t="s">
        <v>1147</v>
      </c>
      <c r="AK499" s="7" t="s">
        <v>1599</v>
      </c>
      <c r="AL499" s="7" t="s">
        <v>1040</v>
      </c>
      <c r="AM499" s="7" t="s">
        <v>986</v>
      </c>
      <c r="AN499" s="7" t="s">
        <v>1502</v>
      </c>
      <c r="AO499" s="7" t="s">
        <v>1961</v>
      </c>
      <c r="AP499" s="22">
        <v>46010</v>
      </c>
      <c r="AQ499" s="7" t="s">
        <v>3501</v>
      </c>
    </row>
    <row r="500" spans="1:43" x14ac:dyDescent="0.25">
      <c r="A500" s="8">
        <v>46279.52207175926</v>
      </c>
      <c r="B500" s="9" t="s">
        <v>4099</v>
      </c>
      <c r="C500" s="9">
        <v>10</v>
      </c>
      <c r="D500" s="9">
        <v>4</v>
      </c>
      <c r="E500" s="9" t="s">
        <v>39</v>
      </c>
      <c r="F500" s="9" t="s">
        <v>41</v>
      </c>
      <c r="G500" s="9" t="s">
        <v>41</v>
      </c>
      <c r="H500" s="9" t="s">
        <v>40</v>
      </c>
      <c r="I500" s="9" t="s">
        <v>40</v>
      </c>
      <c r="J500" s="9" t="s">
        <v>40</v>
      </c>
      <c r="K500" s="9" t="s">
        <v>43</v>
      </c>
      <c r="L500" s="9" t="s">
        <v>40</v>
      </c>
      <c r="M500" s="9" t="s">
        <v>40</v>
      </c>
      <c r="N500" s="9" t="s">
        <v>41</v>
      </c>
      <c r="O500" s="9" t="s">
        <v>40</v>
      </c>
      <c r="P500" s="9" t="s">
        <v>40</v>
      </c>
      <c r="Q500" s="9" t="s">
        <v>43</v>
      </c>
      <c r="R500" s="9" t="s">
        <v>41</v>
      </c>
      <c r="S500" s="9" t="s">
        <v>40</v>
      </c>
      <c r="T500" s="9" t="s">
        <v>40</v>
      </c>
      <c r="U500" s="9" t="s">
        <v>40</v>
      </c>
      <c r="V500" s="9" t="s">
        <v>43</v>
      </c>
      <c r="W500" s="9" t="s">
        <v>4100</v>
      </c>
      <c r="X500" s="9" t="s">
        <v>164</v>
      </c>
      <c r="Y500" s="9" t="s">
        <v>4101</v>
      </c>
      <c r="Z500" s="9" t="s">
        <v>4102</v>
      </c>
      <c r="AA500" s="9" t="s">
        <v>4103</v>
      </c>
      <c r="AB500" s="9" t="s">
        <v>49</v>
      </c>
      <c r="AC500" s="9" t="s">
        <v>1294</v>
      </c>
      <c r="AD500" s="9" t="s">
        <v>4104</v>
      </c>
      <c r="AE500" s="9">
        <v>5620878471</v>
      </c>
      <c r="AF500" s="9" t="s">
        <v>4105</v>
      </c>
      <c r="AG500" s="9" t="s">
        <v>1524</v>
      </c>
      <c r="AH500" s="7" t="s">
        <v>4106</v>
      </c>
      <c r="AI500" s="7" t="s">
        <v>1458</v>
      </c>
      <c r="AJ500" s="7" t="s">
        <v>1459</v>
      </c>
      <c r="AK500" s="7" t="s">
        <v>1101</v>
      </c>
      <c r="AL500" s="7" t="s">
        <v>990</v>
      </c>
      <c r="AM500" s="7" t="s">
        <v>1102</v>
      </c>
      <c r="AN500" s="7" t="s">
        <v>1502</v>
      </c>
      <c r="AO500" s="7" t="s">
        <v>1962</v>
      </c>
      <c r="AP500" s="22">
        <v>46261</v>
      </c>
      <c r="AQ500" s="7" t="s">
        <v>3351</v>
      </c>
    </row>
    <row r="501" spans="1:43" x14ac:dyDescent="0.25">
      <c r="A501" s="8">
        <v>46279.582962962966</v>
      </c>
      <c r="B501" s="9" t="s">
        <v>4107</v>
      </c>
      <c r="C501" s="9">
        <v>3</v>
      </c>
      <c r="D501" s="9">
        <v>3</v>
      </c>
      <c r="E501" s="9" t="s">
        <v>71</v>
      </c>
      <c r="F501" s="9"/>
      <c r="G501" s="9"/>
      <c r="H501" s="9"/>
      <c r="I501" s="9"/>
      <c r="J501" s="9"/>
      <c r="K501" s="9"/>
      <c r="L501" s="9"/>
      <c r="M501" s="9"/>
      <c r="N501" s="9"/>
      <c r="O501" s="9"/>
      <c r="P501" s="9"/>
      <c r="Q501" s="9"/>
      <c r="R501" s="9"/>
      <c r="S501" s="9"/>
      <c r="T501" s="9"/>
      <c r="U501" s="9"/>
      <c r="V501" s="9"/>
      <c r="W501" s="9"/>
      <c r="X501" s="9"/>
      <c r="Y501" s="9" t="s">
        <v>4108</v>
      </c>
      <c r="Z501" s="9" t="s">
        <v>4109</v>
      </c>
      <c r="AA501" s="9">
        <v>1713972006</v>
      </c>
      <c r="AB501" s="9" t="s">
        <v>253</v>
      </c>
      <c r="AC501" s="9" t="s">
        <v>4110</v>
      </c>
      <c r="AD501" s="9" t="s">
        <v>4111</v>
      </c>
      <c r="AE501" s="9">
        <v>999837716</v>
      </c>
      <c r="AF501" s="9" t="s">
        <v>4112</v>
      </c>
      <c r="AG501" s="9" t="s">
        <v>1552</v>
      </c>
      <c r="AH501" s="7" t="s">
        <v>4113</v>
      </c>
      <c r="AI501" s="7" t="s">
        <v>1109</v>
      </c>
      <c r="AJ501" s="7" t="s">
        <v>3285</v>
      </c>
      <c r="AK501" s="7" t="s">
        <v>1035</v>
      </c>
      <c r="AL501" s="7" t="s">
        <v>1040</v>
      </c>
      <c r="AM501" s="7" t="s">
        <v>986</v>
      </c>
      <c r="AN501" s="7" t="s">
        <v>1502</v>
      </c>
      <c r="AO501" s="7" t="s">
        <v>1961</v>
      </c>
      <c r="AP501" s="22">
        <v>46272</v>
      </c>
      <c r="AQ501" s="7" t="s">
        <v>3351</v>
      </c>
    </row>
    <row r="502" spans="1:43" x14ac:dyDescent="0.25">
      <c r="A502" s="8">
        <v>46279.600729166668</v>
      </c>
      <c r="B502" s="9" t="s">
        <v>4114</v>
      </c>
      <c r="C502" s="9">
        <v>6</v>
      </c>
      <c r="D502" s="9">
        <v>3</v>
      </c>
      <c r="E502" s="9" t="s">
        <v>71</v>
      </c>
      <c r="F502" s="9"/>
      <c r="G502" s="9"/>
      <c r="H502" s="9"/>
      <c r="I502" s="9"/>
      <c r="J502" s="9"/>
      <c r="K502" s="9"/>
      <c r="L502" s="9"/>
      <c r="M502" s="9"/>
      <c r="N502" s="9"/>
      <c r="O502" s="9"/>
      <c r="P502" s="9"/>
      <c r="Q502" s="9"/>
      <c r="R502" s="9"/>
      <c r="S502" s="9"/>
      <c r="T502" s="9"/>
      <c r="U502" s="9"/>
      <c r="V502" s="9"/>
      <c r="W502" s="9"/>
      <c r="X502" s="9"/>
      <c r="Y502" s="9" t="s">
        <v>4115</v>
      </c>
      <c r="Z502" s="9" t="s">
        <v>4116</v>
      </c>
      <c r="AA502" s="9" t="s">
        <v>4117</v>
      </c>
      <c r="AB502" s="9" t="s">
        <v>49</v>
      </c>
      <c r="AC502" s="9" t="s">
        <v>4118</v>
      </c>
      <c r="AD502" s="9" t="s">
        <v>4119</v>
      </c>
      <c r="AE502" s="9">
        <v>5545872422</v>
      </c>
      <c r="AF502" s="9" t="s">
        <v>4120</v>
      </c>
      <c r="AG502" s="9" t="s">
        <v>1552</v>
      </c>
      <c r="AH502" s="7" t="s">
        <v>4121</v>
      </c>
      <c r="AI502" s="7" t="s">
        <v>1135</v>
      </c>
      <c r="AJ502" s="7" t="s">
        <v>1089</v>
      </c>
      <c r="AK502" s="7" t="s">
        <v>1089</v>
      </c>
      <c r="AL502" s="7" t="s">
        <v>994</v>
      </c>
      <c r="AM502" s="7" t="s">
        <v>995</v>
      </c>
      <c r="AN502" s="7" t="s">
        <v>1502</v>
      </c>
      <c r="AO502" s="7" t="s">
        <v>1961</v>
      </c>
      <c r="AP502" s="22">
        <v>46258</v>
      </c>
      <c r="AQ502" s="7" t="s">
        <v>3351</v>
      </c>
    </row>
    <row r="503" spans="1:43" x14ac:dyDescent="0.25">
      <c r="A503" s="8">
        <v>46279.659895833334</v>
      </c>
      <c r="B503" s="9" t="s">
        <v>4122</v>
      </c>
      <c r="C503" s="9">
        <v>10</v>
      </c>
      <c r="D503" s="9">
        <v>4</v>
      </c>
      <c r="E503" s="9" t="s">
        <v>39</v>
      </c>
      <c r="F503" s="9" t="s">
        <v>40</v>
      </c>
      <c r="G503" s="9" t="s">
        <v>40</v>
      </c>
      <c r="H503" s="9" t="s">
        <v>40</v>
      </c>
      <c r="I503" s="9" t="s">
        <v>40</v>
      </c>
      <c r="J503" s="9" t="s">
        <v>40</v>
      </c>
      <c r="K503" s="9" t="s">
        <v>40</v>
      </c>
      <c r="L503" s="9" t="s">
        <v>40</v>
      </c>
      <c r="M503" s="9" t="s">
        <v>40</v>
      </c>
      <c r="N503" s="9" t="s">
        <v>40</v>
      </c>
      <c r="O503" s="9" t="s">
        <v>40</v>
      </c>
      <c r="P503" s="9" t="s">
        <v>40</v>
      </c>
      <c r="Q503" s="9" t="s">
        <v>40</v>
      </c>
      <c r="R503" s="9" t="s">
        <v>40</v>
      </c>
      <c r="S503" s="9" t="s">
        <v>40</v>
      </c>
      <c r="T503" s="9" t="s">
        <v>40</v>
      </c>
      <c r="U503" s="9" t="s">
        <v>40</v>
      </c>
      <c r="V503" s="9" t="s">
        <v>40</v>
      </c>
      <c r="W503" s="9" t="s">
        <v>181</v>
      </c>
      <c r="X503" s="9" t="s">
        <v>377</v>
      </c>
      <c r="Y503" s="9" t="s">
        <v>4123</v>
      </c>
      <c r="Z503" s="9" t="s">
        <v>4124</v>
      </c>
      <c r="AA503" s="9" t="s">
        <v>4125</v>
      </c>
      <c r="AB503" s="9" t="s">
        <v>49</v>
      </c>
      <c r="AC503" s="9" t="s">
        <v>4126</v>
      </c>
      <c r="AD503" s="9" t="s">
        <v>4127</v>
      </c>
      <c r="AE503" s="9">
        <v>5624791259</v>
      </c>
      <c r="AF503" s="9" t="s">
        <v>4128</v>
      </c>
      <c r="AG503" s="9" t="s">
        <v>1524</v>
      </c>
      <c r="AH503" s="7" t="s">
        <v>4129</v>
      </c>
      <c r="AI503" s="7" t="s">
        <v>4130</v>
      </c>
      <c r="AJ503" s="7" t="s">
        <v>1131</v>
      </c>
      <c r="AK503" s="7" t="s">
        <v>1070</v>
      </c>
      <c r="AL503" s="7" t="s">
        <v>1063</v>
      </c>
      <c r="AM503" s="7" t="s">
        <v>1064</v>
      </c>
      <c r="AN503" s="7" t="s">
        <v>1502</v>
      </c>
      <c r="AO503" s="7" t="s">
        <v>1962</v>
      </c>
      <c r="AP503" s="22">
        <v>46244</v>
      </c>
      <c r="AQ503" s="7" t="s">
        <v>3408</v>
      </c>
    </row>
    <row r="504" spans="1:43" x14ac:dyDescent="0.25">
      <c r="A504" s="8">
        <v>46279.671793981484</v>
      </c>
      <c r="B504" s="9" t="s">
        <v>4131</v>
      </c>
      <c r="C504" s="9">
        <v>9</v>
      </c>
      <c r="D504" s="9">
        <v>5</v>
      </c>
      <c r="E504" s="9" t="s">
        <v>39</v>
      </c>
      <c r="F504" s="9" t="s">
        <v>40</v>
      </c>
      <c r="G504" s="9" t="s">
        <v>40</v>
      </c>
      <c r="H504" s="9" t="s">
        <v>40</v>
      </c>
      <c r="I504" s="9" t="s">
        <v>40</v>
      </c>
      <c r="J504" s="9" t="s">
        <v>40</v>
      </c>
      <c r="K504" s="9" t="s">
        <v>41</v>
      </c>
      <c r="L504" s="9" t="s">
        <v>40</v>
      </c>
      <c r="M504" s="9" t="s">
        <v>40</v>
      </c>
      <c r="N504" s="9" t="s">
        <v>40</v>
      </c>
      <c r="O504" s="9" t="s">
        <v>40</v>
      </c>
      <c r="P504" s="9" t="s">
        <v>40</v>
      </c>
      <c r="Q504" s="9" t="s">
        <v>40</v>
      </c>
      <c r="R504" s="9" t="s">
        <v>40</v>
      </c>
      <c r="S504" s="9" t="s">
        <v>40</v>
      </c>
      <c r="T504" s="9" t="s">
        <v>43</v>
      </c>
      <c r="U504" s="9" t="s">
        <v>43</v>
      </c>
      <c r="V504" s="9" t="s">
        <v>40</v>
      </c>
      <c r="W504" s="9" t="s">
        <v>87</v>
      </c>
      <c r="X504" s="9" t="s">
        <v>4132</v>
      </c>
      <c r="Y504" s="9" t="s">
        <v>4133</v>
      </c>
      <c r="Z504" s="9" t="s">
        <v>4134</v>
      </c>
      <c r="AA504" s="9" t="s">
        <v>4135</v>
      </c>
      <c r="AB504" s="9" t="s">
        <v>49</v>
      </c>
      <c r="AC504" s="9" t="s">
        <v>4136</v>
      </c>
      <c r="AD504" s="9" t="s">
        <v>4137</v>
      </c>
      <c r="AE504" s="9">
        <v>5573663346</v>
      </c>
      <c r="AF504" s="9" t="s">
        <v>4138</v>
      </c>
      <c r="AG504" s="9" t="s">
        <v>1524</v>
      </c>
      <c r="AH504" s="7" t="s">
        <v>4139</v>
      </c>
      <c r="AI504" s="7" t="s">
        <v>1919</v>
      </c>
      <c r="AJ504" s="7" t="s">
        <v>1055</v>
      </c>
      <c r="AK504" s="7" t="s">
        <v>1055</v>
      </c>
      <c r="AL504" s="7" t="s">
        <v>994</v>
      </c>
      <c r="AM504" s="7" t="s">
        <v>995</v>
      </c>
      <c r="AN504" s="7" t="s">
        <v>1502</v>
      </c>
      <c r="AO504" s="7" t="s">
        <v>1960</v>
      </c>
      <c r="AP504" s="22">
        <v>46034</v>
      </c>
      <c r="AQ504" s="7" t="s">
        <v>3501</v>
      </c>
    </row>
    <row r="505" spans="1:43" x14ac:dyDescent="0.25">
      <c r="A505" s="8">
        <v>46280.409861111111</v>
      </c>
      <c r="B505" s="9" t="s">
        <v>4140</v>
      </c>
      <c r="C505" s="9">
        <v>10</v>
      </c>
      <c r="D505" s="9">
        <v>5</v>
      </c>
      <c r="E505" s="9" t="s">
        <v>39</v>
      </c>
      <c r="F505" s="9" t="s">
        <v>40</v>
      </c>
      <c r="G505" s="9" t="s">
        <v>40</v>
      </c>
      <c r="H505" s="9" t="s">
        <v>40</v>
      </c>
      <c r="I505" s="9" t="s">
        <v>40</v>
      </c>
      <c r="J505" s="9" t="s">
        <v>42</v>
      </c>
      <c r="K505" s="9" t="s">
        <v>42</v>
      </c>
      <c r="L505" s="9" t="s">
        <v>42</v>
      </c>
      <c r="M505" s="9" t="s">
        <v>42</v>
      </c>
      <c r="N505" s="9" t="s">
        <v>42</v>
      </c>
      <c r="O505" s="9" t="s">
        <v>42</v>
      </c>
      <c r="P505" s="9" t="s">
        <v>42</v>
      </c>
      <c r="Q505" s="9" t="s">
        <v>42</v>
      </c>
      <c r="R505" s="9" t="s">
        <v>43</v>
      </c>
      <c r="S505" s="9" t="s">
        <v>43</v>
      </c>
      <c r="T505" s="9" t="s">
        <v>42</v>
      </c>
      <c r="U505" s="9" t="s">
        <v>42</v>
      </c>
      <c r="V505" s="9" t="s">
        <v>42</v>
      </c>
      <c r="W505" s="9" t="s">
        <v>4141</v>
      </c>
      <c r="X505" s="9" t="s">
        <v>79</v>
      </c>
      <c r="Y505" s="9" t="s">
        <v>4142</v>
      </c>
      <c r="Z505" s="9" t="s">
        <v>4143</v>
      </c>
      <c r="AA505" s="9">
        <v>989722151</v>
      </c>
      <c r="AB505" s="9" t="s">
        <v>253</v>
      </c>
      <c r="AC505" s="9" t="s">
        <v>4144</v>
      </c>
      <c r="AD505" s="9" t="s">
        <v>4145</v>
      </c>
      <c r="AE505" s="9">
        <v>989722151</v>
      </c>
      <c r="AF505" s="9" t="s">
        <v>4146</v>
      </c>
      <c r="AG505" s="9" t="s">
        <v>1524</v>
      </c>
      <c r="AH505" s="7" t="s">
        <v>4147</v>
      </c>
      <c r="AI505" s="7" t="s">
        <v>1109</v>
      </c>
      <c r="AJ505" s="7" t="s">
        <v>3285</v>
      </c>
      <c r="AK505" s="7" t="s">
        <v>1035</v>
      </c>
      <c r="AL505" s="7" t="s">
        <v>1040</v>
      </c>
      <c r="AM505" s="7" t="s">
        <v>986</v>
      </c>
      <c r="AN505" s="7" t="s">
        <v>1502</v>
      </c>
      <c r="AO505" s="7" t="s">
        <v>1961</v>
      </c>
      <c r="AP505" s="22">
        <v>46272</v>
      </c>
      <c r="AQ505" s="7" t="s">
        <v>3351</v>
      </c>
    </row>
    <row r="506" spans="1:43" x14ac:dyDescent="0.25">
      <c r="A506" s="8">
        <v>46280.544606481482</v>
      </c>
      <c r="B506" s="9" t="s">
        <v>4148</v>
      </c>
      <c r="C506" s="9">
        <v>9</v>
      </c>
      <c r="D506" s="9">
        <v>4</v>
      </c>
      <c r="E506" s="9" t="s">
        <v>39</v>
      </c>
      <c r="F506" s="9" t="s">
        <v>40</v>
      </c>
      <c r="G506" s="9" t="s">
        <v>40</v>
      </c>
      <c r="H506" s="9" t="s">
        <v>40</v>
      </c>
      <c r="I506" s="9" t="s">
        <v>40</v>
      </c>
      <c r="J506" s="9" t="s">
        <v>41</v>
      </c>
      <c r="K506" s="9" t="s">
        <v>43</v>
      </c>
      <c r="L506" s="9" t="s">
        <v>41</v>
      </c>
      <c r="M506" s="9" t="s">
        <v>41</v>
      </c>
      <c r="N506" s="9" t="s">
        <v>41</v>
      </c>
      <c r="O506" s="9" t="s">
        <v>43</v>
      </c>
      <c r="P506" s="9" t="s">
        <v>41</v>
      </c>
      <c r="Q506" s="9" t="s">
        <v>43</v>
      </c>
      <c r="R506" s="9" t="s">
        <v>41</v>
      </c>
      <c r="S506" s="9" t="s">
        <v>40</v>
      </c>
      <c r="T506" s="9" t="s">
        <v>40</v>
      </c>
      <c r="U506" s="9" t="s">
        <v>40</v>
      </c>
      <c r="V506" s="9" t="s">
        <v>40</v>
      </c>
      <c r="W506" s="9" t="s">
        <v>87</v>
      </c>
      <c r="X506" s="9" t="s">
        <v>435</v>
      </c>
      <c r="Y506" s="9" t="s">
        <v>4149</v>
      </c>
      <c r="Z506" s="9" t="s">
        <v>4150</v>
      </c>
      <c r="AA506" s="9" t="s">
        <v>4151</v>
      </c>
      <c r="AB506" s="9" t="s">
        <v>49</v>
      </c>
      <c r="AC506" s="9" t="s">
        <v>4152</v>
      </c>
      <c r="AD506" s="9" t="s">
        <v>4153</v>
      </c>
      <c r="AE506" s="9">
        <v>5533313255</v>
      </c>
      <c r="AF506" s="9" t="s">
        <v>4154</v>
      </c>
      <c r="AG506" s="9" t="s">
        <v>1524</v>
      </c>
      <c r="AH506" s="7" t="s">
        <v>4155</v>
      </c>
      <c r="AI506" s="7" t="s">
        <v>987</v>
      </c>
      <c r="AJ506" s="7" t="s">
        <v>1027</v>
      </c>
      <c r="AK506" s="7" t="s">
        <v>989</v>
      </c>
      <c r="AL506" s="7" t="s">
        <v>990</v>
      </c>
      <c r="AM506" s="7" t="s">
        <v>986</v>
      </c>
      <c r="AN506" s="7" t="s">
        <v>1502</v>
      </c>
      <c r="AO506" s="7" t="s">
        <v>1961</v>
      </c>
      <c r="AP506" s="22">
        <v>46223</v>
      </c>
      <c r="AQ506" s="7" t="s">
        <v>3408</v>
      </c>
    </row>
    <row r="507" spans="1:43" x14ac:dyDescent="0.25">
      <c r="A507" s="8">
        <v>46280.550879629627</v>
      </c>
      <c r="B507" s="9" t="s">
        <v>4156</v>
      </c>
      <c r="C507" s="9">
        <v>9</v>
      </c>
      <c r="D507" s="9">
        <v>5</v>
      </c>
      <c r="E507" s="9" t="s">
        <v>39</v>
      </c>
      <c r="F507" s="9" t="s">
        <v>43</v>
      </c>
      <c r="G507" s="9" t="s">
        <v>43</v>
      </c>
      <c r="H507" s="9" t="s">
        <v>43</v>
      </c>
      <c r="I507" s="9" t="s">
        <v>43</v>
      </c>
      <c r="J507" s="9" t="s">
        <v>40</v>
      </c>
      <c r="K507" s="9" t="s">
        <v>40</v>
      </c>
      <c r="L507" s="9" t="s">
        <v>41</v>
      </c>
      <c r="M507" s="9" t="s">
        <v>40</v>
      </c>
      <c r="N507" s="9" t="s">
        <v>40</v>
      </c>
      <c r="O507" s="9" t="s">
        <v>40</v>
      </c>
      <c r="P507" s="9" t="s">
        <v>43</v>
      </c>
      <c r="Q507" s="9" t="s">
        <v>40</v>
      </c>
      <c r="R507" s="9" t="s">
        <v>41</v>
      </c>
      <c r="S507" s="9" t="s">
        <v>41</v>
      </c>
      <c r="T507" s="9" t="s">
        <v>40</v>
      </c>
      <c r="U507" s="9" t="s">
        <v>41</v>
      </c>
      <c r="V507" s="9" t="s">
        <v>41</v>
      </c>
      <c r="W507" s="9" t="s">
        <v>139</v>
      </c>
      <c r="X507" s="9" t="s">
        <v>4132</v>
      </c>
      <c r="Y507" s="9" t="s">
        <v>4157</v>
      </c>
      <c r="Z507" s="9" t="s">
        <v>4158</v>
      </c>
      <c r="AA507" s="9" t="s">
        <v>4159</v>
      </c>
      <c r="AB507" s="9" t="s">
        <v>49</v>
      </c>
      <c r="AC507" s="9" t="s">
        <v>4160</v>
      </c>
      <c r="AD507" s="9" t="s">
        <v>4161</v>
      </c>
      <c r="AE507" s="9">
        <v>5587776888</v>
      </c>
      <c r="AF507" s="9" t="s">
        <v>4162</v>
      </c>
      <c r="AG507" s="9" t="s">
        <v>1524</v>
      </c>
      <c r="AH507" s="7" t="s">
        <v>4163</v>
      </c>
      <c r="AI507" s="7" t="s">
        <v>4164</v>
      </c>
      <c r="AJ507" s="7" t="s">
        <v>1100</v>
      </c>
      <c r="AK507" s="7" t="s">
        <v>1101</v>
      </c>
      <c r="AL507" s="7" t="s">
        <v>990</v>
      </c>
      <c r="AM507" s="7" t="s">
        <v>1102</v>
      </c>
      <c r="AN507" s="7" t="s">
        <v>1502</v>
      </c>
      <c r="AO507" s="7" t="s">
        <v>1961</v>
      </c>
      <c r="AP507" s="22">
        <v>46202</v>
      </c>
      <c r="AQ507" s="7" t="s">
        <v>3518</v>
      </c>
    </row>
    <row r="508" spans="1:43" x14ac:dyDescent="0.25">
      <c r="A508" s="8">
        <v>46280.988888888889</v>
      </c>
      <c r="B508" s="9" t="s">
        <v>4165</v>
      </c>
      <c r="C508" s="9">
        <v>5</v>
      </c>
      <c r="D508" s="9">
        <v>3</v>
      </c>
      <c r="E508" s="9" t="s">
        <v>39</v>
      </c>
      <c r="F508" s="9" t="s">
        <v>42</v>
      </c>
      <c r="G508" s="9" t="s">
        <v>52</v>
      </c>
      <c r="H508" s="9" t="s">
        <v>52</v>
      </c>
      <c r="I508" s="9" t="s">
        <v>52</v>
      </c>
      <c r="J508" s="9" t="s">
        <v>42</v>
      </c>
      <c r="K508" s="9" t="s">
        <v>42</v>
      </c>
      <c r="L508" s="9" t="s">
        <v>43</v>
      </c>
      <c r="M508" s="9" t="s">
        <v>42</v>
      </c>
      <c r="N508" s="9" t="s">
        <v>42</v>
      </c>
      <c r="O508" s="9" t="s">
        <v>52</v>
      </c>
      <c r="P508" s="9" t="s">
        <v>43</v>
      </c>
      <c r="Q508" s="9" t="s">
        <v>42</v>
      </c>
      <c r="R508" s="9" t="s">
        <v>42</v>
      </c>
      <c r="S508" s="9" t="s">
        <v>42</v>
      </c>
      <c r="T508" s="9" t="s">
        <v>40</v>
      </c>
      <c r="U508" s="9" t="s">
        <v>43</v>
      </c>
      <c r="V508" s="9" t="s">
        <v>42</v>
      </c>
      <c r="W508" s="9" t="s">
        <v>87</v>
      </c>
      <c r="X508" s="9" t="s">
        <v>260</v>
      </c>
      <c r="Y508" s="9" t="s">
        <v>4166</v>
      </c>
      <c r="Z508" s="9" t="s">
        <v>4167</v>
      </c>
      <c r="AA508" s="9" t="s">
        <v>4168</v>
      </c>
      <c r="AB508" s="9" t="s">
        <v>49</v>
      </c>
      <c r="AC508" s="9" t="s">
        <v>3689</v>
      </c>
      <c r="AD508" s="9" t="s">
        <v>4169</v>
      </c>
      <c r="AE508" s="9">
        <v>5528898062</v>
      </c>
      <c r="AF508" s="9" t="s">
        <v>4170</v>
      </c>
      <c r="AG508" s="9" t="s">
        <v>1552</v>
      </c>
      <c r="AH508" s="7" t="s">
        <v>1208</v>
      </c>
      <c r="AI508" s="7"/>
      <c r="AJ508" s="7" t="s">
        <v>1206</v>
      </c>
      <c r="AK508" s="7"/>
      <c r="AL508" s="7" t="s">
        <v>3693</v>
      </c>
      <c r="AM508" s="7" t="s">
        <v>1064</v>
      </c>
      <c r="AN508" s="7" t="s">
        <v>1503</v>
      </c>
      <c r="AO508" s="7" t="s">
        <v>1959</v>
      </c>
      <c r="AP508" s="22">
        <v>41730</v>
      </c>
      <c r="AQ508" s="7" t="s">
        <v>4171</v>
      </c>
    </row>
    <row r="509" spans="1:43" x14ac:dyDescent="0.25">
      <c r="A509" s="8">
        <v>46282.351481481484</v>
      </c>
      <c r="B509" s="9" t="s">
        <v>4172</v>
      </c>
      <c r="C509" s="9">
        <v>10</v>
      </c>
      <c r="D509" s="9">
        <v>5</v>
      </c>
      <c r="E509" s="9" t="s">
        <v>71</v>
      </c>
      <c r="F509" s="9"/>
      <c r="G509" s="9"/>
      <c r="H509" s="9"/>
      <c r="I509" s="9"/>
      <c r="J509" s="9"/>
      <c r="K509" s="9"/>
      <c r="L509" s="9"/>
      <c r="M509" s="9"/>
      <c r="N509" s="9"/>
      <c r="O509" s="9"/>
      <c r="P509" s="9"/>
      <c r="Q509" s="9"/>
      <c r="R509" s="9"/>
      <c r="S509" s="9"/>
      <c r="T509" s="9"/>
      <c r="U509" s="9"/>
      <c r="V509" s="9"/>
      <c r="W509" s="9"/>
      <c r="X509" s="9"/>
      <c r="Y509" s="9" t="s">
        <v>4173</v>
      </c>
      <c r="Z509" s="9" t="s">
        <v>4174</v>
      </c>
      <c r="AA509" s="9">
        <v>71022967</v>
      </c>
      <c r="AB509" s="9" t="s">
        <v>108</v>
      </c>
      <c r="AC509" s="9" t="s">
        <v>4175</v>
      </c>
      <c r="AD509" s="9" t="s">
        <v>4176</v>
      </c>
      <c r="AE509" s="9">
        <v>994908858</v>
      </c>
      <c r="AF509" s="9" t="s">
        <v>4177</v>
      </c>
      <c r="AG509" s="9" t="s">
        <v>1524</v>
      </c>
      <c r="AH509" s="7" t="s">
        <v>4178</v>
      </c>
      <c r="AI509" s="7" t="s">
        <v>2457</v>
      </c>
      <c r="AJ509" s="7" t="s">
        <v>1147</v>
      </c>
      <c r="AK509" s="7" t="s">
        <v>1599</v>
      </c>
      <c r="AL509" s="7" t="s">
        <v>1040</v>
      </c>
      <c r="AM509" s="7" t="s">
        <v>986</v>
      </c>
      <c r="AN509" s="7" t="s">
        <v>1502</v>
      </c>
      <c r="AO509" s="7" t="s">
        <v>1961</v>
      </c>
      <c r="AP509" s="22">
        <v>46216</v>
      </c>
      <c r="AQ509" s="7" t="s">
        <v>3518</v>
      </c>
    </row>
    <row r="510" spans="1:43" x14ac:dyDescent="0.25">
      <c r="A510" s="8">
        <v>46282.356481481482</v>
      </c>
      <c r="B510" s="9" t="s">
        <v>4179</v>
      </c>
      <c r="C510" s="9">
        <v>8</v>
      </c>
      <c r="D510" s="9">
        <v>4</v>
      </c>
      <c r="E510" s="9" t="s">
        <v>39</v>
      </c>
      <c r="F510" s="9" t="s">
        <v>40</v>
      </c>
      <c r="G510" s="9" t="s">
        <v>40</v>
      </c>
      <c r="H510" s="9" t="s">
        <v>40</v>
      </c>
      <c r="I510" s="9" t="s">
        <v>41</v>
      </c>
      <c r="J510" s="9" t="s">
        <v>43</v>
      </c>
      <c r="K510" s="9" t="s">
        <v>41</v>
      </c>
      <c r="L510" s="9" t="s">
        <v>41</v>
      </c>
      <c r="M510" s="9" t="s">
        <v>40</v>
      </c>
      <c r="N510" s="9" t="s">
        <v>40</v>
      </c>
      <c r="O510" s="9" t="s">
        <v>40</v>
      </c>
      <c r="P510" s="9" t="s">
        <v>40</v>
      </c>
      <c r="Q510" s="9" t="s">
        <v>40</v>
      </c>
      <c r="R510" s="9" t="s">
        <v>40</v>
      </c>
      <c r="S510" s="9" t="s">
        <v>41</v>
      </c>
      <c r="T510" s="9" t="s">
        <v>40</v>
      </c>
      <c r="U510" s="9" t="s">
        <v>43</v>
      </c>
      <c r="V510" s="9" t="s">
        <v>40</v>
      </c>
      <c r="W510" s="9" t="s">
        <v>4180</v>
      </c>
      <c r="X510" s="9" t="s">
        <v>182</v>
      </c>
      <c r="Y510" s="9" t="s">
        <v>4181</v>
      </c>
      <c r="Z510" s="9" t="s">
        <v>4182</v>
      </c>
      <c r="AA510" s="9">
        <v>45495069</v>
      </c>
      <c r="AB510" s="9" t="s">
        <v>108</v>
      </c>
      <c r="AC510" s="9" t="s">
        <v>4183</v>
      </c>
      <c r="AD510" s="9" t="s">
        <v>4184</v>
      </c>
      <c r="AE510" s="9">
        <v>924865043</v>
      </c>
      <c r="AF510" s="9" t="s">
        <v>4185</v>
      </c>
      <c r="AG510" s="9" t="s">
        <v>1510</v>
      </c>
      <c r="AH510" s="7" t="s">
        <v>4186</v>
      </c>
      <c r="AI510" s="7"/>
      <c r="AJ510" s="7" t="s">
        <v>4187</v>
      </c>
      <c r="AK510" s="7" t="s">
        <v>4188</v>
      </c>
      <c r="AL510" s="7" t="s">
        <v>4189</v>
      </c>
      <c r="AM510" s="7" t="s">
        <v>1193</v>
      </c>
      <c r="AN510" s="7" t="s">
        <v>1503</v>
      </c>
      <c r="AO510" s="7" t="s">
        <v>1959</v>
      </c>
      <c r="AP510" s="22">
        <v>44502</v>
      </c>
      <c r="AQ510" s="7" t="s">
        <v>3616</v>
      </c>
    </row>
    <row r="511" spans="1:43" x14ac:dyDescent="0.25">
      <c r="A511" s="8">
        <v>46282.356979166667</v>
      </c>
      <c r="B511" s="9" t="s">
        <v>4190</v>
      </c>
      <c r="C511" s="9">
        <v>8</v>
      </c>
      <c r="D511" s="9">
        <v>4</v>
      </c>
      <c r="E511" s="9" t="s">
        <v>39</v>
      </c>
      <c r="F511" s="9" t="s">
        <v>41</v>
      </c>
      <c r="G511" s="9" t="s">
        <v>41</v>
      </c>
      <c r="H511" s="9" t="s">
        <v>40</v>
      </c>
      <c r="I511" s="9" t="s">
        <v>41</v>
      </c>
      <c r="J511" s="9" t="s">
        <v>43</v>
      </c>
      <c r="K511" s="9" t="s">
        <v>41</v>
      </c>
      <c r="L511" s="9" t="s">
        <v>41</v>
      </c>
      <c r="M511" s="9" t="s">
        <v>41</v>
      </c>
      <c r="N511" s="9" t="s">
        <v>40</v>
      </c>
      <c r="O511" s="9" t="s">
        <v>43</v>
      </c>
      <c r="P511" s="9" t="s">
        <v>41</v>
      </c>
      <c r="Q511" s="9" t="s">
        <v>41</v>
      </c>
      <c r="R511" s="9" t="s">
        <v>41</v>
      </c>
      <c r="S511" s="9" t="s">
        <v>40</v>
      </c>
      <c r="T511" s="9" t="s">
        <v>41</v>
      </c>
      <c r="U511" s="9" t="s">
        <v>41</v>
      </c>
      <c r="V511" s="9" t="s">
        <v>41</v>
      </c>
      <c r="W511" s="9" t="s">
        <v>139</v>
      </c>
      <c r="X511" s="9" t="s">
        <v>237</v>
      </c>
      <c r="Y511" s="9" t="s">
        <v>4191</v>
      </c>
      <c r="Z511" s="9" t="s">
        <v>4192</v>
      </c>
      <c r="AA511" s="9">
        <v>48415694</v>
      </c>
      <c r="AB511" s="9" t="s">
        <v>108</v>
      </c>
      <c r="AC511" s="9" t="s">
        <v>380</v>
      </c>
      <c r="AD511" s="9" t="s">
        <v>4193</v>
      </c>
      <c r="AE511" s="9">
        <v>971526174</v>
      </c>
      <c r="AF511" s="9" t="s">
        <v>4194</v>
      </c>
      <c r="AG511" s="9" t="s">
        <v>1510</v>
      </c>
      <c r="AH511" s="7" t="s">
        <v>4195</v>
      </c>
      <c r="AI511" s="7" t="s">
        <v>1076</v>
      </c>
      <c r="AJ511" s="7" t="s">
        <v>1147</v>
      </c>
      <c r="AK511" s="7" t="s">
        <v>1599</v>
      </c>
      <c r="AL511" s="7" t="s">
        <v>1040</v>
      </c>
      <c r="AM511" s="7" t="s">
        <v>986</v>
      </c>
      <c r="AN511" s="7" t="s">
        <v>1502</v>
      </c>
      <c r="AO511" s="7" t="s">
        <v>1961</v>
      </c>
      <c r="AP511" s="22">
        <v>46216</v>
      </c>
      <c r="AQ511" s="7" t="s">
        <v>3518</v>
      </c>
    </row>
    <row r="512" spans="1:43" x14ac:dyDescent="0.25">
      <c r="A512" s="8">
        <v>46282.358067129629</v>
      </c>
      <c r="B512" s="9" t="s">
        <v>4196</v>
      </c>
      <c r="C512" s="9">
        <v>10</v>
      </c>
      <c r="D512" s="9">
        <v>5</v>
      </c>
      <c r="E512" s="9" t="s">
        <v>71</v>
      </c>
      <c r="F512" s="9"/>
      <c r="G512" s="9"/>
      <c r="H512" s="9"/>
      <c r="I512" s="9"/>
      <c r="J512" s="9"/>
      <c r="K512" s="9"/>
      <c r="L512" s="9"/>
      <c r="M512" s="9"/>
      <c r="N512" s="9"/>
      <c r="O512" s="9"/>
      <c r="P512" s="9"/>
      <c r="Q512" s="9"/>
      <c r="R512" s="9"/>
      <c r="S512" s="9"/>
      <c r="T512" s="9"/>
      <c r="U512" s="9"/>
      <c r="V512" s="9"/>
      <c r="W512" s="9"/>
      <c r="X512" s="9"/>
      <c r="Y512" s="9" t="s">
        <v>4197</v>
      </c>
      <c r="Z512" s="9" t="s">
        <v>4198</v>
      </c>
      <c r="AA512" s="9">
        <v>46458831</v>
      </c>
      <c r="AB512" s="9" t="s">
        <v>108</v>
      </c>
      <c r="AC512" s="9" t="s">
        <v>4199</v>
      </c>
      <c r="AD512" s="9" t="s">
        <v>4200</v>
      </c>
      <c r="AE512" s="9">
        <v>992642225</v>
      </c>
      <c r="AF512" s="9" t="s">
        <v>4201</v>
      </c>
      <c r="AG512" s="9" t="s">
        <v>1524</v>
      </c>
      <c r="AH512" s="7" t="s">
        <v>4202</v>
      </c>
      <c r="AI512" s="7" t="s">
        <v>1076</v>
      </c>
      <c r="AJ512" s="7" t="s">
        <v>1147</v>
      </c>
      <c r="AK512" s="7" t="s">
        <v>1599</v>
      </c>
      <c r="AL512" s="7" t="s">
        <v>1040</v>
      </c>
      <c r="AM512" s="7" t="s">
        <v>986</v>
      </c>
      <c r="AN512" s="7" t="s">
        <v>1502</v>
      </c>
      <c r="AO512" s="7" t="s">
        <v>1961</v>
      </c>
      <c r="AP512" s="22">
        <v>46216</v>
      </c>
      <c r="AQ512" s="7" t="s">
        <v>3518</v>
      </c>
    </row>
    <row r="513" spans="1:43" x14ac:dyDescent="0.25">
      <c r="A513" s="8">
        <v>46282.401828703703</v>
      </c>
      <c r="B513" s="9" t="s">
        <v>4203</v>
      </c>
      <c r="C513" s="9">
        <v>10</v>
      </c>
      <c r="D513" s="9">
        <v>5</v>
      </c>
      <c r="E513" s="9" t="s">
        <v>39</v>
      </c>
      <c r="F513" s="9" t="s">
        <v>40</v>
      </c>
      <c r="G513" s="9" t="s">
        <v>40</v>
      </c>
      <c r="H513" s="9" t="s">
        <v>40</v>
      </c>
      <c r="I513" s="9" t="s">
        <v>40</v>
      </c>
      <c r="J513" s="9" t="s">
        <v>40</v>
      </c>
      <c r="K513" s="9" t="s">
        <v>43</v>
      </c>
      <c r="L513" s="9" t="s">
        <v>40</v>
      </c>
      <c r="M513" s="9" t="s">
        <v>41</v>
      </c>
      <c r="N513" s="9" t="s">
        <v>40</v>
      </c>
      <c r="O513" s="9" t="s">
        <v>40</v>
      </c>
      <c r="P513" s="9" t="s">
        <v>40</v>
      </c>
      <c r="Q513" s="9" t="s">
        <v>43</v>
      </c>
      <c r="R513" s="9" t="s">
        <v>40</v>
      </c>
      <c r="S513" s="9" t="s">
        <v>40</v>
      </c>
      <c r="T513" s="9" t="s">
        <v>40</v>
      </c>
      <c r="U513" s="9" t="s">
        <v>40</v>
      </c>
      <c r="V513" s="9" t="s">
        <v>40</v>
      </c>
      <c r="W513" s="9" t="s">
        <v>113</v>
      </c>
      <c r="X513" s="9" t="s">
        <v>443</v>
      </c>
      <c r="Y513" s="9" t="s">
        <v>4204</v>
      </c>
      <c r="Z513" s="9" t="s">
        <v>4205</v>
      </c>
      <c r="AA513" s="9" t="s">
        <v>4206</v>
      </c>
      <c r="AB513" s="9" t="s">
        <v>49</v>
      </c>
      <c r="AC513" s="9" t="s">
        <v>4207</v>
      </c>
      <c r="AD513" s="9" t="s">
        <v>4208</v>
      </c>
      <c r="AE513" s="9">
        <v>5654339305</v>
      </c>
      <c r="AF513" s="9" t="s">
        <v>4209</v>
      </c>
      <c r="AG513" s="9" t="s">
        <v>1524</v>
      </c>
      <c r="AH513" s="7" t="s">
        <v>4210</v>
      </c>
      <c r="AI513" s="7" t="s">
        <v>1086</v>
      </c>
      <c r="AJ513" s="7" t="s">
        <v>983</v>
      </c>
      <c r="AK513" s="7" t="s">
        <v>984</v>
      </c>
      <c r="AL513" s="7" t="s">
        <v>3763</v>
      </c>
      <c r="AM513" s="7" t="s">
        <v>986</v>
      </c>
      <c r="AN513" s="7" t="s">
        <v>1502</v>
      </c>
      <c r="AO513" s="7" t="s">
        <v>1960</v>
      </c>
      <c r="AP513" s="22">
        <v>46223</v>
      </c>
      <c r="AQ513" s="7" t="s">
        <v>3408</v>
      </c>
    </row>
    <row r="514" spans="1:43" x14ac:dyDescent="0.25">
      <c r="A514" s="8">
        <v>46282.431550925925</v>
      </c>
      <c r="B514" s="9" t="s">
        <v>4211</v>
      </c>
      <c r="C514" s="9">
        <v>8</v>
      </c>
      <c r="D514" s="9">
        <v>4</v>
      </c>
      <c r="E514" s="9" t="s">
        <v>39</v>
      </c>
      <c r="F514" s="9" t="s">
        <v>40</v>
      </c>
      <c r="G514" s="9" t="s">
        <v>40</v>
      </c>
      <c r="H514" s="9" t="s">
        <v>40</v>
      </c>
      <c r="I514" s="9" t="s">
        <v>40</v>
      </c>
      <c r="J514" s="9" t="s">
        <v>43</v>
      </c>
      <c r="K514" s="9" t="s">
        <v>42</v>
      </c>
      <c r="L514" s="9" t="s">
        <v>43</v>
      </c>
      <c r="M514" s="9" t="s">
        <v>43</v>
      </c>
      <c r="N514" s="9" t="s">
        <v>41</v>
      </c>
      <c r="O514" s="9" t="s">
        <v>43</v>
      </c>
      <c r="P514" s="9" t="s">
        <v>41</v>
      </c>
      <c r="Q514" s="9" t="s">
        <v>42</v>
      </c>
      <c r="R514" s="9" t="s">
        <v>43</v>
      </c>
      <c r="S514" s="9" t="s">
        <v>41</v>
      </c>
      <c r="T514" s="9" t="s">
        <v>40</v>
      </c>
      <c r="U514" s="9" t="s">
        <v>43</v>
      </c>
      <c r="V514" s="9" t="s">
        <v>41</v>
      </c>
      <c r="W514" s="9" t="s">
        <v>87</v>
      </c>
      <c r="X514" s="9" t="s">
        <v>1246</v>
      </c>
      <c r="Y514" s="9" t="s">
        <v>4212</v>
      </c>
      <c r="Z514" s="9" t="s">
        <v>4213</v>
      </c>
      <c r="AA514" s="9" t="s">
        <v>4214</v>
      </c>
      <c r="AB514" s="9" t="s">
        <v>49</v>
      </c>
      <c r="AC514" s="9" t="s">
        <v>4215</v>
      </c>
      <c r="AD514" s="9" t="s">
        <v>4216</v>
      </c>
      <c r="AE514" s="9">
        <v>5562229795</v>
      </c>
      <c r="AF514" s="9" t="s">
        <v>4217</v>
      </c>
      <c r="AG514" s="9" t="s">
        <v>1510</v>
      </c>
      <c r="AH514" s="7" t="s">
        <v>4218</v>
      </c>
      <c r="AI514" s="7" t="s">
        <v>1099</v>
      </c>
      <c r="AJ514" s="7" t="s">
        <v>1100</v>
      </c>
      <c r="AK514" s="7" t="s">
        <v>1101</v>
      </c>
      <c r="AL514" s="7" t="s">
        <v>990</v>
      </c>
      <c r="AM514" s="7" t="s">
        <v>1102</v>
      </c>
      <c r="AN514" s="7" t="s">
        <v>1502</v>
      </c>
      <c r="AO514" s="7" t="s">
        <v>1962</v>
      </c>
      <c r="AP514" s="22">
        <v>46202</v>
      </c>
      <c r="AQ514" s="7" t="s">
        <v>3518</v>
      </c>
    </row>
    <row r="515" spans="1:43" x14ac:dyDescent="0.25">
      <c r="A515" s="8">
        <v>46282.548333333332</v>
      </c>
      <c r="B515" s="9" t="s">
        <v>4219</v>
      </c>
      <c r="C515" s="9">
        <v>9</v>
      </c>
      <c r="D515" s="9">
        <v>4</v>
      </c>
      <c r="E515" s="9" t="s">
        <v>71</v>
      </c>
      <c r="F515" s="9"/>
      <c r="G515" s="9"/>
      <c r="H515" s="9"/>
      <c r="I515" s="9"/>
      <c r="J515" s="9"/>
      <c r="K515" s="9"/>
      <c r="L515" s="9"/>
      <c r="M515" s="9"/>
      <c r="N515" s="9"/>
      <c r="O515" s="9"/>
      <c r="P515" s="9"/>
      <c r="Q515" s="9"/>
      <c r="R515" s="9"/>
      <c r="S515" s="9"/>
      <c r="T515" s="9"/>
      <c r="U515" s="9"/>
      <c r="V515" s="9"/>
      <c r="W515" s="9"/>
      <c r="X515" s="9"/>
      <c r="Y515" s="9" t="s">
        <v>4220</v>
      </c>
      <c r="Z515" s="9" t="s">
        <v>4221</v>
      </c>
      <c r="AA515" s="9" t="s">
        <v>4222</v>
      </c>
      <c r="AB515" s="9" t="s">
        <v>49</v>
      </c>
      <c r="AC515" s="9" t="s">
        <v>4223</v>
      </c>
      <c r="AD515" s="9" t="s">
        <v>4224</v>
      </c>
      <c r="AE515" s="9">
        <v>5589717039</v>
      </c>
      <c r="AF515" s="9" t="s">
        <v>4225</v>
      </c>
      <c r="AG515" s="9" t="s">
        <v>1524</v>
      </c>
      <c r="AH515" s="7" t="s">
        <v>4226</v>
      </c>
      <c r="AI515" s="7" t="s">
        <v>4227</v>
      </c>
      <c r="AJ515" s="7" t="s">
        <v>1097</v>
      </c>
      <c r="AK515" s="7" t="s">
        <v>984</v>
      </c>
      <c r="AL515" s="7" t="s">
        <v>3763</v>
      </c>
      <c r="AM515" s="7" t="s">
        <v>986</v>
      </c>
      <c r="AN515" s="7" t="s">
        <v>1502</v>
      </c>
      <c r="AO515" s="7" t="s">
        <v>1960</v>
      </c>
      <c r="AP515" s="22">
        <v>44245</v>
      </c>
      <c r="AQ515" s="7" t="s">
        <v>3616</v>
      </c>
    </row>
    <row r="516" spans="1:43" x14ac:dyDescent="0.25">
      <c r="A516" s="8">
        <v>46282.578287037039</v>
      </c>
      <c r="B516" s="9" t="s">
        <v>4228</v>
      </c>
      <c r="C516" s="9">
        <v>10</v>
      </c>
      <c r="D516" s="9">
        <v>5</v>
      </c>
      <c r="E516" s="9" t="s">
        <v>39</v>
      </c>
      <c r="F516" s="9" t="s">
        <v>40</v>
      </c>
      <c r="G516" s="9" t="s">
        <v>40</v>
      </c>
      <c r="H516" s="9" t="s">
        <v>40</v>
      </c>
      <c r="I516" s="9" t="s">
        <v>40</v>
      </c>
      <c r="J516" s="9" t="s">
        <v>41</v>
      </c>
      <c r="K516" s="9" t="s">
        <v>43</v>
      </c>
      <c r="L516" s="9" t="s">
        <v>41</v>
      </c>
      <c r="M516" s="9" t="s">
        <v>41</v>
      </c>
      <c r="N516" s="9" t="s">
        <v>41</v>
      </c>
      <c r="O516" s="9" t="s">
        <v>41</v>
      </c>
      <c r="P516" s="9" t="s">
        <v>40</v>
      </c>
      <c r="Q516" s="9" t="s">
        <v>41</v>
      </c>
      <c r="R516" s="9" t="s">
        <v>41</v>
      </c>
      <c r="S516" s="9" t="s">
        <v>40</v>
      </c>
      <c r="T516" s="9" t="s">
        <v>40</v>
      </c>
      <c r="U516" s="9" t="s">
        <v>41</v>
      </c>
      <c r="V516" s="9" t="s">
        <v>41</v>
      </c>
      <c r="W516" s="9" t="s">
        <v>87</v>
      </c>
      <c r="X516" s="9" t="s">
        <v>122</v>
      </c>
      <c r="Y516" s="9" t="s">
        <v>4229</v>
      </c>
      <c r="Z516" s="9" t="s">
        <v>4230</v>
      </c>
      <c r="AA516" s="9">
        <v>1726686379</v>
      </c>
      <c r="AB516" s="9" t="s">
        <v>253</v>
      </c>
      <c r="AC516" s="9" t="s">
        <v>4231</v>
      </c>
      <c r="AD516" s="9" t="s">
        <v>4232</v>
      </c>
      <c r="AE516" s="9">
        <v>984706949</v>
      </c>
      <c r="AF516" s="9" t="s">
        <v>4233</v>
      </c>
      <c r="AG516" s="9" t="s">
        <v>1524</v>
      </c>
      <c r="AH516" s="7" t="s">
        <v>4234</v>
      </c>
      <c r="AI516" s="7" t="s">
        <v>1107</v>
      </c>
      <c r="AJ516" s="7" t="s">
        <v>1052</v>
      </c>
      <c r="AK516" s="7" t="s">
        <v>1046</v>
      </c>
      <c r="AL516" s="7" t="s">
        <v>1040</v>
      </c>
      <c r="AM516" s="7" t="s">
        <v>986</v>
      </c>
      <c r="AN516" s="7" t="s">
        <v>1502</v>
      </c>
      <c r="AO516" s="7" t="s">
        <v>1961</v>
      </c>
      <c r="AP516" s="22">
        <v>46098</v>
      </c>
      <c r="AQ516" s="7" t="s">
        <v>3395</v>
      </c>
    </row>
    <row r="517" spans="1:43" x14ac:dyDescent="0.25">
      <c r="A517" s="8">
        <v>46282.620844907404</v>
      </c>
      <c r="B517" s="9" t="s">
        <v>4235</v>
      </c>
      <c r="C517" s="9">
        <v>8</v>
      </c>
      <c r="D517" s="9">
        <v>3</v>
      </c>
      <c r="E517" s="9" t="s">
        <v>148</v>
      </c>
      <c r="F517" s="9"/>
      <c r="G517" s="9"/>
      <c r="H517" s="9"/>
      <c r="I517" s="9"/>
      <c r="J517" s="9"/>
      <c r="K517" s="9"/>
      <c r="L517" s="9"/>
      <c r="M517" s="9"/>
      <c r="N517" s="9"/>
      <c r="O517" s="9"/>
      <c r="P517" s="9"/>
      <c r="Q517" s="9"/>
      <c r="R517" s="9"/>
      <c r="S517" s="9"/>
      <c r="T517" s="9"/>
      <c r="U517" s="9"/>
      <c r="V517" s="9"/>
      <c r="W517" s="9"/>
      <c r="X517" s="9"/>
      <c r="Y517" s="9" t="s">
        <v>4236</v>
      </c>
      <c r="Z517" s="9" t="s">
        <v>4237</v>
      </c>
      <c r="AA517" s="9" t="s">
        <v>4238</v>
      </c>
      <c r="AB517" s="9" t="s">
        <v>49</v>
      </c>
      <c r="AC517" s="9" t="s">
        <v>4239</v>
      </c>
      <c r="AD517" s="9" t="s">
        <v>4240</v>
      </c>
      <c r="AE517" s="9">
        <v>5626457322</v>
      </c>
      <c r="AF517" s="9" t="s">
        <v>4241</v>
      </c>
      <c r="AG517" s="9" t="s">
        <v>1510</v>
      </c>
      <c r="AH517" s="7" t="s">
        <v>4242</v>
      </c>
      <c r="AI517" s="7" t="s">
        <v>1488</v>
      </c>
      <c r="AJ517" s="7" t="s">
        <v>1489</v>
      </c>
      <c r="AK517" s="7" t="s">
        <v>1007</v>
      </c>
      <c r="AL517" s="7" t="s">
        <v>1063</v>
      </c>
      <c r="AM517" s="7" t="s">
        <v>1009</v>
      </c>
      <c r="AN517" s="7" t="s">
        <v>1502</v>
      </c>
      <c r="AO517" s="7" t="s">
        <v>1963</v>
      </c>
      <c r="AP517" s="22">
        <v>45950</v>
      </c>
      <c r="AQ517" s="7" t="s">
        <v>3501</v>
      </c>
    </row>
    <row r="518" spans="1:43" x14ac:dyDescent="0.25">
      <c r="A518" s="8">
        <v>46282.734143518515</v>
      </c>
      <c r="B518" s="9" t="s">
        <v>4243</v>
      </c>
      <c r="C518" s="9">
        <v>10</v>
      </c>
      <c r="D518" s="9">
        <v>5</v>
      </c>
      <c r="E518" s="9" t="s">
        <v>39</v>
      </c>
      <c r="F518" s="9" t="s">
        <v>41</v>
      </c>
      <c r="G518" s="9" t="s">
        <v>41</v>
      </c>
      <c r="H518" s="9" t="s">
        <v>41</v>
      </c>
      <c r="I518" s="9" t="s">
        <v>41</v>
      </c>
      <c r="J518" s="9" t="s">
        <v>41</v>
      </c>
      <c r="K518" s="9" t="s">
        <v>41</v>
      </c>
      <c r="L518" s="9" t="s">
        <v>41</v>
      </c>
      <c r="M518" s="9" t="s">
        <v>41</v>
      </c>
      <c r="N518" s="9" t="s">
        <v>41</v>
      </c>
      <c r="O518" s="9" t="s">
        <v>41</v>
      </c>
      <c r="P518" s="9" t="s">
        <v>41</v>
      </c>
      <c r="Q518" s="9" t="s">
        <v>41</v>
      </c>
      <c r="R518" s="9" t="s">
        <v>41</v>
      </c>
      <c r="S518" s="9" t="s">
        <v>41</v>
      </c>
      <c r="T518" s="9" t="s">
        <v>41</v>
      </c>
      <c r="U518" s="9" t="s">
        <v>41</v>
      </c>
      <c r="V518" s="9" t="s">
        <v>41</v>
      </c>
      <c r="W518" s="9" t="s">
        <v>87</v>
      </c>
      <c r="X518" s="9" t="s">
        <v>2338</v>
      </c>
      <c r="Y518" s="9" t="s">
        <v>4244</v>
      </c>
      <c r="Z518" s="9" t="s">
        <v>4245</v>
      </c>
      <c r="AA518" s="9">
        <v>1717219727</v>
      </c>
      <c r="AB518" s="9" t="s">
        <v>253</v>
      </c>
      <c r="AC518" s="9" t="s">
        <v>4246</v>
      </c>
      <c r="AD518" s="9" t="s">
        <v>4247</v>
      </c>
      <c r="AE518" s="9">
        <v>98974001</v>
      </c>
      <c r="AF518" s="9" t="s">
        <v>4248</v>
      </c>
      <c r="AG518" s="9" t="s">
        <v>1524</v>
      </c>
      <c r="AH518" s="7" t="s">
        <v>4249</v>
      </c>
      <c r="AI518" s="7" t="s">
        <v>1109</v>
      </c>
      <c r="AJ518" s="7" t="s">
        <v>3285</v>
      </c>
      <c r="AK518" s="7" t="s">
        <v>1035</v>
      </c>
      <c r="AL518" s="7" t="s">
        <v>1040</v>
      </c>
      <c r="AM518" s="7" t="s">
        <v>986</v>
      </c>
      <c r="AN518" s="7" t="s">
        <v>1502</v>
      </c>
      <c r="AO518" s="7" t="s">
        <v>1961</v>
      </c>
      <c r="AP518" s="22">
        <v>46272</v>
      </c>
      <c r="AQ518" s="7" t="s">
        <v>3351</v>
      </c>
    </row>
    <row r="519" spans="1:43" x14ac:dyDescent="0.25">
      <c r="A519" s="8">
        <v>46283.42355324074</v>
      </c>
      <c r="B519" s="9" t="s">
        <v>4250</v>
      </c>
      <c r="C519" s="9">
        <v>9</v>
      </c>
      <c r="D519" s="9">
        <v>5</v>
      </c>
      <c r="E519" s="9" t="s">
        <v>39</v>
      </c>
      <c r="F519" s="9" t="s">
        <v>41</v>
      </c>
      <c r="G519" s="9" t="s">
        <v>43</v>
      </c>
      <c r="H519" s="9" t="s">
        <v>41</v>
      </c>
      <c r="I519" s="9" t="s">
        <v>40</v>
      </c>
      <c r="J519" s="9" t="s">
        <v>41</v>
      </c>
      <c r="K519" s="9" t="s">
        <v>43</v>
      </c>
      <c r="L519" s="9" t="s">
        <v>40</v>
      </c>
      <c r="M519" s="9" t="s">
        <v>40</v>
      </c>
      <c r="N519" s="9" t="s">
        <v>40</v>
      </c>
      <c r="O519" s="9" t="s">
        <v>41</v>
      </c>
      <c r="P519" s="9" t="s">
        <v>40</v>
      </c>
      <c r="Q519" s="9" t="s">
        <v>43</v>
      </c>
      <c r="R519" s="9" t="s">
        <v>40</v>
      </c>
      <c r="S519" s="9" t="s">
        <v>40</v>
      </c>
      <c r="T519" s="9" t="s">
        <v>40</v>
      </c>
      <c r="U519" s="9" t="s">
        <v>41</v>
      </c>
      <c r="V519" s="9" t="s">
        <v>41</v>
      </c>
      <c r="W519" s="9" t="s">
        <v>181</v>
      </c>
      <c r="X519" s="9" t="s">
        <v>182</v>
      </c>
      <c r="Y519" s="9" t="s">
        <v>4251</v>
      </c>
      <c r="Z519" s="9" t="s">
        <v>4252</v>
      </c>
      <c r="AA519" s="9">
        <v>1750132159</v>
      </c>
      <c r="AB519" s="9" t="s">
        <v>253</v>
      </c>
      <c r="AC519" s="9" t="s">
        <v>4253</v>
      </c>
      <c r="AD519" s="9" t="s">
        <v>4254</v>
      </c>
      <c r="AE519" s="9">
        <v>984354208</v>
      </c>
      <c r="AF519" s="9" t="s">
        <v>4255</v>
      </c>
      <c r="AG519" s="9" t="s">
        <v>1524</v>
      </c>
      <c r="AH519" s="7" t="s">
        <v>4256</v>
      </c>
      <c r="AI519" s="7" t="s">
        <v>2455</v>
      </c>
      <c r="AJ519" s="7" t="s">
        <v>1045</v>
      </c>
      <c r="AK519" s="7" t="s">
        <v>1046</v>
      </c>
      <c r="AL519" s="7" t="s">
        <v>1040</v>
      </c>
      <c r="AM519" s="7" t="s">
        <v>986</v>
      </c>
      <c r="AN519" s="7" t="s">
        <v>1502</v>
      </c>
      <c r="AO519" s="7" t="s">
        <v>1961</v>
      </c>
      <c r="AP519" s="22">
        <v>46245</v>
      </c>
      <c r="AQ519" s="7" t="s">
        <v>3408</v>
      </c>
    </row>
    <row r="520" spans="1:43" x14ac:dyDescent="0.25">
      <c r="A520" s="8">
        <v>46283.442094907405</v>
      </c>
      <c r="B520" s="9" t="s">
        <v>4257</v>
      </c>
      <c r="C520" s="9">
        <v>2</v>
      </c>
      <c r="D520" s="9">
        <v>1</v>
      </c>
      <c r="E520" s="9" t="s">
        <v>39</v>
      </c>
      <c r="F520" s="9" t="s">
        <v>52</v>
      </c>
      <c r="G520" s="9" t="s">
        <v>52</v>
      </c>
      <c r="H520" s="9" t="s">
        <v>52</v>
      </c>
      <c r="I520" s="9" t="s">
        <v>52</v>
      </c>
      <c r="J520" s="9" t="s">
        <v>41</v>
      </c>
      <c r="K520" s="9" t="s">
        <v>42</v>
      </c>
      <c r="L520" s="9" t="s">
        <v>42</v>
      </c>
      <c r="M520" s="9" t="s">
        <v>52</v>
      </c>
      <c r="N520" s="9" t="s">
        <v>52</v>
      </c>
      <c r="O520" s="9" t="s">
        <v>52</v>
      </c>
      <c r="P520" s="9" t="s">
        <v>41</v>
      </c>
      <c r="Q520" s="9" t="s">
        <v>52</v>
      </c>
      <c r="R520" s="9" t="s">
        <v>42</v>
      </c>
      <c r="S520" s="9" t="s">
        <v>52</v>
      </c>
      <c r="T520" s="9" t="s">
        <v>43</v>
      </c>
      <c r="U520" s="9" t="s">
        <v>52</v>
      </c>
      <c r="V520" s="9" t="s">
        <v>52</v>
      </c>
      <c r="W520" s="9" t="s">
        <v>172</v>
      </c>
      <c r="X520" s="9" t="s">
        <v>2837</v>
      </c>
      <c r="Y520" s="9" t="s">
        <v>4258</v>
      </c>
      <c r="Z520" s="9" t="s">
        <v>4259</v>
      </c>
      <c r="AA520" s="9" t="s">
        <v>4260</v>
      </c>
      <c r="AB520" s="9" t="s">
        <v>49</v>
      </c>
      <c r="AC520" s="9" t="s">
        <v>3237</v>
      </c>
      <c r="AD520" s="9" t="s">
        <v>4261</v>
      </c>
      <c r="AE520" s="9">
        <v>5645444616</v>
      </c>
      <c r="AF520" s="9" t="s">
        <v>4262</v>
      </c>
      <c r="AG520" s="9" t="s">
        <v>1552</v>
      </c>
      <c r="AH520" s="7" t="s">
        <v>4263</v>
      </c>
      <c r="AI520" s="7" t="s">
        <v>1135</v>
      </c>
      <c r="AJ520" s="7" t="s">
        <v>1089</v>
      </c>
      <c r="AK520" s="7" t="s">
        <v>1089</v>
      </c>
      <c r="AL520" s="7" t="s">
        <v>994</v>
      </c>
      <c r="AM520" s="7" t="s">
        <v>995</v>
      </c>
      <c r="AN520" s="7" t="s">
        <v>1502</v>
      </c>
      <c r="AO520" s="7" t="s">
        <v>1961</v>
      </c>
      <c r="AP520" s="22">
        <v>46241</v>
      </c>
      <c r="AQ520" s="7" t="s">
        <v>3408</v>
      </c>
    </row>
    <row r="521" spans="1:43" x14ac:dyDescent="0.25">
      <c r="A521" s="8">
        <v>46283.547627314816</v>
      </c>
      <c r="B521" s="9" t="s">
        <v>4264</v>
      </c>
      <c r="C521" s="9">
        <v>6</v>
      </c>
      <c r="D521" s="9">
        <v>2</v>
      </c>
      <c r="E521" s="9" t="s">
        <v>39</v>
      </c>
      <c r="F521" s="9" t="s">
        <v>52</v>
      </c>
      <c r="G521" s="9" t="s">
        <v>52</v>
      </c>
      <c r="H521" s="9" t="s">
        <v>52</v>
      </c>
      <c r="I521" s="9" t="s">
        <v>52</v>
      </c>
      <c r="J521" s="9" t="s">
        <v>52</v>
      </c>
      <c r="K521" s="9" t="s">
        <v>52</v>
      </c>
      <c r="L521" s="9" t="s">
        <v>52</v>
      </c>
      <c r="M521" s="9" t="s">
        <v>52</v>
      </c>
      <c r="N521" s="9" t="s">
        <v>52</v>
      </c>
      <c r="O521" s="9" t="s">
        <v>52</v>
      </c>
      <c r="P521" s="9" t="s">
        <v>52</v>
      </c>
      <c r="Q521" s="9" t="s">
        <v>52</v>
      </c>
      <c r="R521" s="9" t="s">
        <v>52</v>
      </c>
      <c r="S521" s="9" t="s">
        <v>52</v>
      </c>
      <c r="T521" s="9" t="s">
        <v>43</v>
      </c>
      <c r="U521" s="9" t="s">
        <v>43</v>
      </c>
      <c r="V521" s="9" t="s">
        <v>42</v>
      </c>
      <c r="W521" s="9" t="s">
        <v>181</v>
      </c>
      <c r="X521" s="9" t="s">
        <v>4265</v>
      </c>
      <c r="Y521" s="9" t="s">
        <v>4266</v>
      </c>
      <c r="Z521" s="9" t="s">
        <v>4267</v>
      </c>
      <c r="AA521" s="9" t="s">
        <v>4268</v>
      </c>
      <c r="AB521" s="9" t="s">
        <v>49</v>
      </c>
      <c r="AC521" s="9" t="s">
        <v>4269</v>
      </c>
      <c r="AD521" s="9" t="s">
        <v>4270</v>
      </c>
      <c r="AE521" s="9">
        <v>5540797374</v>
      </c>
      <c r="AF521" s="9" t="s">
        <v>4271</v>
      </c>
      <c r="AG521" s="9" t="s">
        <v>1552</v>
      </c>
      <c r="AH521" s="7" t="s">
        <v>4272</v>
      </c>
      <c r="AI521" s="7" t="s">
        <v>2108</v>
      </c>
      <c r="AJ521" s="7" t="s">
        <v>1015</v>
      </c>
      <c r="AK521" s="7" t="s">
        <v>999</v>
      </c>
      <c r="AL521" s="7" t="s">
        <v>3763</v>
      </c>
      <c r="AM521" s="7" t="s">
        <v>986</v>
      </c>
      <c r="AN521" s="7" t="s">
        <v>1502</v>
      </c>
      <c r="AO521" s="7" t="s">
        <v>1960</v>
      </c>
      <c r="AP521" s="22">
        <v>46216</v>
      </c>
      <c r="AQ521" s="7" t="s">
        <v>3518</v>
      </c>
    </row>
    <row r="522" spans="1:43" x14ac:dyDescent="0.25">
      <c r="A522" s="8">
        <v>46283.555150462962</v>
      </c>
      <c r="B522" s="9" t="s">
        <v>4273</v>
      </c>
      <c r="C522" s="9">
        <v>10</v>
      </c>
      <c r="D522" s="9">
        <v>4</v>
      </c>
      <c r="E522" s="9" t="s">
        <v>39</v>
      </c>
      <c r="F522" s="9" t="s">
        <v>40</v>
      </c>
      <c r="G522" s="9" t="s">
        <v>40</v>
      </c>
      <c r="H522" s="9" t="s">
        <v>40</v>
      </c>
      <c r="I522" s="9" t="s">
        <v>40</v>
      </c>
      <c r="J522" s="9" t="s">
        <v>40</v>
      </c>
      <c r="K522" s="9" t="s">
        <v>43</v>
      </c>
      <c r="L522" s="9" t="s">
        <v>40</v>
      </c>
      <c r="M522" s="9" t="s">
        <v>40</v>
      </c>
      <c r="N522" s="9" t="s">
        <v>40</v>
      </c>
      <c r="O522" s="9" t="s">
        <v>41</v>
      </c>
      <c r="P522" s="9" t="s">
        <v>40</v>
      </c>
      <c r="Q522" s="9" t="s">
        <v>41</v>
      </c>
      <c r="R522" s="9" t="s">
        <v>40</v>
      </c>
      <c r="S522" s="9" t="s">
        <v>40</v>
      </c>
      <c r="T522" s="9" t="s">
        <v>40</v>
      </c>
      <c r="U522" s="9" t="s">
        <v>40</v>
      </c>
      <c r="V522" s="9" t="s">
        <v>43</v>
      </c>
      <c r="W522" s="9" t="s">
        <v>87</v>
      </c>
      <c r="X522" s="9" t="s">
        <v>122</v>
      </c>
      <c r="Y522" s="9" t="s">
        <v>4274</v>
      </c>
      <c r="Z522" s="9" t="s">
        <v>4275</v>
      </c>
      <c r="AA522" s="9" t="s">
        <v>4276</v>
      </c>
      <c r="AB522" s="9" t="s">
        <v>49</v>
      </c>
      <c r="AC522" s="9" t="s">
        <v>3741</v>
      </c>
      <c r="AD522" s="9" t="s">
        <v>4277</v>
      </c>
      <c r="AE522" s="9">
        <v>5529204145</v>
      </c>
      <c r="AF522" s="9" t="s">
        <v>4278</v>
      </c>
      <c r="AG522" s="9" t="s">
        <v>1524</v>
      </c>
      <c r="AH522" s="7" t="s">
        <v>4279</v>
      </c>
      <c r="AI522" s="7" t="s">
        <v>1495</v>
      </c>
      <c r="AJ522" s="7" t="s">
        <v>1055</v>
      </c>
      <c r="AK522" s="7" t="s">
        <v>1055</v>
      </c>
      <c r="AL522" s="7" t="s">
        <v>994</v>
      </c>
      <c r="AM522" s="7" t="s">
        <v>995</v>
      </c>
      <c r="AN522" s="7" t="s">
        <v>1502</v>
      </c>
      <c r="AO522" s="7" t="s">
        <v>1960</v>
      </c>
      <c r="AP522" s="22">
        <v>46272</v>
      </c>
      <c r="AQ522" s="7" t="s">
        <v>3351</v>
      </c>
    </row>
    <row r="523" spans="1:43" x14ac:dyDescent="0.25">
      <c r="A523" s="8">
        <v>46283.632141203707</v>
      </c>
      <c r="B523" s="9" t="s">
        <v>4280</v>
      </c>
      <c r="C523" s="9">
        <v>10</v>
      </c>
      <c r="D523" s="9">
        <v>5</v>
      </c>
      <c r="E523" s="9" t="s">
        <v>39</v>
      </c>
      <c r="F523" s="9" t="s">
        <v>43</v>
      </c>
      <c r="G523" s="9" t="s">
        <v>43</v>
      </c>
      <c r="H523" s="9" t="s">
        <v>43</v>
      </c>
      <c r="I523" s="9" t="s">
        <v>43</v>
      </c>
      <c r="J523" s="9" t="s">
        <v>41</v>
      </c>
      <c r="K523" s="9" t="s">
        <v>43</v>
      </c>
      <c r="L523" s="9" t="s">
        <v>41</v>
      </c>
      <c r="M523" s="9" t="s">
        <v>41</v>
      </c>
      <c r="N523" s="9" t="s">
        <v>41</v>
      </c>
      <c r="O523" s="9" t="s">
        <v>41</v>
      </c>
      <c r="P523" s="9" t="s">
        <v>41</v>
      </c>
      <c r="Q523" s="9" t="s">
        <v>43</v>
      </c>
      <c r="R523" s="9" t="s">
        <v>41</v>
      </c>
      <c r="S523" s="9" t="s">
        <v>41</v>
      </c>
      <c r="T523" s="9" t="s">
        <v>41</v>
      </c>
      <c r="U523" s="9" t="s">
        <v>41</v>
      </c>
      <c r="V523" s="9" t="s">
        <v>41</v>
      </c>
      <c r="W523" s="9" t="s">
        <v>113</v>
      </c>
      <c r="X523" s="9" t="s">
        <v>4281</v>
      </c>
      <c r="Y523" s="9" t="s">
        <v>4282</v>
      </c>
      <c r="Z523" s="9" t="s">
        <v>4283</v>
      </c>
      <c r="AA523" s="9" t="s">
        <v>4284</v>
      </c>
      <c r="AB523" s="9" t="s">
        <v>49</v>
      </c>
      <c r="AC523" s="9" t="s">
        <v>4285</v>
      </c>
      <c r="AD523" s="9" t="s">
        <v>4286</v>
      </c>
      <c r="AE523" s="9">
        <v>5652549788</v>
      </c>
      <c r="AF523" s="9" t="s">
        <v>4287</v>
      </c>
      <c r="AG523" s="9" t="s">
        <v>1524</v>
      </c>
      <c r="AH523" s="7" t="s">
        <v>4288</v>
      </c>
      <c r="AI523" s="7" t="s">
        <v>4289</v>
      </c>
      <c r="AJ523" s="7" t="s">
        <v>1595</v>
      </c>
      <c r="AK523" s="7" t="s">
        <v>1595</v>
      </c>
      <c r="AL523" s="7" t="s">
        <v>994</v>
      </c>
      <c r="AM523" s="7" t="s">
        <v>995</v>
      </c>
      <c r="AN523" s="7" t="s">
        <v>1502</v>
      </c>
      <c r="AO523" s="7" t="s">
        <v>1961</v>
      </c>
      <c r="AP523" s="22">
        <v>46227</v>
      </c>
      <c r="AQ523" s="7" t="s">
        <v>3408</v>
      </c>
    </row>
    <row r="524" spans="1:43" x14ac:dyDescent="0.25">
      <c r="A524" s="8">
        <v>46286.441504629627</v>
      </c>
      <c r="B524" s="9" t="s">
        <v>4290</v>
      </c>
      <c r="C524" s="9">
        <v>5</v>
      </c>
      <c r="D524" s="9">
        <v>3</v>
      </c>
      <c r="E524" s="9" t="s">
        <v>71</v>
      </c>
      <c r="F524" s="9"/>
      <c r="G524" s="9"/>
      <c r="H524" s="9"/>
      <c r="I524" s="9"/>
      <c r="J524" s="9"/>
      <c r="K524" s="9"/>
      <c r="L524" s="9"/>
      <c r="M524" s="9"/>
      <c r="N524" s="9"/>
      <c r="O524" s="9"/>
      <c r="P524" s="9"/>
      <c r="Q524" s="9"/>
      <c r="R524" s="9"/>
      <c r="S524" s="9"/>
      <c r="T524" s="9"/>
      <c r="U524" s="9"/>
      <c r="V524" s="9"/>
      <c r="W524" s="9"/>
      <c r="X524" s="9"/>
      <c r="Y524" s="9" t="s">
        <v>4291</v>
      </c>
      <c r="Z524" s="9" t="s">
        <v>4292</v>
      </c>
      <c r="AA524" s="9">
        <v>1716751076</v>
      </c>
      <c r="AB524" s="9" t="s">
        <v>253</v>
      </c>
      <c r="AC524" s="9" t="s">
        <v>4293</v>
      </c>
      <c r="AD524" s="9" t="s">
        <v>4294</v>
      </c>
      <c r="AE524" s="9" t="s">
        <v>4295</v>
      </c>
      <c r="AF524" s="9" t="s">
        <v>4296</v>
      </c>
      <c r="AG524" s="9" t="s">
        <v>1552</v>
      </c>
      <c r="AH524" s="7" t="s">
        <v>4297</v>
      </c>
      <c r="AI524" s="7" t="s">
        <v>1044</v>
      </c>
      <c r="AJ524" s="7" t="s">
        <v>1045</v>
      </c>
      <c r="AK524" s="7" t="s">
        <v>1046</v>
      </c>
      <c r="AL524" s="7" t="s">
        <v>1040</v>
      </c>
      <c r="AM524" s="7" t="s">
        <v>986</v>
      </c>
      <c r="AN524" s="7" t="s">
        <v>1502</v>
      </c>
      <c r="AO524" s="7" t="s">
        <v>1961</v>
      </c>
      <c r="AP524" s="22">
        <v>45677</v>
      </c>
      <c r="AQ524" s="7" t="s">
        <v>3358</v>
      </c>
    </row>
    <row r="525" spans="1:43" x14ac:dyDescent="0.25">
      <c r="A525" s="8">
        <v>46286.446284722224</v>
      </c>
      <c r="B525" s="9" t="s">
        <v>4298</v>
      </c>
      <c r="C525" s="9">
        <v>6</v>
      </c>
      <c r="D525" s="9">
        <v>2</v>
      </c>
      <c r="E525" s="9" t="s">
        <v>71</v>
      </c>
      <c r="F525" s="9"/>
      <c r="G525" s="9"/>
      <c r="H525" s="9"/>
      <c r="I525" s="9"/>
      <c r="J525" s="9"/>
      <c r="K525" s="9"/>
      <c r="L525" s="9"/>
      <c r="M525" s="9"/>
      <c r="N525" s="9"/>
      <c r="O525" s="9"/>
      <c r="P525" s="9"/>
      <c r="Q525" s="9"/>
      <c r="R525" s="9"/>
      <c r="S525" s="9"/>
      <c r="T525" s="9"/>
      <c r="U525" s="9"/>
      <c r="V525" s="9"/>
      <c r="W525" s="9"/>
      <c r="X525" s="9"/>
      <c r="Y525" s="9" t="s">
        <v>4299</v>
      </c>
      <c r="Z525" s="9" t="s">
        <v>4300</v>
      </c>
      <c r="AA525" s="9">
        <v>1724124407</v>
      </c>
      <c r="AB525" s="9" t="s">
        <v>253</v>
      </c>
      <c r="AC525" s="9" t="s">
        <v>4301</v>
      </c>
      <c r="AD525" s="9" t="s">
        <v>4302</v>
      </c>
      <c r="AE525" s="9">
        <v>963240847</v>
      </c>
      <c r="AF525" s="9" t="s">
        <v>4303</v>
      </c>
      <c r="AG525" s="9" t="s">
        <v>1552</v>
      </c>
      <c r="AH525" s="7" t="s">
        <v>4304</v>
      </c>
      <c r="AI525" s="7" t="s">
        <v>1109</v>
      </c>
      <c r="AJ525" s="7" t="s">
        <v>3285</v>
      </c>
      <c r="AK525" s="7" t="s">
        <v>1035</v>
      </c>
      <c r="AL525" s="7" t="s">
        <v>1040</v>
      </c>
      <c r="AM525" s="7" t="s">
        <v>986</v>
      </c>
      <c r="AN525" s="7" t="s">
        <v>1502</v>
      </c>
      <c r="AO525" s="7" t="s">
        <v>1961</v>
      </c>
      <c r="AP525" s="22">
        <v>46272</v>
      </c>
      <c r="AQ525" s="7" t="s">
        <v>3351</v>
      </c>
    </row>
    <row r="526" spans="1:43" x14ac:dyDescent="0.25">
      <c r="A526" s="8">
        <v>46286.446400462963</v>
      </c>
      <c r="B526" s="9" t="s">
        <v>4305</v>
      </c>
      <c r="C526" s="9">
        <v>7</v>
      </c>
      <c r="D526" s="9">
        <v>4</v>
      </c>
      <c r="E526" s="9" t="s">
        <v>71</v>
      </c>
      <c r="F526" s="9"/>
      <c r="G526" s="9"/>
      <c r="H526" s="9"/>
      <c r="I526" s="9"/>
      <c r="J526" s="9"/>
      <c r="K526" s="9"/>
      <c r="L526" s="9"/>
      <c r="M526" s="9"/>
      <c r="N526" s="9"/>
      <c r="O526" s="9"/>
      <c r="P526" s="9"/>
      <c r="Q526" s="9"/>
      <c r="R526" s="9"/>
      <c r="S526" s="9"/>
      <c r="T526" s="9"/>
      <c r="U526" s="9"/>
      <c r="V526" s="9"/>
      <c r="W526" s="9"/>
      <c r="X526" s="9"/>
      <c r="Y526" s="9" t="s">
        <v>4306</v>
      </c>
      <c r="Z526" s="9" t="s">
        <v>4307</v>
      </c>
      <c r="AA526" s="9">
        <v>1713306734</v>
      </c>
      <c r="AB526" s="9" t="s">
        <v>253</v>
      </c>
      <c r="AC526" s="9" t="s">
        <v>4308</v>
      </c>
      <c r="AD526" s="9" t="s">
        <v>4309</v>
      </c>
      <c r="AE526" s="9">
        <v>984585027</v>
      </c>
      <c r="AF526" s="9" t="s">
        <v>4310</v>
      </c>
      <c r="AG526" s="9" t="s">
        <v>1510</v>
      </c>
      <c r="AH526" s="7" t="s">
        <v>4311</v>
      </c>
      <c r="AI526" s="7" t="s">
        <v>1109</v>
      </c>
      <c r="AJ526" s="7" t="s">
        <v>3285</v>
      </c>
      <c r="AK526" s="7" t="s">
        <v>1035</v>
      </c>
      <c r="AL526" s="7" t="s">
        <v>1040</v>
      </c>
      <c r="AM526" s="7" t="s">
        <v>986</v>
      </c>
      <c r="AN526" s="7" t="s">
        <v>1502</v>
      </c>
      <c r="AO526" s="7" t="s">
        <v>1961</v>
      </c>
      <c r="AP526" s="22">
        <v>46272</v>
      </c>
      <c r="AQ526" s="7" t="s">
        <v>3351</v>
      </c>
    </row>
    <row r="527" spans="1:43" x14ac:dyDescent="0.25">
      <c r="A527" s="8">
        <v>46286.447280092594</v>
      </c>
      <c r="B527" s="9" t="s">
        <v>4312</v>
      </c>
      <c r="C527" s="9">
        <v>10</v>
      </c>
      <c r="D527" s="9">
        <v>5</v>
      </c>
      <c r="E527" s="9" t="s">
        <v>71</v>
      </c>
      <c r="F527" s="9"/>
      <c r="G527" s="9"/>
      <c r="H527" s="9"/>
      <c r="I527" s="9"/>
      <c r="J527" s="9"/>
      <c r="K527" s="9"/>
      <c r="L527" s="9"/>
      <c r="M527" s="9"/>
      <c r="N527" s="9"/>
      <c r="O527" s="9"/>
      <c r="P527" s="9"/>
      <c r="Q527" s="9"/>
      <c r="R527" s="9"/>
      <c r="S527" s="9"/>
      <c r="T527" s="9"/>
      <c r="U527" s="9"/>
      <c r="V527" s="9"/>
      <c r="W527" s="9"/>
      <c r="X527" s="9"/>
      <c r="Y527" s="9" t="s">
        <v>4313</v>
      </c>
      <c r="Z527" s="9" t="s">
        <v>4314</v>
      </c>
      <c r="AA527" s="9">
        <v>1718862202</v>
      </c>
      <c r="AB527" s="9" t="s">
        <v>253</v>
      </c>
      <c r="AC527" s="9" t="s">
        <v>4315</v>
      </c>
      <c r="AD527" s="9" t="s">
        <v>4316</v>
      </c>
      <c r="AE527" s="9">
        <v>999384307</v>
      </c>
      <c r="AF527" s="9" t="s">
        <v>4317</v>
      </c>
      <c r="AG527" s="9" t="s">
        <v>1524</v>
      </c>
      <c r="AH527" s="7" t="s">
        <v>4318</v>
      </c>
      <c r="AI527" s="7" t="s">
        <v>1044</v>
      </c>
      <c r="AJ527" s="7" t="s">
        <v>1045</v>
      </c>
      <c r="AK527" s="7" t="s">
        <v>1046</v>
      </c>
      <c r="AL527" s="7" t="s">
        <v>1040</v>
      </c>
      <c r="AM527" s="7" t="s">
        <v>986</v>
      </c>
      <c r="AN527" s="7" t="s">
        <v>1502</v>
      </c>
      <c r="AO527" s="7" t="s">
        <v>1961</v>
      </c>
      <c r="AP527" s="22">
        <v>45922</v>
      </c>
      <c r="AQ527" s="7" t="s">
        <v>3501</v>
      </c>
    </row>
    <row r="528" spans="1:43" x14ac:dyDescent="0.25">
      <c r="A528" s="8">
        <v>46286.448877314811</v>
      </c>
      <c r="B528" s="9" t="s">
        <v>4319</v>
      </c>
      <c r="C528" s="9">
        <v>9</v>
      </c>
      <c r="D528" s="9">
        <v>4</v>
      </c>
      <c r="E528" s="9" t="s">
        <v>71</v>
      </c>
      <c r="F528" s="9"/>
      <c r="G528" s="9"/>
      <c r="H528" s="9"/>
      <c r="I528" s="9"/>
      <c r="J528" s="9"/>
      <c r="K528" s="9"/>
      <c r="L528" s="9"/>
      <c r="M528" s="9"/>
      <c r="N528" s="9"/>
      <c r="O528" s="9"/>
      <c r="P528" s="9"/>
      <c r="Q528" s="9"/>
      <c r="R528" s="9"/>
      <c r="S528" s="9"/>
      <c r="T528" s="9"/>
      <c r="U528" s="9"/>
      <c r="V528" s="9"/>
      <c r="W528" s="9"/>
      <c r="X528" s="9"/>
      <c r="Y528" s="9" t="s">
        <v>4320</v>
      </c>
      <c r="Z528" s="9" t="s">
        <v>4321</v>
      </c>
      <c r="AA528" s="9">
        <v>1722701172</v>
      </c>
      <c r="AB528" s="9" t="s">
        <v>253</v>
      </c>
      <c r="AC528" s="9" t="s">
        <v>2677</v>
      </c>
      <c r="AD528" s="9" t="s">
        <v>4322</v>
      </c>
      <c r="AE528" s="9">
        <v>982202326</v>
      </c>
      <c r="AF528" s="9" t="s">
        <v>4323</v>
      </c>
      <c r="AG528" s="9" t="s">
        <v>1524</v>
      </c>
      <c r="AH528" s="7" t="s">
        <v>4324</v>
      </c>
      <c r="AI528" s="7" t="s">
        <v>1088</v>
      </c>
      <c r="AJ528" s="7" t="s">
        <v>3285</v>
      </c>
      <c r="AK528" s="7" t="s">
        <v>1035</v>
      </c>
      <c r="AL528" s="7" t="s">
        <v>1040</v>
      </c>
      <c r="AM528" s="7" t="s">
        <v>986</v>
      </c>
      <c r="AN528" s="7" t="s">
        <v>1502</v>
      </c>
      <c r="AO528" s="7" t="s">
        <v>1961</v>
      </c>
      <c r="AP528" s="22">
        <v>46272</v>
      </c>
      <c r="AQ528" s="7" t="s">
        <v>3351</v>
      </c>
    </row>
    <row r="529" spans="1:43" x14ac:dyDescent="0.25">
      <c r="A529" s="8">
        <v>46286.466909722221</v>
      </c>
      <c r="B529" s="9" t="s">
        <v>4325</v>
      </c>
      <c r="C529" s="9">
        <v>1</v>
      </c>
      <c r="D529" s="9">
        <v>1</v>
      </c>
      <c r="E529" s="9" t="s">
        <v>71</v>
      </c>
      <c r="F529" s="9"/>
      <c r="G529" s="9"/>
      <c r="H529" s="9"/>
      <c r="I529" s="9"/>
      <c r="J529" s="9"/>
      <c r="K529" s="9"/>
      <c r="L529" s="9"/>
      <c r="M529" s="9"/>
      <c r="N529" s="9"/>
      <c r="O529" s="9"/>
      <c r="P529" s="9"/>
      <c r="Q529" s="9"/>
      <c r="R529" s="9"/>
      <c r="S529" s="9"/>
      <c r="T529" s="9"/>
      <c r="U529" s="9"/>
      <c r="V529" s="9"/>
      <c r="W529" s="9"/>
      <c r="X529" s="9"/>
      <c r="Y529" s="9" t="s">
        <v>4326</v>
      </c>
      <c r="Z529" s="9" t="s">
        <v>4327</v>
      </c>
      <c r="AA529" s="9">
        <v>1712358496</v>
      </c>
      <c r="AB529" s="9" t="s">
        <v>253</v>
      </c>
      <c r="AC529" s="9" t="s">
        <v>4328</v>
      </c>
      <c r="AD529" s="9" t="s">
        <v>4329</v>
      </c>
      <c r="AE529" s="9">
        <v>997073649</v>
      </c>
      <c r="AF529" s="9" t="s">
        <v>4330</v>
      </c>
      <c r="AG529" s="9" t="s">
        <v>1552</v>
      </c>
      <c r="AH529" s="7" t="s">
        <v>4331</v>
      </c>
      <c r="AI529" s="7" t="s">
        <v>4332</v>
      </c>
      <c r="AJ529" s="7" t="s">
        <v>1119</v>
      </c>
      <c r="AK529" s="7" t="s">
        <v>1120</v>
      </c>
      <c r="AL529" s="7" t="s">
        <v>1063</v>
      </c>
      <c r="AM529" s="7" t="s">
        <v>1009</v>
      </c>
      <c r="AN529" s="7" t="s">
        <v>1502</v>
      </c>
      <c r="AO529" s="7" t="s">
        <v>1963</v>
      </c>
      <c r="AP529" s="22">
        <v>44942</v>
      </c>
      <c r="AQ529" s="7" t="s">
        <v>3358</v>
      </c>
    </row>
    <row r="530" spans="1:43" x14ac:dyDescent="0.25">
      <c r="A530" s="8">
        <v>46286.47583333333</v>
      </c>
      <c r="B530" s="9" t="s">
        <v>4333</v>
      </c>
      <c r="C530" s="9">
        <v>8</v>
      </c>
      <c r="D530" s="9">
        <v>4</v>
      </c>
      <c r="E530" s="9" t="s">
        <v>71</v>
      </c>
      <c r="F530" s="9"/>
      <c r="G530" s="9"/>
      <c r="H530" s="9"/>
      <c r="I530" s="9"/>
      <c r="J530" s="9"/>
      <c r="K530" s="9"/>
      <c r="L530" s="9"/>
      <c r="M530" s="9"/>
      <c r="N530" s="9"/>
      <c r="O530" s="9"/>
      <c r="P530" s="9"/>
      <c r="Q530" s="9"/>
      <c r="R530" s="9"/>
      <c r="S530" s="9"/>
      <c r="T530" s="9"/>
      <c r="U530" s="9"/>
      <c r="V530" s="9"/>
      <c r="W530" s="9"/>
      <c r="X530" s="9"/>
      <c r="Y530" s="9" t="s">
        <v>4334</v>
      </c>
      <c r="Z530" s="9" t="s">
        <v>4335</v>
      </c>
      <c r="AA530" s="9">
        <v>1721350807</v>
      </c>
      <c r="AB530" s="9" t="s">
        <v>253</v>
      </c>
      <c r="AC530" s="9" t="s">
        <v>4336</v>
      </c>
      <c r="AD530" s="9" t="s">
        <v>4337</v>
      </c>
      <c r="AE530" s="9">
        <v>979256583</v>
      </c>
      <c r="AF530" s="9" t="s">
        <v>4338</v>
      </c>
      <c r="AG530" s="9" t="s">
        <v>1510</v>
      </c>
      <c r="AH530" s="7" t="s">
        <v>4339</v>
      </c>
      <c r="AI530" s="7" t="s">
        <v>1172</v>
      </c>
      <c r="AJ530" s="7" t="s">
        <v>1045</v>
      </c>
      <c r="AK530" s="7" t="s">
        <v>1046</v>
      </c>
      <c r="AL530" s="7" t="s">
        <v>1040</v>
      </c>
      <c r="AM530" s="7" t="s">
        <v>986</v>
      </c>
      <c r="AN530" s="7" t="s">
        <v>1502</v>
      </c>
      <c r="AO530" s="7" t="s">
        <v>1961</v>
      </c>
      <c r="AP530" s="22">
        <v>45735</v>
      </c>
      <c r="AQ530" s="7" t="s">
        <v>3358</v>
      </c>
    </row>
    <row r="531" spans="1:43" x14ac:dyDescent="0.25">
      <c r="A531" s="8">
        <v>46286.534097222226</v>
      </c>
      <c r="B531" s="9" t="s">
        <v>4340</v>
      </c>
      <c r="C531" s="9">
        <v>7</v>
      </c>
      <c r="D531" s="9">
        <v>5</v>
      </c>
      <c r="E531" s="9" t="s">
        <v>39</v>
      </c>
      <c r="F531" s="9" t="s">
        <v>40</v>
      </c>
      <c r="G531" s="9" t="s">
        <v>40</v>
      </c>
      <c r="H531" s="9" t="s">
        <v>40</v>
      </c>
      <c r="I531" s="9" t="s">
        <v>40</v>
      </c>
      <c r="J531" s="9" t="s">
        <v>43</v>
      </c>
      <c r="K531" s="9" t="s">
        <v>43</v>
      </c>
      <c r="L531" s="9" t="s">
        <v>43</v>
      </c>
      <c r="M531" s="9" t="s">
        <v>40</v>
      </c>
      <c r="N531" s="9" t="s">
        <v>40</v>
      </c>
      <c r="O531" s="9" t="s">
        <v>43</v>
      </c>
      <c r="P531" s="9" t="s">
        <v>41</v>
      </c>
      <c r="Q531" s="9" t="s">
        <v>43</v>
      </c>
      <c r="R531" s="9" t="s">
        <v>43</v>
      </c>
      <c r="S531" s="9" t="s">
        <v>41</v>
      </c>
      <c r="T531" s="9" t="s">
        <v>40</v>
      </c>
      <c r="U531" s="9" t="s">
        <v>40</v>
      </c>
      <c r="V531" s="9" t="s">
        <v>41</v>
      </c>
      <c r="W531" s="9" t="s">
        <v>87</v>
      </c>
      <c r="X531" s="9" t="s">
        <v>104</v>
      </c>
      <c r="Y531" s="9" t="s">
        <v>4341</v>
      </c>
      <c r="Z531" s="9" t="s">
        <v>4342</v>
      </c>
      <c r="AA531" s="9">
        <v>9863435</v>
      </c>
      <c r="AB531" s="9" t="s">
        <v>108</v>
      </c>
      <c r="AC531" s="9" t="s">
        <v>4175</v>
      </c>
      <c r="AD531" s="9" t="s">
        <v>4343</v>
      </c>
      <c r="AE531" s="9">
        <v>981283867</v>
      </c>
      <c r="AF531" s="9" t="s">
        <v>4344</v>
      </c>
      <c r="AG531" s="9" t="s">
        <v>1510</v>
      </c>
      <c r="AH531" s="7" t="s">
        <v>4345</v>
      </c>
      <c r="AI531" s="7" t="s">
        <v>2457</v>
      </c>
      <c r="AJ531" s="7" t="s">
        <v>1147</v>
      </c>
      <c r="AK531" s="7" t="s">
        <v>1599</v>
      </c>
      <c r="AL531" s="7" t="s">
        <v>1040</v>
      </c>
      <c r="AM531" s="7" t="s">
        <v>986</v>
      </c>
      <c r="AN531" s="7" t="s">
        <v>1502</v>
      </c>
      <c r="AO531" s="7" t="s">
        <v>1961</v>
      </c>
      <c r="AP531" s="22">
        <v>46097</v>
      </c>
      <c r="AQ531" s="7" t="s">
        <v>3395</v>
      </c>
    </row>
    <row r="532" spans="1:43" x14ac:dyDescent="0.25">
      <c r="A532" s="8">
        <v>46286.552604166667</v>
      </c>
      <c r="B532" s="9" t="s">
        <v>4346</v>
      </c>
      <c r="C532" s="9">
        <v>10</v>
      </c>
      <c r="D532" s="9">
        <v>5</v>
      </c>
      <c r="E532" s="9" t="s">
        <v>148</v>
      </c>
      <c r="F532" s="9"/>
      <c r="G532" s="9"/>
      <c r="H532" s="9"/>
      <c r="I532" s="9"/>
      <c r="J532" s="9"/>
      <c r="K532" s="9"/>
      <c r="L532" s="9"/>
      <c r="M532" s="9"/>
      <c r="N532" s="9"/>
      <c r="O532" s="9"/>
      <c r="P532" s="9"/>
      <c r="Q532" s="9"/>
      <c r="R532" s="9"/>
      <c r="S532" s="9"/>
      <c r="T532" s="9"/>
      <c r="U532" s="9"/>
      <c r="V532" s="9"/>
      <c r="W532" s="9"/>
      <c r="X532" s="9"/>
      <c r="Y532" s="9" t="s">
        <v>4347</v>
      </c>
      <c r="Z532" s="9" t="s">
        <v>4348</v>
      </c>
      <c r="AA532" s="9">
        <v>1753812989</v>
      </c>
      <c r="AB532" s="9" t="s">
        <v>253</v>
      </c>
      <c r="AC532" s="9" t="s">
        <v>4349</v>
      </c>
      <c r="AD532" s="9" t="s">
        <v>4350</v>
      </c>
      <c r="AE532" s="9">
        <v>978933936</v>
      </c>
      <c r="AF532" s="9" t="s">
        <v>4351</v>
      </c>
      <c r="AG532" s="9" t="s">
        <v>1524</v>
      </c>
      <c r="AH532" s="7" t="s">
        <v>4352</v>
      </c>
      <c r="AI532" s="7" t="s">
        <v>4353</v>
      </c>
      <c r="AJ532" s="7" t="s">
        <v>1078</v>
      </c>
      <c r="AK532" s="7" t="s">
        <v>1046</v>
      </c>
      <c r="AL532" s="7" t="s">
        <v>1040</v>
      </c>
      <c r="AM532" s="7" t="s">
        <v>986</v>
      </c>
      <c r="AN532" s="7" t="s">
        <v>1502</v>
      </c>
      <c r="AO532" s="7" t="s">
        <v>1961</v>
      </c>
      <c r="AP532" s="22">
        <v>46105</v>
      </c>
      <c r="AQ532" s="7" t="s">
        <v>3395</v>
      </c>
    </row>
    <row r="533" spans="1:43" x14ac:dyDescent="0.25">
      <c r="A533" s="8">
        <v>46286.580833333333</v>
      </c>
      <c r="B533" s="9" t="s">
        <v>4354</v>
      </c>
      <c r="C533" s="9">
        <v>4</v>
      </c>
      <c r="D533" s="9">
        <v>3</v>
      </c>
      <c r="E533" s="9" t="s">
        <v>71</v>
      </c>
      <c r="F533" s="9"/>
      <c r="G533" s="9"/>
      <c r="H533" s="9"/>
      <c r="I533" s="9"/>
      <c r="J533" s="9"/>
      <c r="K533" s="9"/>
      <c r="L533" s="9"/>
      <c r="M533" s="9"/>
      <c r="N533" s="9"/>
      <c r="O533" s="9"/>
      <c r="P533" s="9"/>
      <c r="Q533" s="9"/>
      <c r="R533" s="9"/>
      <c r="S533" s="9"/>
      <c r="T533" s="9"/>
      <c r="U533" s="9"/>
      <c r="V533" s="9"/>
      <c r="W533" s="9"/>
      <c r="X533" s="9"/>
      <c r="Y533" s="9" t="s">
        <v>4355</v>
      </c>
      <c r="Z533" s="9" t="s">
        <v>4356</v>
      </c>
      <c r="AA533" s="9">
        <v>1726075169</v>
      </c>
      <c r="AB533" s="9" t="s">
        <v>253</v>
      </c>
      <c r="AC533" s="9" t="s">
        <v>2633</v>
      </c>
      <c r="AD533" s="9" t="s">
        <v>4357</v>
      </c>
      <c r="AE533" s="9">
        <v>984028415</v>
      </c>
      <c r="AF533" s="9" t="s">
        <v>4358</v>
      </c>
      <c r="AG533" s="9" t="s">
        <v>1552</v>
      </c>
      <c r="AH533" s="7" t="s">
        <v>4359</v>
      </c>
      <c r="AI533" s="7" t="s">
        <v>1044</v>
      </c>
      <c r="AJ533" s="7" t="s">
        <v>1045</v>
      </c>
      <c r="AK533" s="7" t="s">
        <v>1046</v>
      </c>
      <c r="AL533" s="7" t="s">
        <v>1040</v>
      </c>
      <c r="AM533" s="7" t="s">
        <v>986</v>
      </c>
      <c r="AN533" s="7" t="s">
        <v>1502</v>
      </c>
      <c r="AO533" s="7" t="s">
        <v>1961</v>
      </c>
      <c r="AP533" s="22">
        <v>45922</v>
      </c>
      <c r="AQ533" s="7" t="s">
        <v>3501</v>
      </c>
    </row>
    <row r="534" spans="1:43" x14ac:dyDescent="0.25">
      <c r="A534" s="8">
        <v>46286.586898148147</v>
      </c>
      <c r="B534" s="9" t="s">
        <v>4360</v>
      </c>
      <c r="C534" s="9">
        <v>7</v>
      </c>
      <c r="D534" s="9">
        <v>4</v>
      </c>
      <c r="E534" s="9" t="s">
        <v>71</v>
      </c>
      <c r="F534" s="9"/>
      <c r="G534" s="9"/>
      <c r="H534" s="9"/>
      <c r="I534" s="9"/>
      <c r="J534" s="9"/>
      <c r="K534" s="9"/>
      <c r="L534" s="9"/>
      <c r="M534" s="9"/>
      <c r="N534" s="9"/>
      <c r="O534" s="9"/>
      <c r="P534" s="9"/>
      <c r="Q534" s="9"/>
      <c r="R534" s="9"/>
      <c r="S534" s="9"/>
      <c r="T534" s="9"/>
      <c r="U534" s="9"/>
      <c r="V534" s="9"/>
      <c r="W534" s="9"/>
      <c r="X534" s="9"/>
      <c r="Y534" s="9" t="s">
        <v>4361</v>
      </c>
      <c r="Z534" s="9" t="s">
        <v>4362</v>
      </c>
      <c r="AA534" s="9">
        <v>1725276339</v>
      </c>
      <c r="AB534" s="9" t="s">
        <v>253</v>
      </c>
      <c r="AC534" s="9" t="s">
        <v>294</v>
      </c>
      <c r="AD534" s="9" t="s">
        <v>4363</v>
      </c>
      <c r="AE534" s="9">
        <v>992546753</v>
      </c>
      <c r="AF534" s="9" t="s">
        <v>4364</v>
      </c>
      <c r="AG534" s="9" t="s">
        <v>1510</v>
      </c>
      <c r="AH534" s="7" t="s">
        <v>4365</v>
      </c>
      <c r="AI534" s="7" t="s">
        <v>1045</v>
      </c>
      <c r="AJ534" s="7" t="s">
        <v>1045</v>
      </c>
      <c r="AK534" s="7" t="s">
        <v>1046</v>
      </c>
      <c r="AL534" s="7" t="s">
        <v>1040</v>
      </c>
      <c r="AM534" s="7" t="s">
        <v>986</v>
      </c>
      <c r="AN534" s="7" t="s">
        <v>1502</v>
      </c>
      <c r="AO534" s="7" t="s">
        <v>1961</v>
      </c>
      <c r="AP534" s="22">
        <v>46083</v>
      </c>
      <c r="AQ534" s="7" t="s">
        <v>3395</v>
      </c>
    </row>
    <row r="535" spans="1:43" x14ac:dyDescent="0.25">
      <c r="A535" s="8">
        <v>46286.590775462966</v>
      </c>
      <c r="B535" s="9" t="s">
        <v>4366</v>
      </c>
      <c r="C535" s="9">
        <v>10</v>
      </c>
      <c r="D535" s="9">
        <v>5</v>
      </c>
      <c r="E535" s="9" t="s">
        <v>71</v>
      </c>
      <c r="F535" s="9"/>
      <c r="G535" s="9"/>
      <c r="H535" s="9"/>
      <c r="I535" s="9"/>
      <c r="J535" s="9"/>
      <c r="K535" s="9"/>
      <c r="L535" s="9"/>
      <c r="M535" s="9"/>
      <c r="N535" s="9"/>
      <c r="O535" s="9"/>
      <c r="P535" s="9"/>
      <c r="Q535" s="9"/>
      <c r="R535" s="9"/>
      <c r="S535" s="9"/>
      <c r="T535" s="9"/>
      <c r="U535" s="9"/>
      <c r="V535" s="9"/>
      <c r="W535" s="9"/>
      <c r="X535" s="9"/>
      <c r="Y535" s="9" t="s">
        <v>4367</v>
      </c>
      <c r="Z535" s="9" t="s">
        <v>4368</v>
      </c>
      <c r="AA535" s="9">
        <v>1723704126</v>
      </c>
      <c r="AB535" s="9" t="s">
        <v>253</v>
      </c>
      <c r="AC535" s="9" t="s">
        <v>294</v>
      </c>
      <c r="AD535" s="9" t="s">
        <v>4369</v>
      </c>
      <c r="AE535" s="9">
        <v>984946008</v>
      </c>
      <c r="AF535" s="9" t="s">
        <v>4370</v>
      </c>
      <c r="AG535" s="9" t="s">
        <v>1524</v>
      </c>
      <c r="AH535" s="7" t="s">
        <v>4371</v>
      </c>
      <c r="AI535" s="7" t="s">
        <v>1045</v>
      </c>
      <c r="AJ535" s="7" t="s">
        <v>1045</v>
      </c>
      <c r="AK535" s="7" t="s">
        <v>1046</v>
      </c>
      <c r="AL535" s="7" t="s">
        <v>1040</v>
      </c>
      <c r="AM535" s="7" t="s">
        <v>986</v>
      </c>
      <c r="AN535" s="7" t="s">
        <v>1502</v>
      </c>
      <c r="AO535" s="7" t="s">
        <v>1961</v>
      </c>
      <c r="AP535" s="22">
        <v>46105</v>
      </c>
      <c r="AQ535" s="7" t="s">
        <v>3395</v>
      </c>
    </row>
    <row r="536" spans="1:43" x14ac:dyDescent="0.25">
      <c r="A536" s="8">
        <v>46286.631180555552</v>
      </c>
      <c r="B536" s="9" t="s">
        <v>4372</v>
      </c>
      <c r="C536" s="9">
        <v>9</v>
      </c>
      <c r="D536" s="9">
        <v>3</v>
      </c>
      <c r="E536" s="9" t="s">
        <v>39</v>
      </c>
      <c r="F536" s="9" t="s">
        <v>43</v>
      </c>
      <c r="G536" s="9" t="s">
        <v>43</v>
      </c>
      <c r="H536" s="9" t="s">
        <v>43</v>
      </c>
      <c r="I536" s="9" t="s">
        <v>41</v>
      </c>
      <c r="J536" s="9" t="s">
        <v>42</v>
      </c>
      <c r="K536" s="9" t="s">
        <v>52</v>
      </c>
      <c r="L536" s="9" t="s">
        <v>43</v>
      </c>
      <c r="M536" s="9" t="s">
        <v>43</v>
      </c>
      <c r="N536" s="9" t="s">
        <v>42</v>
      </c>
      <c r="O536" s="9" t="s">
        <v>42</v>
      </c>
      <c r="P536" s="9" t="s">
        <v>42</v>
      </c>
      <c r="Q536" s="9" t="s">
        <v>42</v>
      </c>
      <c r="R536" s="9" t="s">
        <v>43</v>
      </c>
      <c r="S536" s="9" t="s">
        <v>43</v>
      </c>
      <c r="T536" s="9" t="s">
        <v>42</v>
      </c>
      <c r="U536" s="9" t="s">
        <v>43</v>
      </c>
      <c r="V536" s="9" t="s">
        <v>43</v>
      </c>
      <c r="W536" s="9" t="s">
        <v>172</v>
      </c>
      <c r="X536" s="9" t="s">
        <v>681</v>
      </c>
      <c r="Y536" s="9" t="s">
        <v>4373</v>
      </c>
      <c r="Z536" s="9" t="s">
        <v>4374</v>
      </c>
      <c r="AA536" s="9" t="s">
        <v>4375</v>
      </c>
      <c r="AB536" s="9" t="s">
        <v>49</v>
      </c>
      <c r="AC536" s="9" t="s">
        <v>4376</v>
      </c>
      <c r="AD536" s="9" t="s">
        <v>4377</v>
      </c>
      <c r="AE536" s="9">
        <v>5519605815</v>
      </c>
      <c r="AF536" s="9" t="s">
        <v>4378</v>
      </c>
      <c r="AG536" s="9" t="s">
        <v>1524</v>
      </c>
      <c r="AH536" s="7" t="s">
        <v>4379</v>
      </c>
      <c r="AI536" s="7" t="s">
        <v>2438</v>
      </c>
      <c r="AJ536" s="7" t="s">
        <v>1100</v>
      </c>
      <c r="AK536" s="7" t="s">
        <v>1101</v>
      </c>
      <c r="AL536" s="7" t="s">
        <v>990</v>
      </c>
      <c r="AM536" s="7" t="s">
        <v>1102</v>
      </c>
      <c r="AN536" s="7" t="s">
        <v>1502</v>
      </c>
      <c r="AO536" s="7" t="s">
        <v>1961</v>
      </c>
      <c r="AP536" s="22">
        <v>46045</v>
      </c>
      <c r="AQ536" s="7" t="s">
        <v>3501</v>
      </c>
    </row>
    <row r="537" spans="1:43" x14ac:dyDescent="0.25">
      <c r="A537" s="8">
        <v>46286.755347222221</v>
      </c>
      <c r="B537" s="9" t="s">
        <v>4380</v>
      </c>
      <c r="C537" s="9">
        <v>8</v>
      </c>
      <c r="D537" s="9">
        <v>4</v>
      </c>
      <c r="E537" s="9" t="s">
        <v>71</v>
      </c>
      <c r="F537" s="9"/>
      <c r="G537" s="9"/>
      <c r="H537" s="9"/>
      <c r="I537" s="9"/>
      <c r="J537" s="9"/>
      <c r="K537" s="9"/>
      <c r="L537" s="9"/>
      <c r="M537" s="9"/>
      <c r="N537" s="9"/>
      <c r="O537" s="9"/>
      <c r="P537" s="9"/>
      <c r="Q537" s="9"/>
      <c r="R537" s="9"/>
      <c r="S537" s="9"/>
      <c r="T537" s="9"/>
      <c r="U537" s="9"/>
      <c r="V537" s="9"/>
      <c r="W537" s="9"/>
      <c r="X537" s="9"/>
      <c r="Y537" s="9" t="s">
        <v>4381</v>
      </c>
      <c r="Z537" s="9" t="s">
        <v>4382</v>
      </c>
      <c r="AA537" s="9">
        <v>1719327270</v>
      </c>
      <c r="AB537" s="9" t="s">
        <v>253</v>
      </c>
      <c r="AC537" s="9" t="s">
        <v>2672</v>
      </c>
      <c r="AD537" s="9" t="s">
        <v>4383</v>
      </c>
      <c r="AE537" s="9">
        <v>985539337</v>
      </c>
      <c r="AF537" s="9" t="s">
        <v>4384</v>
      </c>
      <c r="AG537" s="9" t="s">
        <v>1510</v>
      </c>
      <c r="AH537" s="7" t="s">
        <v>4385</v>
      </c>
      <c r="AI537" s="7" t="s">
        <v>2773</v>
      </c>
      <c r="AJ537" s="7" t="s">
        <v>1078</v>
      </c>
      <c r="AK537" s="7" t="s">
        <v>1046</v>
      </c>
      <c r="AL537" s="7" t="s">
        <v>1040</v>
      </c>
      <c r="AM537" s="7" t="s">
        <v>986</v>
      </c>
      <c r="AN537" s="7" t="s">
        <v>1502</v>
      </c>
      <c r="AO537" s="7" t="s">
        <v>1961</v>
      </c>
      <c r="AP537" s="22">
        <v>45922</v>
      </c>
      <c r="AQ537" s="7" t="s">
        <v>3501</v>
      </c>
    </row>
    <row r="538" spans="1:43" x14ac:dyDescent="0.25">
      <c r="A538" s="8">
        <v>46286.792893518519</v>
      </c>
      <c r="B538" s="9" t="s">
        <v>4386</v>
      </c>
      <c r="C538" s="9">
        <v>7</v>
      </c>
      <c r="D538" s="9">
        <v>4</v>
      </c>
      <c r="E538" s="9" t="s">
        <v>71</v>
      </c>
      <c r="F538" s="9"/>
      <c r="G538" s="9"/>
      <c r="H538" s="9"/>
      <c r="I538" s="9"/>
      <c r="J538" s="9"/>
      <c r="K538" s="9"/>
      <c r="L538" s="9"/>
      <c r="M538" s="9"/>
      <c r="N538" s="9"/>
      <c r="O538" s="9"/>
      <c r="P538" s="9"/>
      <c r="Q538" s="9"/>
      <c r="R538" s="9"/>
      <c r="S538" s="9"/>
      <c r="T538" s="9"/>
      <c r="U538" s="9"/>
      <c r="V538" s="9"/>
      <c r="W538" s="9"/>
      <c r="X538" s="9"/>
      <c r="Y538" s="9" t="s">
        <v>4387</v>
      </c>
      <c r="Z538" s="9" t="s">
        <v>4388</v>
      </c>
      <c r="AA538" s="9">
        <v>1724511066</v>
      </c>
      <c r="AB538" s="9" t="s">
        <v>253</v>
      </c>
      <c r="AC538" s="9" t="s">
        <v>2672</v>
      </c>
      <c r="AD538" s="9" t="s">
        <v>4389</v>
      </c>
      <c r="AE538" s="9">
        <v>963819563</v>
      </c>
      <c r="AF538" s="9" t="s">
        <v>4390</v>
      </c>
      <c r="AG538" s="9" t="s">
        <v>1510</v>
      </c>
      <c r="AH538" s="7" t="s">
        <v>4391</v>
      </c>
      <c r="AI538" s="7" t="s">
        <v>2773</v>
      </c>
      <c r="AJ538" s="7" t="s">
        <v>1078</v>
      </c>
      <c r="AK538" s="7" t="s">
        <v>1046</v>
      </c>
      <c r="AL538" s="7" t="s">
        <v>1040</v>
      </c>
      <c r="AM538" s="7" t="s">
        <v>986</v>
      </c>
      <c r="AN538" s="7" t="s">
        <v>1502</v>
      </c>
      <c r="AO538" s="7" t="s">
        <v>1961</v>
      </c>
      <c r="AP538" s="22">
        <v>45922</v>
      </c>
      <c r="AQ538" s="7" t="s">
        <v>3501</v>
      </c>
    </row>
    <row r="539" spans="1:43" x14ac:dyDescent="0.25">
      <c r="A539" s="8">
        <v>46287.320810185185</v>
      </c>
      <c r="B539" s="9" t="s">
        <v>4392</v>
      </c>
      <c r="C539" s="9">
        <v>6</v>
      </c>
      <c r="D539" s="9">
        <v>5</v>
      </c>
      <c r="E539" s="9" t="s">
        <v>71</v>
      </c>
      <c r="F539" s="9"/>
      <c r="G539" s="9"/>
      <c r="H539" s="9"/>
      <c r="I539" s="9"/>
      <c r="J539" s="9"/>
      <c r="K539" s="9"/>
      <c r="L539" s="9"/>
      <c r="M539" s="9"/>
      <c r="N539" s="9"/>
      <c r="O539" s="9"/>
      <c r="P539" s="9"/>
      <c r="Q539" s="9"/>
      <c r="R539" s="9"/>
      <c r="S539" s="9"/>
      <c r="T539" s="9"/>
      <c r="U539" s="9"/>
      <c r="V539" s="9"/>
      <c r="W539" s="9"/>
      <c r="X539" s="9"/>
      <c r="Y539" s="9" t="s">
        <v>4393</v>
      </c>
      <c r="Z539" s="9" t="s">
        <v>4394</v>
      </c>
      <c r="AA539" s="9">
        <v>1717813701</v>
      </c>
      <c r="AB539" s="9" t="s">
        <v>253</v>
      </c>
      <c r="AC539" s="9" t="s">
        <v>277</v>
      </c>
      <c r="AD539" s="9" t="s">
        <v>4395</v>
      </c>
      <c r="AE539" s="9">
        <v>958732103</v>
      </c>
      <c r="AF539" s="9" t="s">
        <v>4396</v>
      </c>
      <c r="AG539" s="9" t="s">
        <v>1552</v>
      </c>
      <c r="AH539" s="7" t="s">
        <v>4397</v>
      </c>
      <c r="AI539" s="7" t="s">
        <v>1045</v>
      </c>
      <c r="AJ539" s="7" t="s">
        <v>1045</v>
      </c>
      <c r="AK539" s="7" t="s">
        <v>1046</v>
      </c>
      <c r="AL539" s="7" t="s">
        <v>1040</v>
      </c>
      <c r="AM539" s="7" t="s">
        <v>986</v>
      </c>
      <c r="AN539" s="7" t="s">
        <v>1502</v>
      </c>
      <c r="AO539" s="7" t="s">
        <v>1961</v>
      </c>
      <c r="AP539" s="22">
        <v>46105</v>
      </c>
      <c r="AQ539" s="7" t="s">
        <v>3395</v>
      </c>
    </row>
    <row r="540" spans="1:43" x14ac:dyDescent="0.25">
      <c r="A540" s="8">
        <v>46287.547743055555</v>
      </c>
      <c r="B540" s="9" t="s">
        <v>4398</v>
      </c>
      <c r="C540" s="9">
        <v>2</v>
      </c>
      <c r="D540" s="9">
        <v>2</v>
      </c>
      <c r="E540" s="9" t="s">
        <v>71</v>
      </c>
      <c r="F540" s="9"/>
      <c r="G540" s="9"/>
      <c r="H540" s="9"/>
      <c r="I540" s="9"/>
      <c r="J540" s="9"/>
      <c r="K540" s="9"/>
      <c r="L540" s="9"/>
      <c r="M540" s="9"/>
      <c r="N540" s="9"/>
      <c r="O540" s="9"/>
      <c r="P540" s="9"/>
      <c r="Q540" s="9"/>
      <c r="R540" s="9"/>
      <c r="S540" s="9"/>
      <c r="T540" s="9"/>
      <c r="U540" s="9"/>
      <c r="V540" s="9"/>
      <c r="W540" s="9"/>
      <c r="X540" s="9"/>
      <c r="Y540" s="9" t="s">
        <v>4399</v>
      </c>
      <c r="Z540" s="9" t="s">
        <v>4400</v>
      </c>
      <c r="AA540" s="9" t="s">
        <v>4401</v>
      </c>
      <c r="AB540" s="9" t="s">
        <v>49</v>
      </c>
      <c r="AC540" s="9" t="s">
        <v>4402</v>
      </c>
      <c r="AD540" s="9" t="s">
        <v>4403</v>
      </c>
      <c r="AE540" s="9">
        <v>5613332265</v>
      </c>
      <c r="AF540" s="9" t="s">
        <v>4404</v>
      </c>
      <c r="AG540" s="9" t="s">
        <v>1552</v>
      </c>
      <c r="AH540" s="7" t="s">
        <v>4405</v>
      </c>
      <c r="AI540" s="7" t="s">
        <v>1017</v>
      </c>
      <c r="AJ540" s="7" t="s">
        <v>997</v>
      </c>
      <c r="AK540" s="7" t="s">
        <v>999</v>
      </c>
      <c r="AL540" s="7" t="s">
        <v>3763</v>
      </c>
      <c r="AM540" s="7" t="s">
        <v>986</v>
      </c>
      <c r="AN540" s="7" t="s">
        <v>1502</v>
      </c>
      <c r="AO540" s="7" t="s">
        <v>1960</v>
      </c>
      <c r="AP540" s="22">
        <v>46167</v>
      </c>
      <c r="AQ540" s="7" t="s">
        <v>3395</v>
      </c>
    </row>
    <row r="541" spans="1:43" x14ac:dyDescent="0.25">
      <c r="A541" s="8">
        <v>46287.617766203701</v>
      </c>
      <c r="B541" s="9" t="s">
        <v>4406</v>
      </c>
      <c r="C541" s="9">
        <v>5</v>
      </c>
      <c r="D541" s="9">
        <v>2</v>
      </c>
      <c r="E541" s="9" t="s">
        <v>39</v>
      </c>
      <c r="F541" s="9" t="s">
        <v>43</v>
      </c>
      <c r="G541" s="9" t="s">
        <v>41</v>
      </c>
      <c r="H541" s="9" t="s">
        <v>43</v>
      </c>
      <c r="I541" s="9" t="s">
        <v>43</v>
      </c>
      <c r="J541" s="9" t="s">
        <v>42</v>
      </c>
      <c r="K541" s="9" t="s">
        <v>43</v>
      </c>
      <c r="L541" s="9" t="s">
        <v>40</v>
      </c>
      <c r="M541" s="9" t="s">
        <v>40</v>
      </c>
      <c r="N541" s="9" t="s">
        <v>40</v>
      </c>
      <c r="O541" s="9" t="s">
        <v>52</v>
      </c>
      <c r="P541" s="9" t="s">
        <v>43</v>
      </c>
      <c r="Q541" s="9" t="s">
        <v>41</v>
      </c>
      <c r="R541" s="9" t="s">
        <v>43</v>
      </c>
      <c r="S541" s="9" t="s">
        <v>42</v>
      </c>
      <c r="T541" s="9" t="s">
        <v>40</v>
      </c>
      <c r="U541" s="9" t="s">
        <v>42</v>
      </c>
      <c r="V541" s="9" t="s">
        <v>41</v>
      </c>
      <c r="W541" s="9" t="s">
        <v>181</v>
      </c>
      <c r="X541" s="9" t="s">
        <v>4407</v>
      </c>
      <c r="Y541" s="9" t="s">
        <v>4408</v>
      </c>
      <c r="Z541" s="9" t="s">
        <v>4409</v>
      </c>
      <c r="AA541" s="9" t="s">
        <v>4410</v>
      </c>
      <c r="AB541" s="9" t="s">
        <v>49</v>
      </c>
      <c r="AC541" s="9" t="s">
        <v>186</v>
      </c>
      <c r="AD541" s="9" t="s">
        <v>4411</v>
      </c>
      <c r="AE541" s="9">
        <v>5531505140</v>
      </c>
      <c r="AF541" s="9" t="s">
        <v>4412</v>
      </c>
      <c r="AG541" s="9" t="s">
        <v>1552</v>
      </c>
      <c r="AH541" s="7" t="s">
        <v>4413</v>
      </c>
      <c r="AI541" s="7" t="s">
        <v>1026</v>
      </c>
      <c r="AJ541" s="7" t="s">
        <v>1027</v>
      </c>
      <c r="AK541" s="7" t="s">
        <v>989</v>
      </c>
      <c r="AL541" s="7" t="s">
        <v>990</v>
      </c>
      <c r="AM541" s="7" t="s">
        <v>986</v>
      </c>
      <c r="AN541" s="7" t="s">
        <v>1502</v>
      </c>
      <c r="AO541" s="7" t="s">
        <v>1961</v>
      </c>
      <c r="AP541" s="22">
        <v>45271</v>
      </c>
      <c r="AQ541" s="7" t="s">
        <v>3358</v>
      </c>
    </row>
    <row r="542" spans="1:43" x14ac:dyDescent="0.25">
      <c r="A542" s="8">
        <v>46287.65625</v>
      </c>
      <c r="B542" s="9" t="s">
        <v>4414</v>
      </c>
      <c r="C542" s="9">
        <v>9</v>
      </c>
      <c r="D542" s="9">
        <v>3</v>
      </c>
      <c r="E542" s="9" t="s">
        <v>71</v>
      </c>
      <c r="F542" s="9"/>
      <c r="G542" s="9"/>
      <c r="H542" s="9"/>
      <c r="I542" s="9"/>
      <c r="J542" s="9"/>
      <c r="K542" s="9"/>
      <c r="L542" s="9"/>
      <c r="M542" s="9"/>
      <c r="N542" s="9"/>
      <c r="O542" s="9"/>
      <c r="P542" s="9"/>
      <c r="Q542" s="9"/>
      <c r="R542" s="9"/>
      <c r="S542" s="9"/>
      <c r="T542" s="9"/>
      <c r="U542" s="9"/>
      <c r="V542" s="9"/>
      <c r="W542" s="9"/>
      <c r="X542" s="9"/>
      <c r="Y542" s="9" t="s">
        <v>4415</v>
      </c>
      <c r="Z542" s="9" t="s">
        <v>4416</v>
      </c>
      <c r="AA542" s="9" t="s">
        <v>4417</v>
      </c>
      <c r="AB542" s="9" t="s">
        <v>49</v>
      </c>
      <c r="AC542" s="9" t="s">
        <v>4418</v>
      </c>
      <c r="AD542" s="9" t="s">
        <v>4419</v>
      </c>
      <c r="AE542" s="9">
        <v>5549080262</v>
      </c>
      <c r="AF542" s="9" t="s">
        <v>4420</v>
      </c>
      <c r="AG542" s="9" t="s">
        <v>1524</v>
      </c>
      <c r="AH542" s="7" t="s">
        <v>4421</v>
      </c>
      <c r="AI542" s="7" t="s">
        <v>1611</v>
      </c>
      <c r="AJ542" s="7" t="s">
        <v>3285</v>
      </c>
      <c r="AK542" s="7" t="s">
        <v>1035</v>
      </c>
      <c r="AL542" s="7" t="s">
        <v>1036</v>
      </c>
      <c r="AM542" s="7" t="s">
        <v>986</v>
      </c>
      <c r="AN542" s="7" t="s">
        <v>1502</v>
      </c>
      <c r="AO542" s="7" t="s">
        <v>1960</v>
      </c>
      <c r="AP542" s="22">
        <v>46260</v>
      </c>
      <c r="AQ542" s="7" t="s">
        <v>3351</v>
      </c>
    </row>
    <row r="543" spans="1:43" x14ac:dyDescent="0.25">
      <c r="A543" s="8">
        <v>46287.662881944445</v>
      </c>
      <c r="B543" s="9" t="s">
        <v>4422</v>
      </c>
      <c r="C543" s="9">
        <v>10</v>
      </c>
      <c r="D543" s="9">
        <v>5</v>
      </c>
      <c r="E543" s="9" t="s">
        <v>71</v>
      </c>
      <c r="F543" s="9"/>
      <c r="G543" s="9"/>
      <c r="H543" s="9"/>
      <c r="I543" s="9"/>
      <c r="J543" s="9"/>
      <c r="K543" s="9"/>
      <c r="L543" s="9"/>
      <c r="M543" s="9"/>
      <c r="N543" s="9"/>
      <c r="O543" s="9"/>
      <c r="P543" s="9"/>
      <c r="Q543" s="9"/>
      <c r="R543" s="9"/>
      <c r="S543" s="9"/>
      <c r="T543" s="9"/>
      <c r="U543" s="9"/>
      <c r="V543" s="9"/>
      <c r="W543" s="9"/>
      <c r="X543" s="9"/>
      <c r="Y543" s="9" t="s">
        <v>4423</v>
      </c>
      <c r="Z543" s="9" t="s">
        <v>4424</v>
      </c>
      <c r="AA543" s="9" t="s">
        <v>4425</v>
      </c>
      <c r="AB543" s="9" t="s">
        <v>49</v>
      </c>
      <c r="AC543" s="9" t="s">
        <v>4426</v>
      </c>
      <c r="AD543" s="9" t="s">
        <v>4427</v>
      </c>
      <c r="AE543" s="9">
        <v>5620169313</v>
      </c>
      <c r="AF543" s="9" t="s">
        <v>4428</v>
      </c>
      <c r="AG543" s="9" t="s">
        <v>1524</v>
      </c>
      <c r="AH543" s="7" t="s">
        <v>4429</v>
      </c>
      <c r="AI543" s="7" t="s">
        <v>2450</v>
      </c>
      <c r="AJ543" s="7" t="s">
        <v>988</v>
      </c>
      <c r="AK543" s="7" t="s">
        <v>989</v>
      </c>
      <c r="AL543" s="7" t="s">
        <v>990</v>
      </c>
      <c r="AM543" s="7" t="s">
        <v>986</v>
      </c>
      <c r="AN543" s="7" t="s">
        <v>1502</v>
      </c>
      <c r="AO543" s="7" t="s">
        <v>1961</v>
      </c>
      <c r="AP543" s="22">
        <v>44585</v>
      </c>
      <c r="AQ543" s="7" t="s">
        <v>3616</v>
      </c>
    </row>
    <row r="544" spans="1:43" x14ac:dyDescent="0.25">
      <c r="A544" s="8">
        <v>46287.688657407409</v>
      </c>
      <c r="B544" s="9" t="s">
        <v>4430</v>
      </c>
      <c r="C544" s="9">
        <v>7</v>
      </c>
      <c r="D544" s="9">
        <v>5</v>
      </c>
      <c r="E544" s="9" t="s">
        <v>71</v>
      </c>
      <c r="F544" s="9"/>
      <c r="G544" s="9"/>
      <c r="H544" s="9"/>
      <c r="I544" s="9"/>
      <c r="J544" s="9"/>
      <c r="K544" s="9"/>
      <c r="L544" s="9"/>
      <c r="M544" s="9"/>
      <c r="N544" s="9"/>
      <c r="O544" s="9"/>
      <c r="P544" s="9"/>
      <c r="Q544" s="9"/>
      <c r="R544" s="9"/>
      <c r="S544" s="9"/>
      <c r="T544" s="9"/>
      <c r="U544" s="9"/>
      <c r="V544" s="9"/>
      <c r="W544" s="9"/>
      <c r="X544" s="9"/>
      <c r="Y544" s="9" t="s">
        <v>4431</v>
      </c>
      <c r="Z544" s="9" t="s">
        <v>4432</v>
      </c>
      <c r="AA544" s="9" t="s">
        <v>4433</v>
      </c>
      <c r="AB544" s="9" t="s">
        <v>49</v>
      </c>
      <c r="AC544" s="9" t="s">
        <v>1294</v>
      </c>
      <c r="AD544" s="9" t="s">
        <v>4434</v>
      </c>
      <c r="AE544" s="9">
        <v>5537102782</v>
      </c>
      <c r="AF544" s="9" t="s">
        <v>4435</v>
      </c>
      <c r="AG544" s="9" t="s">
        <v>1510</v>
      </c>
      <c r="AH544" s="7" t="s">
        <v>4436</v>
      </c>
      <c r="AI544" s="7" t="s">
        <v>1458</v>
      </c>
      <c r="AJ544" s="7" t="s">
        <v>1459</v>
      </c>
      <c r="AK544" s="7" t="s">
        <v>1101</v>
      </c>
      <c r="AL544" s="7" t="s">
        <v>990</v>
      </c>
      <c r="AM544" s="7" t="s">
        <v>1102</v>
      </c>
      <c r="AN544" s="7" t="s">
        <v>1502</v>
      </c>
      <c r="AO544" s="7" t="s">
        <v>1962</v>
      </c>
      <c r="AP544" s="22">
        <v>46160</v>
      </c>
      <c r="AQ544" s="7" t="s">
        <v>3395</v>
      </c>
    </row>
    <row r="545" spans="1:43" x14ac:dyDescent="0.25">
      <c r="A545" s="8">
        <v>46287.71371527778</v>
      </c>
      <c r="B545" s="9" t="s">
        <v>4437</v>
      </c>
      <c r="C545" s="9">
        <v>9</v>
      </c>
      <c r="D545" s="9">
        <v>3</v>
      </c>
      <c r="E545" s="9" t="s">
        <v>71</v>
      </c>
      <c r="F545" s="9"/>
      <c r="G545" s="9"/>
      <c r="H545" s="9"/>
      <c r="I545" s="9"/>
      <c r="J545" s="9"/>
      <c r="K545" s="9"/>
      <c r="L545" s="9"/>
      <c r="M545" s="9"/>
      <c r="N545" s="9"/>
      <c r="O545" s="9"/>
      <c r="P545" s="9"/>
      <c r="Q545" s="9"/>
      <c r="R545" s="9"/>
      <c r="S545" s="9"/>
      <c r="T545" s="9"/>
      <c r="U545" s="9"/>
      <c r="V545" s="9"/>
      <c r="W545" s="9"/>
      <c r="X545" s="9"/>
      <c r="Y545" s="9" t="s">
        <v>4438</v>
      </c>
      <c r="Z545" s="9" t="s">
        <v>4439</v>
      </c>
      <c r="AA545" s="9" t="s">
        <v>4440</v>
      </c>
      <c r="AB545" s="9" t="s">
        <v>49</v>
      </c>
      <c r="AC545" s="9" t="s">
        <v>3681</v>
      </c>
      <c r="AD545" s="9" t="s">
        <v>4437</v>
      </c>
      <c r="AE545" s="9">
        <v>5575017581</v>
      </c>
      <c r="AF545" s="9" t="s">
        <v>4441</v>
      </c>
      <c r="AG545" s="9" t="s">
        <v>1524</v>
      </c>
      <c r="AH545" s="7" t="s">
        <v>4442</v>
      </c>
      <c r="AI545" s="7" t="s">
        <v>2117</v>
      </c>
      <c r="AJ545" s="7" t="s">
        <v>1002</v>
      </c>
      <c r="AK545" s="7" t="s">
        <v>999</v>
      </c>
      <c r="AL545" s="7" t="s">
        <v>3763</v>
      </c>
      <c r="AM545" s="7" t="s">
        <v>986</v>
      </c>
      <c r="AN545" s="7" t="s">
        <v>1502</v>
      </c>
      <c r="AO545" s="7" t="s">
        <v>1960</v>
      </c>
      <c r="AP545" s="22">
        <v>46237</v>
      </c>
      <c r="AQ545" s="7" t="s">
        <v>3408</v>
      </c>
    </row>
    <row r="546" spans="1:43" x14ac:dyDescent="0.25">
      <c r="A546" s="8">
        <v>46288.613518518519</v>
      </c>
      <c r="B546" s="9" t="s">
        <v>4443</v>
      </c>
      <c r="C546" s="9">
        <v>8</v>
      </c>
      <c r="D546" s="9">
        <v>4</v>
      </c>
      <c r="E546" s="9" t="s">
        <v>71</v>
      </c>
      <c r="F546" s="9"/>
      <c r="G546" s="9"/>
      <c r="H546" s="9"/>
      <c r="I546" s="9"/>
      <c r="J546" s="9"/>
      <c r="K546" s="9"/>
      <c r="L546" s="9"/>
      <c r="M546" s="9"/>
      <c r="N546" s="9"/>
      <c r="O546" s="9"/>
      <c r="P546" s="9"/>
      <c r="Q546" s="9"/>
      <c r="R546" s="9"/>
      <c r="S546" s="9"/>
      <c r="T546" s="9"/>
      <c r="U546" s="9"/>
      <c r="V546" s="9"/>
      <c r="W546" s="9"/>
      <c r="X546" s="9"/>
      <c r="Y546" s="9" t="s">
        <v>4444</v>
      </c>
      <c r="Z546" s="9" t="s">
        <v>4445</v>
      </c>
      <c r="AA546" s="9" t="s">
        <v>4446</v>
      </c>
      <c r="AB546" s="9" t="s">
        <v>49</v>
      </c>
      <c r="AC546" s="9" t="s">
        <v>4447</v>
      </c>
      <c r="AD546" s="9" t="s">
        <v>4448</v>
      </c>
      <c r="AE546" s="9">
        <v>9845213355</v>
      </c>
      <c r="AF546" s="9" t="s">
        <v>4449</v>
      </c>
      <c r="AG546" s="9" t="s">
        <v>1510</v>
      </c>
      <c r="AH546" s="7" t="s">
        <v>4450</v>
      </c>
      <c r="AI546" s="7" t="s">
        <v>4451</v>
      </c>
      <c r="AJ546" s="7" t="s">
        <v>4452</v>
      </c>
      <c r="AK546" s="7" t="s">
        <v>1062</v>
      </c>
      <c r="AL546" s="7" t="s">
        <v>1063</v>
      </c>
      <c r="AM546" s="7" t="s">
        <v>1064</v>
      </c>
      <c r="AN546" s="7" t="s">
        <v>1502</v>
      </c>
      <c r="AO546" s="7" t="s">
        <v>1962</v>
      </c>
      <c r="AP546" s="22">
        <v>46048</v>
      </c>
      <c r="AQ546" s="7" t="s">
        <v>3501</v>
      </c>
    </row>
    <row r="547" spans="1:43" x14ac:dyDescent="0.25">
      <c r="A547" s="8">
        <v>46288.619432870371</v>
      </c>
      <c r="B547" s="9" t="s">
        <v>4453</v>
      </c>
      <c r="C547" s="9">
        <v>8</v>
      </c>
      <c r="D547" s="9">
        <v>3</v>
      </c>
      <c r="E547" s="9" t="s">
        <v>39</v>
      </c>
      <c r="F547" s="9" t="s">
        <v>41</v>
      </c>
      <c r="G547" s="9" t="s">
        <v>41</v>
      </c>
      <c r="H547" s="9" t="s">
        <v>41</v>
      </c>
      <c r="I547" s="9" t="s">
        <v>41</v>
      </c>
      <c r="J547" s="9" t="s">
        <v>43</v>
      </c>
      <c r="K547" s="9" t="s">
        <v>43</v>
      </c>
      <c r="L547" s="9" t="s">
        <v>41</v>
      </c>
      <c r="M547" s="9" t="s">
        <v>43</v>
      </c>
      <c r="N547" s="9" t="s">
        <v>41</v>
      </c>
      <c r="O547" s="9" t="s">
        <v>43</v>
      </c>
      <c r="P547" s="9" t="s">
        <v>41</v>
      </c>
      <c r="Q547" s="9" t="s">
        <v>43</v>
      </c>
      <c r="R547" s="9" t="s">
        <v>43</v>
      </c>
      <c r="S547" s="9" t="s">
        <v>43</v>
      </c>
      <c r="T547" s="9" t="s">
        <v>41</v>
      </c>
      <c r="U547" s="9" t="s">
        <v>41</v>
      </c>
      <c r="V547" s="9" t="s">
        <v>41</v>
      </c>
      <c r="W547" s="9" t="s">
        <v>181</v>
      </c>
      <c r="X547" s="9" t="s">
        <v>190</v>
      </c>
      <c r="Y547" s="9" t="s">
        <v>4454</v>
      </c>
      <c r="Z547" s="9" t="s">
        <v>4455</v>
      </c>
      <c r="AA547" s="9" t="s">
        <v>4456</v>
      </c>
      <c r="AB547" s="9" t="s">
        <v>49</v>
      </c>
      <c r="AC547" s="9" t="s">
        <v>4457</v>
      </c>
      <c r="AD547" s="9" t="s">
        <v>4458</v>
      </c>
      <c r="AE547" s="9">
        <v>5611925493</v>
      </c>
      <c r="AF547" s="9" t="s">
        <v>4459</v>
      </c>
      <c r="AG547" s="9" t="s">
        <v>1510</v>
      </c>
      <c r="AH547" s="7" t="s">
        <v>4460</v>
      </c>
      <c r="AI547" s="7"/>
      <c r="AJ547" s="7" t="s">
        <v>1474</v>
      </c>
      <c r="AK547" s="7" t="s">
        <v>1475</v>
      </c>
      <c r="AL547" s="7" t="s">
        <v>1476</v>
      </c>
      <c r="AM547" s="7" t="s">
        <v>1213</v>
      </c>
      <c r="AN547" s="7" t="s">
        <v>1503</v>
      </c>
      <c r="AO547" s="7" t="s">
        <v>1959</v>
      </c>
      <c r="AP547" s="22">
        <v>45131</v>
      </c>
      <c r="AQ547" s="7" t="s">
        <v>3358</v>
      </c>
    </row>
    <row r="548" spans="1:43" x14ac:dyDescent="0.25">
      <c r="A548" s="8">
        <v>46289.394999999997</v>
      </c>
      <c r="B548" s="9" t="s">
        <v>4461</v>
      </c>
      <c r="C548" s="9">
        <v>9</v>
      </c>
      <c r="D548" s="9">
        <v>5</v>
      </c>
      <c r="E548" s="9" t="s">
        <v>39</v>
      </c>
      <c r="F548" s="9" t="s">
        <v>41</v>
      </c>
      <c r="G548" s="9" t="s">
        <v>40</v>
      </c>
      <c r="H548" s="9" t="s">
        <v>42</v>
      </c>
      <c r="I548" s="9" t="s">
        <v>42</v>
      </c>
      <c r="J548" s="9" t="s">
        <v>40</v>
      </c>
      <c r="K548" s="9" t="s">
        <v>40</v>
      </c>
      <c r="L548" s="9" t="s">
        <v>40</v>
      </c>
      <c r="M548" s="9" t="s">
        <v>40</v>
      </c>
      <c r="N548" s="9" t="s">
        <v>40</v>
      </c>
      <c r="O548" s="9" t="s">
        <v>40</v>
      </c>
      <c r="P548" s="9" t="s">
        <v>40</v>
      </c>
      <c r="Q548" s="9" t="s">
        <v>40</v>
      </c>
      <c r="R548" s="9" t="s">
        <v>40</v>
      </c>
      <c r="S548" s="9" t="s">
        <v>43</v>
      </c>
      <c r="T548" s="9" t="s">
        <v>43</v>
      </c>
      <c r="U548" s="9" t="s">
        <v>40</v>
      </c>
      <c r="V548" s="9" t="s">
        <v>40</v>
      </c>
      <c r="W548" s="9" t="s">
        <v>113</v>
      </c>
      <c r="X548" s="9" t="s">
        <v>2597</v>
      </c>
      <c r="Y548" s="9" t="s">
        <v>4462</v>
      </c>
      <c r="Z548" s="9" t="s">
        <v>4463</v>
      </c>
      <c r="AA548" s="9" t="s">
        <v>4464</v>
      </c>
      <c r="AB548" s="9" t="s">
        <v>49</v>
      </c>
      <c r="AC548" s="9" t="s">
        <v>4465</v>
      </c>
      <c r="AD548" s="9" t="s">
        <v>4466</v>
      </c>
      <c r="AE548" s="9">
        <v>5641607790</v>
      </c>
      <c r="AF548" s="9" t="s">
        <v>4467</v>
      </c>
      <c r="AG548" s="9" t="s">
        <v>1524</v>
      </c>
      <c r="AH548" s="7" t="s">
        <v>4468</v>
      </c>
      <c r="AI548" s="7" t="s">
        <v>4469</v>
      </c>
      <c r="AJ548" s="7" t="s">
        <v>1097</v>
      </c>
      <c r="AK548" s="7" t="s">
        <v>984</v>
      </c>
      <c r="AL548" s="7" t="s">
        <v>3763</v>
      </c>
      <c r="AM548" s="7" t="s">
        <v>986</v>
      </c>
      <c r="AN548" s="7" t="s">
        <v>1502</v>
      </c>
      <c r="AO548" s="7" t="s">
        <v>1960</v>
      </c>
      <c r="AP548" s="22">
        <v>46104</v>
      </c>
      <c r="AQ548" s="7" t="s">
        <v>3395</v>
      </c>
    </row>
    <row r="549" spans="1:43" x14ac:dyDescent="0.25">
      <c r="A549" s="8">
        <v>46289.410509259258</v>
      </c>
      <c r="B549" s="9" t="s">
        <v>4298</v>
      </c>
      <c r="C549" s="9">
        <v>8</v>
      </c>
      <c r="D549" s="9">
        <v>4</v>
      </c>
      <c r="E549" s="9" t="s">
        <v>148</v>
      </c>
      <c r="F549" s="9"/>
      <c r="G549" s="9"/>
      <c r="H549" s="9"/>
      <c r="I549" s="9"/>
      <c r="J549" s="9"/>
      <c r="K549" s="9"/>
      <c r="L549" s="9"/>
      <c r="M549" s="9"/>
      <c r="N549" s="9"/>
      <c r="O549" s="9"/>
      <c r="P549" s="9"/>
      <c r="Q549" s="9"/>
      <c r="R549" s="9"/>
      <c r="S549" s="9"/>
      <c r="T549" s="9"/>
      <c r="U549" s="9"/>
      <c r="V549" s="9"/>
      <c r="W549" s="9"/>
      <c r="X549" s="9"/>
      <c r="Y549" s="9" t="s">
        <v>4470</v>
      </c>
      <c r="Z549" s="9" t="s">
        <v>4471</v>
      </c>
      <c r="AA549" s="9">
        <v>1724124407</v>
      </c>
      <c r="AB549" s="9" t="s">
        <v>253</v>
      </c>
      <c r="AC549" s="9" t="s">
        <v>4472</v>
      </c>
      <c r="AD549" s="9" t="s">
        <v>4302</v>
      </c>
      <c r="AE549" s="9">
        <v>963240847</v>
      </c>
      <c r="AF549" s="9" t="s">
        <v>4473</v>
      </c>
      <c r="AG549" s="9" t="s">
        <v>1510</v>
      </c>
      <c r="AH549" s="7" t="s">
        <v>4304</v>
      </c>
      <c r="AI549" s="7" t="s">
        <v>1109</v>
      </c>
      <c r="AJ549" s="7" t="s">
        <v>3285</v>
      </c>
      <c r="AK549" s="7" t="s">
        <v>1035</v>
      </c>
      <c r="AL549" s="7" t="s">
        <v>1040</v>
      </c>
      <c r="AM549" s="7" t="s">
        <v>986</v>
      </c>
      <c r="AN549" s="7" t="s">
        <v>1502</v>
      </c>
      <c r="AO549" s="7" t="s">
        <v>1961</v>
      </c>
      <c r="AP549" s="22">
        <v>46272</v>
      </c>
      <c r="AQ549" s="7" t="s">
        <v>3351</v>
      </c>
    </row>
    <row r="550" spans="1:43" x14ac:dyDescent="0.25">
      <c r="A550" s="8">
        <v>46289.411597222221</v>
      </c>
      <c r="B550" s="9" t="s">
        <v>4474</v>
      </c>
      <c r="C550" s="9">
        <v>10</v>
      </c>
      <c r="D550" s="9">
        <v>5</v>
      </c>
      <c r="E550" s="9" t="s">
        <v>71</v>
      </c>
      <c r="F550" s="9"/>
      <c r="G550" s="9"/>
      <c r="H550" s="9"/>
      <c r="I550" s="9"/>
      <c r="J550" s="9"/>
      <c r="K550" s="9"/>
      <c r="L550" s="9"/>
      <c r="M550" s="9"/>
      <c r="N550" s="9"/>
      <c r="O550" s="9"/>
      <c r="P550" s="9"/>
      <c r="Q550" s="9"/>
      <c r="R550" s="9"/>
      <c r="S550" s="9"/>
      <c r="T550" s="9"/>
      <c r="U550" s="9"/>
      <c r="V550" s="9"/>
      <c r="W550" s="9"/>
      <c r="X550" s="9"/>
      <c r="Y550" s="9" t="s">
        <v>4475</v>
      </c>
      <c r="Z550" s="9" t="s">
        <v>4476</v>
      </c>
      <c r="AA550" s="9">
        <v>1755127444</v>
      </c>
      <c r="AB550" s="9" t="s">
        <v>253</v>
      </c>
      <c r="AC550" s="9" t="s">
        <v>2875</v>
      </c>
      <c r="AD550" s="9" t="s">
        <v>4477</v>
      </c>
      <c r="AE550" s="9">
        <v>984865023</v>
      </c>
      <c r="AF550" s="9" t="s">
        <v>4478</v>
      </c>
      <c r="AG550" s="9" t="s">
        <v>1524</v>
      </c>
      <c r="AH550" s="7" t="s">
        <v>4479</v>
      </c>
      <c r="AI550" s="7" t="s">
        <v>1109</v>
      </c>
      <c r="AJ550" s="7" t="s">
        <v>3285</v>
      </c>
      <c r="AK550" s="7" t="s">
        <v>1035</v>
      </c>
      <c r="AL550" s="7" t="s">
        <v>1040</v>
      </c>
      <c r="AM550" s="7" t="s">
        <v>986</v>
      </c>
      <c r="AN550" s="7" t="s">
        <v>1502</v>
      </c>
      <c r="AO550" s="7" t="s">
        <v>1961</v>
      </c>
      <c r="AP550" s="22">
        <v>46272</v>
      </c>
      <c r="AQ550" s="7" t="s">
        <v>3351</v>
      </c>
    </row>
    <row r="551" spans="1:43" x14ac:dyDescent="0.25">
      <c r="A551" s="8">
        <v>46289.412465277775</v>
      </c>
      <c r="B551" s="9" t="s">
        <v>4480</v>
      </c>
      <c r="C551" s="9">
        <v>9</v>
      </c>
      <c r="D551" s="9">
        <v>5</v>
      </c>
      <c r="E551" s="9" t="s">
        <v>71</v>
      </c>
      <c r="F551" s="9"/>
      <c r="G551" s="9"/>
      <c r="H551" s="9"/>
      <c r="I551" s="9"/>
      <c r="J551" s="9"/>
      <c r="K551" s="9"/>
      <c r="L551" s="9"/>
      <c r="M551" s="9"/>
      <c r="N551" s="9"/>
      <c r="O551" s="9"/>
      <c r="P551" s="9"/>
      <c r="Q551" s="9"/>
      <c r="R551" s="9"/>
      <c r="S551" s="9"/>
      <c r="T551" s="9"/>
      <c r="U551" s="9"/>
      <c r="V551" s="9"/>
      <c r="W551" s="9"/>
      <c r="X551" s="9"/>
      <c r="Y551" s="9" t="s">
        <v>4481</v>
      </c>
      <c r="Z551" s="9" t="s">
        <v>4482</v>
      </c>
      <c r="AA551" s="9">
        <v>1755944368</v>
      </c>
      <c r="AB551" s="9" t="s">
        <v>253</v>
      </c>
      <c r="AC551" s="9" t="s">
        <v>4483</v>
      </c>
      <c r="AD551" s="9" t="s">
        <v>4484</v>
      </c>
      <c r="AE551" s="9">
        <v>963686260</v>
      </c>
      <c r="AF551" s="9" t="s">
        <v>4485</v>
      </c>
      <c r="AG551" s="9" t="s">
        <v>1524</v>
      </c>
      <c r="AH551" s="7" t="s">
        <v>4486</v>
      </c>
      <c r="AI551" s="7" t="s">
        <v>1111</v>
      </c>
      <c r="AJ551" s="7" t="s">
        <v>1045</v>
      </c>
      <c r="AK551" s="7" t="s">
        <v>1046</v>
      </c>
      <c r="AL551" s="7" t="s">
        <v>1040</v>
      </c>
      <c r="AM551" s="7" t="s">
        <v>986</v>
      </c>
      <c r="AN551" s="7" t="s">
        <v>1502</v>
      </c>
      <c r="AO551" s="7" t="s">
        <v>1961</v>
      </c>
      <c r="AP551" s="22">
        <v>46048</v>
      </c>
      <c r="AQ551" s="7" t="s">
        <v>3501</v>
      </c>
    </row>
    <row r="552" spans="1:43" x14ac:dyDescent="0.25">
      <c r="A552" s="8">
        <v>46289.412662037037</v>
      </c>
      <c r="B552" s="9" t="s">
        <v>4392</v>
      </c>
      <c r="C552" s="9">
        <v>7</v>
      </c>
      <c r="D552" s="9">
        <v>5</v>
      </c>
      <c r="E552" s="9" t="s">
        <v>71</v>
      </c>
      <c r="F552" s="9"/>
      <c r="G552" s="9"/>
      <c r="H552" s="9"/>
      <c r="I552" s="9"/>
      <c r="J552" s="9"/>
      <c r="K552" s="9"/>
      <c r="L552" s="9"/>
      <c r="M552" s="9"/>
      <c r="N552" s="9"/>
      <c r="O552" s="9"/>
      <c r="P552" s="9"/>
      <c r="Q552" s="9"/>
      <c r="R552" s="9"/>
      <c r="S552" s="9"/>
      <c r="T552" s="9"/>
      <c r="U552" s="9"/>
      <c r="V552" s="9"/>
      <c r="W552" s="9"/>
      <c r="X552" s="9"/>
      <c r="Y552" s="9" t="s">
        <v>4487</v>
      </c>
      <c r="Z552" s="9" t="s">
        <v>4488</v>
      </c>
      <c r="AA552" s="9">
        <v>1717813701</v>
      </c>
      <c r="AB552" s="9" t="s">
        <v>253</v>
      </c>
      <c r="AC552" s="9" t="s">
        <v>277</v>
      </c>
      <c r="AD552" s="9" t="s">
        <v>4489</v>
      </c>
      <c r="AE552" s="9">
        <v>958732103</v>
      </c>
      <c r="AF552" s="9" t="s">
        <v>4396</v>
      </c>
      <c r="AG552" s="9" t="s">
        <v>1510</v>
      </c>
      <c r="AH552" s="7" t="s">
        <v>4397</v>
      </c>
      <c r="AI552" s="7"/>
      <c r="AJ552" s="7" t="s">
        <v>1045</v>
      </c>
      <c r="AK552" s="7" t="s">
        <v>1046</v>
      </c>
      <c r="AL552" s="7" t="s">
        <v>1040</v>
      </c>
      <c r="AM552" s="7" t="s">
        <v>986</v>
      </c>
      <c r="AN552" s="7" t="s">
        <v>1502</v>
      </c>
      <c r="AO552" s="7" t="s">
        <v>1961</v>
      </c>
      <c r="AP552" s="22">
        <v>46105</v>
      </c>
      <c r="AQ552" s="7" t="s">
        <v>3395</v>
      </c>
    </row>
    <row r="553" spans="1:43" x14ac:dyDescent="0.25">
      <c r="A553" s="8">
        <v>46289.414583333331</v>
      </c>
      <c r="B553" s="9" t="s">
        <v>4490</v>
      </c>
      <c r="C553" s="9">
        <v>5</v>
      </c>
      <c r="D553" s="9">
        <v>3</v>
      </c>
      <c r="E553" s="9" t="s">
        <v>39</v>
      </c>
      <c r="F553" s="9" t="s">
        <v>41</v>
      </c>
      <c r="G553" s="9" t="s">
        <v>41</v>
      </c>
      <c r="H553" s="9" t="s">
        <v>41</v>
      </c>
      <c r="I553" s="9" t="s">
        <v>41</v>
      </c>
      <c r="J553" s="9" t="s">
        <v>42</v>
      </c>
      <c r="K553" s="9" t="s">
        <v>42</v>
      </c>
      <c r="L553" s="9" t="s">
        <v>43</v>
      </c>
      <c r="M553" s="9" t="s">
        <v>52</v>
      </c>
      <c r="N553" s="9" t="s">
        <v>42</v>
      </c>
      <c r="O553" s="9" t="s">
        <v>43</v>
      </c>
      <c r="P553" s="9" t="s">
        <v>43</v>
      </c>
      <c r="Q553" s="9" t="s">
        <v>42</v>
      </c>
      <c r="R553" s="9" t="s">
        <v>43</v>
      </c>
      <c r="S553" s="9" t="s">
        <v>43</v>
      </c>
      <c r="T553" s="9" t="s">
        <v>41</v>
      </c>
      <c r="U553" s="9" t="s">
        <v>41</v>
      </c>
      <c r="V553" s="9" t="s">
        <v>42</v>
      </c>
      <c r="W553" s="9" t="s">
        <v>4491</v>
      </c>
      <c r="X553" s="9" t="s">
        <v>377</v>
      </c>
      <c r="Y553" s="9" t="s">
        <v>4492</v>
      </c>
      <c r="Z553" s="9" t="s">
        <v>4493</v>
      </c>
      <c r="AA553" s="9">
        <v>44291928</v>
      </c>
      <c r="AB553" s="9" t="s">
        <v>108</v>
      </c>
      <c r="AC553" s="9" t="s">
        <v>4494</v>
      </c>
      <c r="AD553" s="9" t="s">
        <v>4495</v>
      </c>
      <c r="AE553" s="9">
        <v>939969922</v>
      </c>
      <c r="AF553" s="9" t="s">
        <v>4496</v>
      </c>
      <c r="AG553" s="9" t="s">
        <v>1552</v>
      </c>
      <c r="AH553" s="7" t="s">
        <v>4497</v>
      </c>
      <c r="AI553" s="7" t="s">
        <v>3050</v>
      </c>
      <c r="AJ553" s="7" t="s">
        <v>1147</v>
      </c>
      <c r="AK553" s="7" t="s">
        <v>1599</v>
      </c>
      <c r="AL553" s="7" t="s">
        <v>1040</v>
      </c>
      <c r="AM553" s="7" t="s">
        <v>986</v>
      </c>
      <c r="AN553" s="7" t="s">
        <v>1502</v>
      </c>
      <c r="AO553" s="7" t="s">
        <v>1961</v>
      </c>
      <c r="AP553" s="22">
        <v>46251</v>
      </c>
      <c r="AQ553" s="7" t="s">
        <v>3408</v>
      </c>
    </row>
    <row r="554" spans="1:43" x14ac:dyDescent="0.25">
      <c r="A554" s="8">
        <v>46289.415509259263</v>
      </c>
      <c r="B554" s="9" t="s">
        <v>4333</v>
      </c>
      <c r="C554" s="9">
        <v>8</v>
      </c>
      <c r="D554" s="9">
        <v>4</v>
      </c>
      <c r="E554" s="9" t="s">
        <v>71</v>
      </c>
      <c r="F554" s="9"/>
      <c r="G554" s="9"/>
      <c r="H554" s="9"/>
      <c r="I554" s="9"/>
      <c r="J554" s="9"/>
      <c r="K554" s="9"/>
      <c r="L554" s="9"/>
      <c r="M554" s="9"/>
      <c r="N554" s="9"/>
      <c r="O554" s="9"/>
      <c r="P554" s="9"/>
      <c r="Q554" s="9"/>
      <c r="R554" s="9"/>
      <c r="S554" s="9"/>
      <c r="T554" s="9"/>
      <c r="U554" s="9"/>
      <c r="V554" s="9"/>
      <c r="W554" s="9"/>
      <c r="X554" s="9"/>
      <c r="Y554" s="9" t="s">
        <v>4498</v>
      </c>
      <c r="Z554" s="9" t="s">
        <v>4499</v>
      </c>
      <c r="AA554" s="9">
        <v>1721350807</v>
      </c>
      <c r="AB554" s="9" t="s">
        <v>253</v>
      </c>
      <c r="AC554" s="9" t="s">
        <v>4336</v>
      </c>
      <c r="AD554" s="9" t="s">
        <v>4337</v>
      </c>
      <c r="AE554" s="9">
        <v>979256583</v>
      </c>
      <c r="AF554" s="9" t="s">
        <v>4338</v>
      </c>
      <c r="AG554" s="9" t="s">
        <v>1510</v>
      </c>
      <c r="AH554" s="7" t="s">
        <v>4339</v>
      </c>
      <c r="AI554" s="7" t="s">
        <v>1172</v>
      </c>
      <c r="AJ554" s="7" t="s">
        <v>1045</v>
      </c>
      <c r="AK554" s="7" t="s">
        <v>1046</v>
      </c>
      <c r="AL554" s="7" t="s">
        <v>1040</v>
      </c>
      <c r="AM554" s="7" t="s">
        <v>986</v>
      </c>
      <c r="AN554" s="7" t="s">
        <v>1502</v>
      </c>
      <c r="AO554" s="7" t="s">
        <v>1961</v>
      </c>
      <c r="AP554" s="22">
        <v>45735</v>
      </c>
      <c r="AQ554" s="7" t="s">
        <v>3358</v>
      </c>
    </row>
    <row r="555" spans="1:43" x14ac:dyDescent="0.25">
      <c r="A555" s="8">
        <v>46289.420995370368</v>
      </c>
      <c r="B555" s="9" t="s">
        <v>4290</v>
      </c>
      <c r="C555" s="9">
        <v>7</v>
      </c>
      <c r="D555" s="9">
        <v>4</v>
      </c>
      <c r="E555" s="9" t="s">
        <v>71</v>
      </c>
      <c r="F555" s="9"/>
      <c r="G555" s="9"/>
      <c r="H555" s="9"/>
      <c r="I555" s="9"/>
      <c r="J555" s="9"/>
      <c r="K555" s="9"/>
      <c r="L555" s="9"/>
      <c r="M555" s="9"/>
      <c r="N555" s="9"/>
      <c r="O555" s="9"/>
      <c r="P555" s="9"/>
      <c r="Q555" s="9"/>
      <c r="R555" s="9"/>
      <c r="S555" s="9"/>
      <c r="T555" s="9"/>
      <c r="U555" s="9"/>
      <c r="V555" s="9"/>
      <c r="W555" s="9"/>
      <c r="X555" s="9"/>
      <c r="Y555" s="9" t="s">
        <v>4500</v>
      </c>
      <c r="Z555" s="9" t="s">
        <v>4501</v>
      </c>
      <c r="AA555" s="9">
        <v>1716751076</v>
      </c>
      <c r="AB555" s="9" t="s">
        <v>253</v>
      </c>
      <c r="AC555" s="9" t="s">
        <v>2633</v>
      </c>
      <c r="AD555" s="9" t="s">
        <v>4294</v>
      </c>
      <c r="AE555" s="9">
        <v>984359602</v>
      </c>
      <c r="AF555" s="9" t="s">
        <v>4502</v>
      </c>
      <c r="AG555" s="9" t="s">
        <v>1510</v>
      </c>
      <c r="AH555" s="7" t="s">
        <v>4297</v>
      </c>
      <c r="AI555" s="7" t="s">
        <v>1044</v>
      </c>
      <c r="AJ555" s="7" t="s">
        <v>1045</v>
      </c>
      <c r="AK555" s="7" t="s">
        <v>1046</v>
      </c>
      <c r="AL555" s="7" t="s">
        <v>1040</v>
      </c>
      <c r="AM555" s="7" t="s">
        <v>986</v>
      </c>
      <c r="AN555" s="7" t="s">
        <v>1502</v>
      </c>
      <c r="AO555" s="7" t="s">
        <v>1961</v>
      </c>
      <c r="AP555" s="22">
        <v>45677</v>
      </c>
      <c r="AQ555" s="7" t="s">
        <v>3358</v>
      </c>
    </row>
    <row r="556" spans="1:43" x14ac:dyDescent="0.25">
      <c r="A556" s="8">
        <v>46289.439675925925</v>
      </c>
      <c r="B556" s="9" t="s">
        <v>4360</v>
      </c>
      <c r="C556" s="9">
        <v>7</v>
      </c>
      <c r="D556" s="9">
        <v>4</v>
      </c>
      <c r="E556" s="9" t="s">
        <v>71</v>
      </c>
      <c r="F556" s="9"/>
      <c r="G556" s="9"/>
      <c r="H556" s="9"/>
      <c r="I556" s="9"/>
      <c r="J556" s="9"/>
      <c r="K556" s="9"/>
      <c r="L556" s="9"/>
      <c r="M556" s="9"/>
      <c r="N556" s="9"/>
      <c r="O556" s="9"/>
      <c r="P556" s="9"/>
      <c r="Q556" s="9"/>
      <c r="R556" s="9"/>
      <c r="S556" s="9"/>
      <c r="T556" s="9"/>
      <c r="U556" s="9"/>
      <c r="V556" s="9"/>
      <c r="W556" s="9"/>
      <c r="X556" s="9"/>
      <c r="Y556" s="9" t="s">
        <v>4503</v>
      </c>
      <c r="Z556" s="9" t="s">
        <v>4504</v>
      </c>
      <c r="AA556" s="9">
        <v>1725276339</v>
      </c>
      <c r="AB556" s="9" t="s">
        <v>253</v>
      </c>
      <c r="AC556" s="9" t="s">
        <v>263</v>
      </c>
      <c r="AD556" s="9" t="s">
        <v>4363</v>
      </c>
      <c r="AE556" s="9">
        <v>992546753</v>
      </c>
      <c r="AF556" s="9" t="s">
        <v>4364</v>
      </c>
      <c r="AG556" s="9" t="s">
        <v>1510</v>
      </c>
      <c r="AH556" s="7" t="s">
        <v>4365</v>
      </c>
      <c r="AI556" s="7"/>
      <c r="AJ556" s="7" t="s">
        <v>1045</v>
      </c>
      <c r="AK556" s="7" t="s">
        <v>1046</v>
      </c>
      <c r="AL556" s="7" t="s">
        <v>1040</v>
      </c>
      <c r="AM556" s="7" t="s">
        <v>986</v>
      </c>
      <c r="AN556" s="7" t="s">
        <v>1502</v>
      </c>
      <c r="AO556" s="7" t="s">
        <v>1961</v>
      </c>
      <c r="AP556" s="22">
        <v>46083</v>
      </c>
      <c r="AQ556" s="7" t="s">
        <v>3395</v>
      </c>
    </row>
    <row r="557" spans="1:43" x14ac:dyDescent="0.25">
      <c r="A557" s="8">
        <v>46289.589675925927</v>
      </c>
      <c r="B557" s="9" t="s">
        <v>4505</v>
      </c>
      <c r="C557" s="9">
        <v>9</v>
      </c>
      <c r="D557" s="9">
        <v>4</v>
      </c>
      <c r="E557" s="9" t="s">
        <v>71</v>
      </c>
      <c r="F557" s="9"/>
      <c r="G557" s="9"/>
      <c r="H557" s="9"/>
      <c r="I557" s="9"/>
      <c r="J557" s="9"/>
      <c r="K557" s="9"/>
      <c r="L557" s="9"/>
      <c r="M557" s="9"/>
      <c r="N557" s="9"/>
      <c r="O557" s="9"/>
      <c r="P557" s="9"/>
      <c r="Q557" s="9"/>
      <c r="R557" s="9"/>
      <c r="S557" s="9"/>
      <c r="T557" s="9"/>
      <c r="U557" s="9"/>
      <c r="V557" s="9"/>
      <c r="W557" s="9"/>
      <c r="X557" s="9"/>
      <c r="Y557" s="9" t="s">
        <v>4506</v>
      </c>
      <c r="Z557" s="9" t="s">
        <v>4507</v>
      </c>
      <c r="AA557" s="9" t="s">
        <v>4508</v>
      </c>
      <c r="AB557" s="9" t="s">
        <v>49</v>
      </c>
      <c r="AC557" s="9" t="s">
        <v>4509</v>
      </c>
      <c r="AD557" s="9" t="s">
        <v>4510</v>
      </c>
      <c r="AE557" s="9">
        <v>5611561052</v>
      </c>
      <c r="AF557" s="9" t="s">
        <v>4511</v>
      </c>
      <c r="AG557" s="9" t="s">
        <v>1524</v>
      </c>
      <c r="AH557" s="7" t="s">
        <v>4512</v>
      </c>
      <c r="AI557" s="7" t="s">
        <v>4513</v>
      </c>
      <c r="AJ557" s="7" t="s">
        <v>4513</v>
      </c>
      <c r="AK557" s="7" t="s">
        <v>4514</v>
      </c>
      <c r="AL557" s="7" t="s">
        <v>1094</v>
      </c>
      <c r="AM557" s="7" t="s">
        <v>1095</v>
      </c>
      <c r="AN557" s="7" t="s">
        <v>1503</v>
      </c>
      <c r="AO557" s="7" t="s">
        <v>1965</v>
      </c>
      <c r="AP557" s="22">
        <v>44858</v>
      </c>
      <c r="AQ557" s="7" t="s">
        <v>3358</v>
      </c>
    </row>
    <row r="558" spans="1:43" x14ac:dyDescent="0.25">
      <c r="A558" s="8">
        <v>46289.645578703705</v>
      </c>
      <c r="B558" s="9" t="s">
        <v>4515</v>
      </c>
      <c r="C558" s="9">
        <v>10</v>
      </c>
      <c r="D558" s="9">
        <v>5</v>
      </c>
      <c r="E558" s="9" t="s">
        <v>39</v>
      </c>
      <c r="F558" s="9" t="s">
        <v>41</v>
      </c>
      <c r="G558" s="9" t="s">
        <v>41</v>
      </c>
      <c r="H558" s="9" t="s">
        <v>41</v>
      </c>
      <c r="I558" s="9" t="s">
        <v>40</v>
      </c>
      <c r="J558" s="9" t="s">
        <v>41</v>
      </c>
      <c r="K558" s="9" t="s">
        <v>41</v>
      </c>
      <c r="L558" s="9" t="s">
        <v>40</v>
      </c>
      <c r="M558" s="9" t="s">
        <v>41</v>
      </c>
      <c r="N558" s="9" t="s">
        <v>41</v>
      </c>
      <c r="O558" s="9" t="s">
        <v>41</v>
      </c>
      <c r="P558" s="9" t="s">
        <v>41</v>
      </c>
      <c r="Q558" s="9" t="s">
        <v>41</v>
      </c>
      <c r="R558" s="9" t="s">
        <v>40</v>
      </c>
      <c r="S558" s="9" t="s">
        <v>40</v>
      </c>
      <c r="T558" s="9" t="s">
        <v>41</v>
      </c>
      <c r="U558" s="9" t="s">
        <v>41</v>
      </c>
      <c r="V558" s="9" t="s">
        <v>41</v>
      </c>
      <c r="W558" s="9" t="s">
        <v>4516</v>
      </c>
      <c r="X558" s="9" t="s">
        <v>190</v>
      </c>
      <c r="Y558" s="9" t="s">
        <v>4517</v>
      </c>
      <c r="Z558" s="9" t="s">
        <v>4518</v>
      </c>
      <c r="AA558" s="9" t="s">
        <v>4519</v>
      </c>
      <c r="AB558" s="9" t="s">
        <v>49</v>
      </c>
      <c r="AC558" s="9" t="s">
        <v>2209</v>
      </c>
      <c r="AD558" s="9" t="s">
        <v>4520</v>
      </c>
      <c r="AE558" s="9">
        <v>5517062950</v>
      </c>
      <c r="AF558" s="9" t="s">
        <v>4521</v>
      </c>
      <c r="AG558" s="9" t="s">
        <v>1524</v>
      </c>
      <c r="AH558" s="7" t="s">
        <v>4522</v>
      </c>
      <c r="AI558" s="7" t="s">
        <v>1611</v>
      </c>
      <c r="AJ558" s="7" t="s">
        <v>1089</v>
      </c>
      <c r="AK558" s="7" t="s">
        <v>1035</v>
      </c>
      <c r="AL558" s="7" t="s">
        <v>1036</v>
      </c>
      <c r="AM558" s="7" t="s">
        <v>986</v>
      </c>
      <c r="AN558" s="7" t="s">
        <v>1502</v>
      </c>
      <c r="AO558" s="7" t="s">
        <v>1960</v>
      </c>
      <c r="AP558" s="22">
        <v>46062</v>
      </c>
      <c r="AQ558" s="7" t="s">
        <v>3501</v>
      </c>
    </row>
    <row r="559" spans="1:43" x14ac:dyDescent="0.25">
      <c r="A559" s="8">
        <v>46289.685486111113</v>
      </c>
      <c r="B559" s="9" t="s">
        <v>4523</v>
      </c>
      <c r="C559" s="9">
        <v>1</v>
      </c>
      <c r="D559" s="9">
        <v>1</v>
      </c>
      <c r="E559" s="9" t="s">
        <v>71</v>
      </c>
      <c r="F559" s="9"/>
      <c r="G559" s="9"/>
      <c r="H559" s="9"/>
      <c r="I559" s="9"/>
      <c r="J559" s="9"/>
      <c r="K559" s="9"/>
      <c r="L559" s="9"/>
      <c r="M559" s="9"/>
      <c r="N559" s="9"/>
      <c r="O559" s="9"/>
      <c r="P559" s="9"/>
      <c r="Q559" s="9"/>
      <c r="R559" s="9"/>
      <c r="S559" s="9"/>
      <c r="T559" s="9"/>
      <c r="U559" s="9"/>
      <c r="V559" s="9"/>
      <c r="W559" s="9"/>
      <c r="X559" s="9"/>
      <c r="Y559" s="9" t="s">
        <v>4524</v>
      </c>
      <c r="Z559" s="9" t="s">
        <v>4525</v>
      </c>
      <c r="AA559" s="9" t="s">
        <v>4526</v>
      </c>
      <c r="AB559" s="9" t="s">
        <v>49</v>
      </c>
      <c r="AC559" s="9" t="s">
        <v>4527</v>
      </c>
      <c r="AD559" s="9" t="s">
        <v>4528</v>
      </c>
      <c r="AE559" s="9">
        <v>5574509858</v>
      </c>
      <c r="AF559" s="9" t="s">
        <v>4529</v>
      </c>
      <c r="AG559" s="9" t="s">
        <v>1552</v>
      </c>
      <c r="AH559" s="7" t="s">
        <v>4530</v>
      </c>
      <c r="AI559" s="7" t="s">
        <v>1001</v>
      </c>
      <c r="AJ559" s="7" t="s">
        <v>1002</v>
      </c>
      <c r="AK559" s="7" t="s">
        <v>999</v>
      </c>
      <c r="AL559" s="7" t="s">
        <v>3763</v>
      </c>
      <c r="AM559" s="7" t="s">
        <v>986</v>
      </c>
      <c r="AN559" s="7" t="s">
        <v>1502</v>
      </c>
      <c r="AO559" s="7" t="s">
        <v>1960</v>
      </c>
      <c r="AP559" s="22">
        <v>46174</v>
      </c>
      <c r="AQ559" s="7" t="s">
        <v>3395</v>
      </c>
    </row>
    <row r="560" spans="1:43" x14ac:dyDescent="0.25">
      <c r="A560" s="8">
        <v>46289.728333333333</v>
      </c>
      <c r="B560" s="9" t="s">
        <v>4531</v>
      </c>
      <c r="C560" s="9">
        <v>8</v>
      </c>
      <c r="D560" s="9">
        <v>5</v>
      </c>
      <c r="E560" s="9" t="s">
        <v>39</v>
      </c>
      <c r="F560" s="9" t="s">
        <v>40</v>
      </c>
      <c r="G560" s="9" t="s">
        <v>40</v>
      </c>
      <c r="H560" s="9" t="s">
        <v>40</v>
      </c>
      <c r="I560" s="9" t="s">
        <v>40</v>
      </c>
      <c r="J560" s="9" t="s">
        <v>42</v>
      </c>
      <c r="K560" s="9" t="s">
        <v>42</v>
      </c>
      <c r="L560" s="9" t="s">
        <v>40</v>
      </c>
      <c r="M560" s="9" t="s">
        <v>41</v>
      </c>
      <c r="N560" s="9" t="s">
        <v>41</v>
      </c>
      <c r="O560" s="9" t="s">
        <v>42</v>
      </c>
      <c r="P560" s="9" t="s">
        <v>41</v>
      </c>
      <c r="Q560" s="9" t="s">
        <v>43</v>
      </c>
      <c r="R560" s="9" t="s">
        <v>41</v>
      </c>
      <c r="S560" s="9" t="s">
        <v>40</v>
      </c>
      <c r="T560" s="9" t="s">
        <v>40</v>
      </c>
      <c r="U560" s="9" t="s">
        <v>40</v>
      </c>
      <c r="V560" s="9" t="s">
        <v>42</v>
      </c>
      <c r="W560" s="9" t="s">
        <v>139</v>
      </c>
      <c r="X560" s="9" t="s">
        <v>229</v>
      </c>
      <c r="Y560" s="9" t="s">
        <v>4532</v>
      </c>
      <c r="Z560" s="9" t="s">
        <v>4533</v>
      </c>
      <c r="AA560" s="9" t="s">
        <v>4534</v>
      </c>
      <c r="AB560" s="9" t="s">
        <v>49</v>
      </c>
      <c r="AC560" s="9" t="s">
        <v>2347</v>
      </c>
      <c r="AD560" s="9" t="s">
        <v>4535</v>
      </c>
      <c r="AE560" s="9">
        <v>5636635192</v>
      </c>
      <c r="AF560" s="9" t="s">
        <v>4536</v>
      </c>
      <c r="AG560" s="9" t="s">
        <v>1510</v>
      </c>
      <c r="AH560" s="7" t="s">
        <v>4537</v>
      </c>
      <c r="AI560" s="7" t="s">
        <v>2452</v>
      </c>
      <c r="AJ560" s="7" t="s">
        <v>1021</v>
      </c>
      <c r="AK560" s="7" t="s">
        <v>984</v>
      </c>
      <c r="AL560" s="7" t="s">
        <v>3763</v>
      </c>
      <c r="AM560" s="7" t="s">
        <v>986</v>
      </c>
      <c r="AN560" s="7" t="s">
        <v>1502</v>
      </c>
      <c r="AO560" s="7" t="s">
        <v>1961</v>
      </c>
      <c r="AP560" s="22">
        <v>46230</v>
      </c>
      <c r="AQ560" s="7" t="s">
        <v>3408</v>
      </c>
    </row>
    <row r="561" spans="1:43" x14ac:dyDescent="0.25">
      <c r="A561" s="8">
        <v>46290.613981481481</v>
      </c>
      <c r="B561" s="9" t="s">
        <v>4346</v>
      </c>
      <c r="C561" s="9">
        <v>10</v>
      </c>
      <c r="D561" s="9">
        <v>5</v>
      </c>
      <c r="E561" s="9" t="s">
        <v>39</v>
      </c>
      <c r="F561" s="9" t="s">
        <v>40</v>
      </c>
      <c r="G561" s="9" t="s">
        <v>40</v>
      </c>
      <c r="H561" s="9" t="s">
        <v>40</v>
      </c>
      <c r="I561" s="9" t="s">
        <v>40</v>
      </c>
      <c r="J561" s="9" t="s">
        <v>40</v>
      </c>
      <c r="K561" s="9" t="s">
        <v>40</v>
      </c>
      <c r="L561" s="9" t="s">
        <v>40</v>
      </c>
      <c r="M561" s="9" t="s">
        <v>40</v>
      </c>
      <c r="N561" s="9" t="s">
        <v>40</v>
      </c>
      <c r="O561" s="9" t="s">
        <v>40</v>
      </c>
      <c r="P561" s="9" t="s">
        <v>40</v>
      </c>
      <c r="Q561" s="9" t="s">
        <v>40</v>
      </c>
      <c r="R561" s="9" t="s">
        <v>40</v>
      </c>
      <c r="S561" s="9" t="s">
        <v>40</v>
      </c>
      <c r="T561" s="9" t="s">
        <v>40</v>
      </c>
      <c r="U561" s="9" t="s">
        <v>40</v>
      </c>
      <c r="V561" s="9" t="s">
        <v>40</v>
      </c>
      <c r="W561" s="9" t="s">
        <v>87</v>
      </c>
      <c r="X561" s="9" t="s">
        <v>2548</v>
      </c>
      <c r="Y561" s="9" t="s">
        <v>4538</v>
      </c>
      <c r="Z561" s="9" t="s">
        <v>4539</v>
      </c>
      <c r="AA561" s="9">
        <v>1753812989</v>
      </c>
      <c r="AB561" s="9" t="s">
        <v>253</v>
      </c>
      <c r="AC561" s="9" t="s">
        <v>4540</v>
      </c>
      <c r="AD561" s="9" t="s">
        <v>4541</v>
      </c>
      <c r="AE561" s="9">
        <v>978933936</v>
      </c>
      <c r="AF561" s="9" t="s">
        <v>4351</v>
      </c>
      <c r="AG561" s="9" t="s">
        <v>1524</v>
      </c>
      <c r="AH561" s="7" t="s">
        <v>4352</v>
      </c>
      <c r="AI561" s="7" t="s">
        <v>4353</v>
      </c>
      <c r="AJ561" s="7" t="s">
        <v>1078</v>
      </c>
      <c r="AK561" s="7" t="s">
        <v>1046</v>
      </c>
      <c r="AL561" s="7" t="s">
        <v>1040</v>
      </c>
      <c r="AM561" s="7" t="s">
        <v>986</v>
      </c>
      <c r="AN561" s="7" t="s">
        <v>1502</v>
      </c>
      <c r="AO561" s="7" t="s">
        <v>1961</v>
      </c>
      <c r="AP561" s="22">
        <v>46105</v>
      </c>
      <c r="AQ561" s="7" t="s">
        <v>3395</v>
      </c>
    </row>
    <row r="562" spans="1:43" x14ac:dyDescent="0.25">
      <c r="A562" s="8">
        <v>46293.542847222219</v>
      </c>
      <c r="B562" s="9" t="s">
        <v>4542</v>
      </c>
      <c r="C562" s="9">
        <v>8</v>
      </c>
      <c r="D562" s="9">
        <v>4</v>
      </c>
      <c r="E562" s="9" t="s">
        <v>71</v>
      </c>
      <c r="F562" s="9"/>
      <c r="G562" s="9"/>
      <c r="H562" s="9"/>
      <c r="I562" s="9"/>
      <c r="J562" s="9"/>
      <c r="K562" s="9"/>
      <c r="L562" s="9"/>
      <c r="M562" s="9"/>
      <c r="N562" s="9"/>
      <c r="O562" s="9"/>
      <c r="P562" s="9"/>
      <c r="Q562" s="9"/>
      <c r="R562" s="9"/>
      <c r="S562" s="9"/>
      <c r="T562" s="9"/>
      <c r="U562" s="9"/>
      <c r="V562" s="9"/>
      <c r="W562" s="9"/>
      <c r="X562" s="9"/>
      <c r="Y562" s="9"/>
      <c r="Z562" s="9"/>
      <c r="AA562" s="9">
        <v>1752777316</v>
      </c>
      <c r="AB562" s="9" t="s">
        <v>253</v>
      </c>
      <c r="AC562" s="9" t="s">
        <v>2195</v>
      </c>
      <c r="AD562" s="9" t="s">
        <v>4543</v>
      </c>
      <c r="AE562" s="9">
        <v>984839169</v>
      </c>
      <c r="AF562" s="9" t="s">
        <v>4544</v>
      </c>
      <c r="AG562" s="9" t="s">
        <v>1510</v>
      </c>
      <c r="AH562" s="7" t="s">
        <v>4545</v>
      </c>
      <c r="AI562" s="7" t="s">
        <v>2773</v>
      </c>
      <c r="AJ562" s="7" t="s">
        <v>1078</v>
      </c>
      <c r="AK562" s="7" t="s">
        <v>1046</v>
      </c>
      <c r="AL562" s="7" t="s">
        <v>1040</v>
      </c>
      <c r="AM562" s="7" t="s">
        <v>986</v>
      </c>
      <c r="AN562" s="7" t="s">
        <v>1502</v>
      </c>
      <c r="AO562" s="7" t="s">
        <v>1961</v>
      </c>
      <c r="AP562" s="22">
        <v>46181</v>
      </c>
      <c r="AQ562" s="7" t="s">
        <v>3395</v>
      </c>
    </row>
    <row r="563" spans="1:43" x14ac:dyDescent="0.25">
      <c r="A563" s="8">
        <v>46293.715196759258</v>
      </c>
      <c r="B563" s="9" t="s">
        <v>4546</v>
      </c>
      <c r="C563" s="9">
        <v>5</v>
      </c>
      <c r="D563" s="9">
        <v>5</v>
      </c>
      <c r="E563" s="9" t="s">
        <v>39</v>
      </c>
      <c r="F563" s="9" t="s">
        <v>43</v>
      </c>
      <c r="G563" s="9" t="s">
        <v>43</v>
      </c>
      <c r="H563" s="9" t="s">
        <v>43</v>
      </c>
      <c r="I563" s="9" t="s">
        <v>43</v>
      </c>
      <c r="J563" s="9" t="s">
        <v>41</v>
      </c>
      <c r="K563" s="9" t="s">
        <v>52</v>
      </c>
      <c r="L563" s="9" t="s">
        <v>41</v>
      </c>
      <c r="M563" s="9" t="s">
        <v>43</v>
      </c>
      <c r="N563" s="9" t="s">
        <v>43</v>
      </c>
      <c r="O563" s="9" t="s">
        <v>43</v>
      </c>
      <c r="P563" s="9" t="s">
        <v>43</v>
      </c>
      <c r="Q563" s="9" t="s">
        <v>43</v>
      </c>
      <c r="R563" s="9" t="s">
        <v>42</v>
      </c>
      <c r="S563" s="9" t="s">
        <v>42</v>
      </c>
      <c r="T563" s="9" t="s">
        <v>40</v>
      </c>
      <c r="U563" s="9" t="s">
        <v>40</v>
      </c>
      <c r="V563" s="9" t="s">
        <v>42</v>
      </c>
      <c r="W563" s="9" t="s">
        <v>87</v>
      </c>
      <c r="X563" s="9" t="s">
        <v>4547</v>
      </c>
      <c r="Y563" s="9" t="s">
        <v>4548</v>
      </c>
      <c r="Z563" s="9" t="s">
        <v>4549</v>
      </c>
      <c r="AA563" s="9" t="s">
        <v>4550</v>
      </c>
      <c r="AB563" s="9" t="s">
        <v>49</v>
      </c>
      <c r="AC563" s="9" t="s">
        <v>4551</v>
      </c>
      <c r="AD563" s="9" t="s">
        <v>4552</v>
      </c>
      <c r="AE563" s="9">
        <v>5648857202</v>
      </c>
      <c r="AF563" s="9" t="s">
        <v>4553</v>
      </c>
      <c r="AG563" s="9" t="s">
        <v>1552</v>
      </c>
      <c r="AH563" s="7" t="s">
        <v>4554</v>
      </c>
      <c r="AI563" s="7" t="s">
        <v>1011</v>
      </c>
      <c r="AJ563" s="7" t="s">
        <v>1002</v>
      </c>
      <c r="AK563" s="7" t="s">
        <v>999</v>
      </c>
      <c r="AL563" s="7" t="s">
        <v>3763</v>
      </c>
      <c r="AM563" s="7" t="s">
        <v>986</v>
      </c>
      <c r="AN563" s="7" t="s">
        <v>1502</v>
      </c>
      <c r="AO563" s="7" t="s">
        <v>1960</v>
      </c>
      <c r="AP563" s="22">
        <v>46188</v>
      </c>
      <c r="AQ563" s="7" t="s">
        <v>3395</v>
      </c>
    </row>
    <row r="564" spans="1:43" x14ac:dyDescent="0.25">
      <c r="A564" s="8">
        <v>46294.371747685182</v>
      </c>
      <c r="B564" s="9" t="s">
        <v>4555</v>
      </c>
      <c r="C564" s="9">
        <v>10</v>
      </c>
      <c r="D564" s="9">
        <v>5</v>
      </c>
      <c r="E564" s="9" t="s">
        <v>71</v>
      </c>
      <c r="F564" s="9"/>
      <c r="G564" s="9"/>
      <c r="H564" s="9"/>
      <c r="I564" s="9"/>
      <c r="J564" s="9"/>
      <c r="K564" s="9"/>
      <c r="L564" s="9"/>
      <c r="M564" s="9"/>
      <c r="N564" s="9"/>
      <c r="O564" s="9"/>
      <c r="P564" s="9"/>
      <c r="Q564" s="9"/>
      <c r="R564" s="9"/>
      <c r="S564" s="9"/>
      <c r="T564" s="9"/>
      <c r="U564" s="9"/>
      <c r="V564" s="9"/>
      <c r="W564" s="9"/>
      <c r="X564" s="9"/>
      <c r="Y564" s="9" t="s">
        <v>4556</v>
      </c>
      <c r="Z564" s="9" t="s">
        <v>4557</v>
      </c>
      <c r="AA564" s="9">
        <v>1717727059</v>
      </c>
      <c r="AB564" s="9" t="s">
        <v>253</v>
      </c>
      <c r="AC564" s="9" t="s">
        <v>4558</v>
      </c>
      <c r="AD564" s="9" t="s">
        <v>4559</v>
      </c>
      <c r="AE564" s="9">
        <v>995176406</v>
      </c>
      <c r="AF564" s="9" t="s">
        <v>4560</v>
      </c>
      <c r="AG564" s="9" t="s">
        <v>1524</v>
      </c>
      <c r="AH564" s="7" t="s">
        <v>4561</v>
      </c>
      <c r="AI564" s="7" t="s">
        <v>1044</v>
      </c>
      <c r="AJ564" s="7" t="s">
        <v>1045</v>
      </c>
      <c r="AK564" s="7" t="s">
        <v>1046</v>
      </c>
      <c r="AL564" s="7" t="s">
        <v>1040</v>
      </c>
      <c r="AM564" s="7" t="s">
        <v>986</v>
      </c>
      <c r="AN564" s="7" t="s">
        <v>1502</v>
      </c>
      <c r="AO564" s="7" t="s">
        <v>1961</v>
      </c>
      <c r="AP564" s="22">
        <v>45463</v>
      </c>
      <c r="AQ564" s="7" t="s">
        <v>3358</v>
      </c>
    </row>
    <row r="565" spans="1:43" x14ac:dyDescent="0.25">
      <c r="A565" s="8">
        <v>46294.39806712963</v>
      </c>
      <c r="B565" s="9" t="s">
        <v>4562</v>
      </c>
      <c r="C565" s="9">
        <v>10</v>
      </c>
      <c r="D565" s="9">
        <v>5</v>
      </c>
      <c r="E565" s="9" t="s">
        <v>71</v>
      </c>
      <c r="F565" s="9"/>
      <c r="G565" s="9"/>
      <c r="H565" s="9"/>
      <c r="I565" s="9"/>
      <c r="J565" s="9"/>
      <c r="K565" s="9"/>
      <c r="L565" s="9"/>
      <c r="M565" s="9"/>
      <c r="N565" s="9"/>
      <c r="O565" s="9"/>
      <c r="P565" s="9"/>
      <c r="Q565" s="9"/>
      <c r="R565" s="9"/>
      <c r="S565" s="9"/>
      <c r="T565" s="9"/>
      <c r="U565" s="9"/>
      <c r="V565" s="9"/>
      <c r="W565" s="9"/>
      <c r="X565" s="9"/>
      <c r="Y565" s="9" t="s">
        <v>4563</v>
      </c>
      <c r="Z565" s="9" t="s">
        <v>4564</v>
      </c>
      <c r="AA565" s="9">
        <v>1719278093</v>
      </c>
      <c r="AB565" s="9" t="s">
        <v>253</v>
      </c>
      <c r="AC565" s="9" t="s">
        <v>4565</v>
      </c>
      <c r="AD565" s="9" t="s">
        <v>4566</v>
      </c>
      <c r="AE565" s="9">
        <v>992526919</v>
      </c>
      <c r="AF565" s="9" t="s">
        <v>4567</v>
      </c>
      <c r="AG565" s="9" t="s">
        <v>1524</v>
      </c>
      <c r="AH565" s="7" t="s">
        <v>4568</v>
      </c>
      <c r="AI565" s="7" t="s">
        <v>2773</v>
      </c>
      <c r="AJ565" s="7" t="s">
        <v>1078</v>
      </c>
      <c r="AK565" s="7" t="s">
        <v>1046</v>
      </c>
      <c r="AL565" s="7" t="s">
        <v>1040</v>
      </c>
      <c r="AM565" s="7" t="s">
        <v>986</v>
      </c>
      <c r="AN565" s="7" t="s">
        <v>1502</v>
      </c>
      <c r="AO565" s="7" t="s">
        <v>1961</v>
      </c>
      <c r="AP565" s="22">
        <v>44809</v>
      </c>
      <c r="AQ565" s="7" t="s">
        <v>3616</v>
      </c>
    </row>
    <row r="566" spans="1:43" x14ac:dyDescent="0.25">
      <c r="A566" s="8">
        <v>46294.398125</v>
      </c>
      <c r="B566" s="9" t="s">
        <v>4569</v>
      </c>
      <c r="C566" s="9">
        <v>5</v>
      </c>
      <c r="D566" s="9">
        <v>4</v>
      </c>
      <c r="E566" s="9" t="s">
        <v>71</v>
      </c>
      <c r="F566" s="9"/>
      <c r="G566" s="9"/>
      <c r="H566" s="9"/>
      <c r="I566" s="9"/>
      <c r="J566" s="9"/>
      <c r="K566" s="9"/>
      <c r="L566" s="9"/>
      <c r="M566" s="9"/>
      <c r="N566" s="9"/>
      <c r="O566" s="9"/>
      <c r="P566" s="9"/>
      <c r="Q566" s="9"/>
      <c r="R566" s="9"/>
      <c r="S566" s="9"/>
      <c r="T566" s="9"/>
      <c r="U566" s="9"/>
      <c r="V566" s="9"/>
      <c r="W566" s="9"/>
      <c r="X566" s="9"/>
      <c r="Y566" s="9" t="s">
        <v>4570</v>
      </c>
      <c r="Z566" s="9" t="s">
        <v>4571</v>
      </c>
      <c r="AA566" s="9">
        <v>1723000327</v>
      </c>
      <c r="AB566" s="9" t="s">
        <v>253</v>
      </c>
      <c r="AC566" s="9" t="s">
        <v>4572</v>
      </c>
      <c r="AD566" s="9" t="s">
        <v>4573</v>
      </c>
      <c r="AE566" s="9">
        <v>962804400</v>
      </c>
      <c r="AF566" s="9" t="s">
        <v>4574</v>
      </c>
      <c r="AG566" s="9" t="s">
        <v>1552</v>
      </c>
      <c r="AH566" s="7" t="s">
        <v>4575</v>
      </c>
      <c r="AI566" s="7" t="s">
        <v>4353</v>
      </c>
      <c r="AJ566" s="7" t="s">
        <v>1078</v>
      </c>
      <c r="AK566" s="7" t="s">
        <v>1046</v>
      </c>
      <c r="AL566" s="7" t="s">
        <v>1040</v>
      </c>
      <c r="AM566" s="7" t="s">
        <v>986</v>
      </c>
      <c r="AN566" s="7" t="s">
        <v>1502</v>
      </c>
      <c r="AO566" s="7" t="s">
        <v>1961</v>
      </c>
      <c r="AP566" s="22">
        <v>45246</v>
      </c>
      <c r="AQ566" s="7" t="s">
        <v>3358</v>
      </c>
    </row>
    <row r="567" spans="1:43" x14ac:dyDescent="0.25">
      <c r="A567" s="8">
        <v>46294.439513888887</v>
      </c>
      <c r="B567" s="9" t="s">
        <v>4576</v>
      </c>
      <c r="C567" s="9">
        <v>1</v>
      </c>
      <c r="D567" s="9">
        <v>2</v>
      </c>
      <c r="E567" s="9" t="s">
        <v>71</v>
      </c>
      <c r="F567" s="9"/>
      <c r="G567" s="9"/>
      <c r="H567" s="9"/>
      <c r="I567" s="9"/>
      <c r="J567" s="9"/>
      <c r="K567" s="9"/>
      <c r="L567" s="9"/>
      <c r="M567" s="9"/>
      <c r="N567" s="9"/>
      <c r="O567" s="9"/>
      <c r="P567" s="9"/>
      <c r="Q567" s="9"/>
      <c r="R567" s="9"/>
      <c r="S567" s="9"/>
      <c r="T567" s="9"/>
      <c r="U567" s="9"/>
      <c r="V567" s="9"/>
      <c r="W567" s="9"/>
      <c r="X567" s="9"/>
      <c r="Y567" s="9" t="s">
        <v>4577</v>
      </c>
      <c r="Z567" s="9" t="s">
        <v>4578</v>
      </c>
      <c r="AA567" s="9">
        <v>1760672467</v>
      </c>
      <c r="AB567" s="9" t="s">
        <v>253</v>
      </c>
      <c r="AC567" s="9" t="s">
        <v>4579</v>
      </c>
      <c r="AD567" s="9" t="s">
        <v>4580</v>
      </c>
      <c r="AE567" s="9">
        <v>984649580</v>
      </c>
      <c r="AF567" s="9" t="s">
        <v>4581</v>
      </c>
      <c r="AG567" s="9" t="s">
        <v>1552</v>
      </c>
      <c r="AH567" s="7" t="s">
        <v>4582</v>
      </c>
      <c r="AI567" s="7" t="s">
        <v>1183</v>
      </c>
      <c r="AJ567" s="7" t="s">
        <v>1045</v>
      </c>
      <c r="AK567" s="7" t="s">
        <v>1046</v>
      </c>
      <c r="AL567" s="7" t="s">
        <v>1040</v>
      </c>
      <c r="AM567" s="7" t="s">
        <v>986</v>
      </c>
      <c r="AN567" s="7" t="s">
        <v>1502</v>
      </c>
      <c r="AO567" s="7" t="s">
        <v>1961</v>
      </c>
      <c r="AP567" s="22">
        <v>45981</v>
      </c>
      <c r="AQ567" s="7" t="s">
        <v>3501</v>
      </c>
    </row>
    <row r="568" spans="1:43" x14ac:dyDescent="0.25">
      <c r="A568" s="8">
        <v>46294.491493055553</v>
      </c>
      <c r="B568" s="9" t="s">
        <v>4583</v>
      </c>
      <c r="C568" s="9">
        <v>5</v>
      </c>
      <c r="D568" s="9">
        <v>3</v>
      </c>
      <c r="E568" s="9" t="s">
        <v>39</v>
      </c>
      <c r="F568" s="9" t="s">
        <v>40</v>
      </c>
      <c r="G568" s="9" t="s">
        <v>40</v>
      </c>
      <c r="H568" s="9" t="s">
        <v>40</v>
      </c>
      <c r="I568" s="9" t="s">
        <v>40</v>
      </c>
      <c r="J568" s="9" t="s">
        <v>52</v>
      </c>
      <c r="K568" s="9" t="s">
        <v>42</v>
      </c>
      <c r="L568" s="9" t="s">
        <v>52</v>
      </c>
      <c r="M568" s="9" t="s">
        <v>43</v>
      </c>
      <c r="N568" s="9" t="s">
        <v>43</v>
      </c>
      <c r="O568" s="9" t="s">
        <v>52</v>
      </c>
      <c r="P568" s="9" t="s">
        <v>43</v>
      </c>
      <c r="Q568" s="9" t="s">
        <v>43</v>
      </c>
      <c r="R568" s="9" t="s">
        <v>43</v>
      </c>
      <c r="S568" s="9" t="s">
        <v>43</v>
      </c>
      <c r="T568" s="9" t="s">
        <v>40</v>
      </c>
      <c r="U568" s="9" t="s">
        <v>52</v>
      </c>
      <c r="V568" s="9" t="s">
        <v>40</v>
      </c>
      <c r="W568" s="9" t="s">
        <v>130</v>
      </c>
      <c r="X568" s="9" t="s">
        <v>1337</v>
      </c>
      <c r="Y568" s="9" t="s">
        <v>4584</v>
      </c>
      <c r="Z568" s="9" t="s">
        <v>4585</v>
      </c>
      <c r="AA568" s="9" t="s">
        <v>4586</v>
      </c>
      <c r="AB568" s="9" t="s">
        <v>49</v>
      </c>
      <c r="AC568" s="9" t="s">
        <v>1341</v>
      </c>
      <c r="AD568" s="9" t="s">
        <v>4587</v>
      </c>
      <c r="AE568" s="9" t="s">
        <v>4588</v>
      </c>
      <c r="AF568" s="9" t="s">
        <v>4589</v>
      </c>
      <c r="AG568" s="9" t="s">
        <v>1552</v>
      </c>
      <c r="AH568" s="7" t="s">
        <v>4590</v>
      </c>
      <c r="AI568" s="7"/>
      <c r="AJ568" s="7" t="s">
        <v>1471</v>
      </c>
      <c r="AK568" s="7"/>
      <c r="AL568" s="7" t="s">
        <v>1209</v>
      </c>
      <c r="AM568" s="7" t="s">
        <v>1064</v>
      </c>
      <c r="AN568" s="7" t="s">
        <v>1503</v>
      </c>
      <c r="AO568" s="7" t="s">
        <v>1965</v>
      </c>
      <c r="AP568" s="22">
        <v>44927</v>
      </c>
      <c r="AQ568" s="7" t="s">
        <v>3358</v>
      </c>
    </row>
    <row r="569" spans="1:43" x14ac:dyDescent="0.25">
      <c r="A569" s="8">
        <v>46294.50408564815</v>
      </c>
      <c r="B569" s="9" t="s">
        <v>4591</v>
      </c>
      <c r="C569" s="9">
        <v>10</v>
      </c>
      <c r="D569" s="9">
        <v>5</v>
      </c>
      <c r="E569" s="9" t="s">
        <v>71</v>
      </c>
      <c r="F569" s="9"/>
      <c r="G569" s="9"/>
      <c r="H569" s="9"/>
      <c r="I569" s="9"/>
      <c r="J569" s="9"/>
      <c r="K569" s="9"/>
      <c r="L569" s="9"/>
      <c r="M569" s="9"/>
      <c r="N569" s="9"/>
      <c r="O569" s="9"/>
      <c r="P569" s="9"/>
      <c r="Q569" s="9"/>
      <c r="R569" s="9"/>
      <c r="S569" s="9"/>
      <c r="T569" s="9"/>
      <c r="U569" s="9"/>
      <c r="V569" s="9"/>
      <c r="W569" s="9"/>
      <c r="X569" s="9"/>
      <c r="Y569" s="9" t="s">
        <v>4592</v>
      </c>
      <c r="Z569" s="9" t="s">
        <v>4593</v>
      </c>
      <c r="AA569" s="9">
        <v>925001414</v>
      </c>
      <c r="AB569" s="9" t="s">
        <v>253</v>
      </c>
      <c r="AC569" s="9" t="s">
        <v>2677</v>
      </c>
      <c r="AD569" s="9" t="s">
        <v>4594</v>
      </c>
      <c r="AE569" s="9">
        <v>990678015</v>
      </c>
      <c r="AF569" s="9" t="s">
        <v>4595</v>
      </c>
      <c r="AG569" s="9" t="s">
        <v>1524</v>
      </c>
      <c r="AH569" s="7" t="s">
        <v>4596</v>
      </c>
      <c r="AI569" s="7" t="s">
        <v>1088</v>
      </c>
      <c r="AJ569" s="7" t="s">
        <v>3285</v>
      </c>
      <c r="AK569" s="7" t="s">
        <v>1035</v>
      </c>
      <c r="AL569" s="7" t="s">
        <v>1040</v>
      </c>
      <c r="AM569" s="7" t="s">
        <v>986</v>
      </c>
      <c r="AN569" s="7" t="s">
        <v>1502</v>
      </c>
      <c r="AO569" s="7" t="s">
        <v>1961</v>
      </c>
      <c r="AP569" s="22">
        <v>46272</v>
      </c>
      <c r="AQ569" s="7" t="s">
        <v>3351</v>
      </c>
    </row>
    <row r="570" spans="1:43" x14ac:dyDescent="0.25">
      <c r="A570" s="8">
        <v>46294.522812499999</v>
      </c>
      <c r="B570" s="9" t="s">
        <v>4597</v>
      </c>
      <c r="C570" s="9">
        <v>10</v>
      </c>
      <c r="D570" s="9">
        <v>4</v>
      </c>
      <c r="E570" s="9" t="s">
        <v>148</v>
      </c>
      <c r="F570" s="9"/>
      <c r="G570" s="9"/>
      <c r="H570" s="9"/>
      <c r="I570" s="9"/>
      <c r="J570" s="9"/>
      <c r="K570" s="9"/>
      <c r="L570" s="9"/>
      <c r="M570" s="9"/>
      <c r="N570" s="9"/>
      <c r="O570" s="9"/>
      <c r="P570" s="9"/>
      <c r="Q570" s="9"/>
      <c r="R570" s="9"/>
      <c r="S570" s="9"/>
      <c r="T570" s="9"/>
      <c r="U570" s="9"/>
      <c r="V570" s="9"/>
      <c r="W570" s="9"/>
      <c r="X570" s="9"/>
      <c r="Y570" s="9" t="s">
        <v>4598</v>
      </c>
      <c r="Z570" s="9" t="s">
        <v>4599</v>
      </c>
      <c r="AA570" s="9" t="s">
        <v>4600</v>
      </c>
      <c r="AB570" s="9" t="s">
        <v>49</v>
      </c>
      <c r="AC570" s="9" t="s">
        <v>4418</v>
      </c>
      <c r="AD570" s="9" t="s">
        <v>4601</v>
      </c>
      <c r="AE570" s="9">
        <v>5522175906</v>
      </c>
      <c r="AF570" s="9" t="s">
        <v>4602</v>
      </c>
      <c r="AG570" s="9" t="s">
        <v>1524</v>
      </c>
      <c r="AH570" s="7" t="s">
        <v>4603</v>
      </c>
      <c r="AI570" s="7" t="s">
        <v>1611</v>
      </c>
      <c r="AJ570" s="7" t="s">
        <v>3285</v>
      </c>
      <c r="AK570" s="7" t="s">
        <v>1035</v>
      </c>
      <c r="AL570" s="7" t="s">
        <v>3763</v>
      </c>
      <c r="AM570" s="7" t="s">
        <v>986</v>
      </c>
      <c r="AN570" s="7" t="s">
        <v>1502</v>
      </c>
      <c r="AO570" s="7" t="s">
        <v>1961</v>
      </c>
      <c r="AP570" s="22">
        <v>46279</v>
      </c>
      <c r="AQ570" s="7" t="s">
        <v>3351</v>
      </c>
    </row>
    <row r="571" spans="1:43" x14ac:dyDescent="0.25">
      <c r="A571" s="8">
        <v>46294.62332175926</v>
      </c>
      <c r="B571" s="9" t="s">
        <v>4604</v>
      </c>
      <c r="C571" s="9">
        <v>10</v>
      </c>
      <c r="D571" s="9">
        <v>4</v>
      </c>
      <c r="E571" s="9" t="s">
        <v>71</v>
      </c>
      <c r="F571" s="9"/>
      <c r="G571" s="9"/>
      <c r="H571" s="9"/>
      <c r="I571" s="9"/>
      <c r="J571" s="9"/>
      <c r="K571" s="9"/>
      <c r="L571" s="9"/>
      <c r="M571" s="9"/>
      <c r="N571" s="9"/>
      <c r="O571" s="9"/>
      <c r="P571" s="9"/>
      <c r="Q571" s="9"/>
      <c r="R571" s="9"/>
      <c r="S571" s="9"/>
      <c r="T571" s="9"/>
      <c r="U571" s="9"/>
      <c r="V571" s="9"/>
      <c r="W571" s="9"/>
      <c r="X571" s="9"/>
      <c r="Y571" s="9" t="s">
        <v>4605</v>
      </c>
      <c r="Z571" s="9" t="s">
        <v>4606</v>
      </c>
      <c r="AA571" s="9" t="s">
        <v>4607</v>
      </c>
      <c r="AB571" s="9" t="s">
        <v>49</v>
      </c>
      <c r="AC571" s="9" t="s">
        <v>4418</v>
      </c>
      <c r="AD571" s="9" t="s">
        <v>4608</v>
      </c>
      <c r="AE571" s="9">
        <v>5511799073</v>
      </c>
      <c r="AF571" s="9" t="s">
        <v>4609</v>
      </c>
      <c r="AG571" s="9" t="s">
        <v>1524</v>
      </c>
      <c r="AH571" s="7" t="s">
        <v>4610</v>
      </c>
      <c r="AI571" s="7" t="s">
        <v>1611</v>
      </c>
      <c r="AJ571" s="7" t="s">
        <v>3285</v>
      </c>
      <c r="AK571" s="7" t="s">
        <v>1035</v>
      </c>
      <c r="AL571" s="7" t="s">
        <v>3763</v>
      </c>
      <c r="AM571" s="7" t="s">
        <v>986</v>
      </c>
      <c r="AN571" s="7" t="s">
        <v>1502</v>
      </c>
      <c r="AO571" s="7" t="s">
        <v>1961</v>
      </c>
      <c r="AP571" s="22">
        <v>46279</v>
      </c>
      <c r="AQ571" s="7" t="s">
        <v>3351</v>
      </c>
    </row>
    <row r="572" spans="1:43" x14ac:dyDescent="0.25">
      <c r="A572" s="8">
        <v>46294.635439814818</v>
      </c>
      <c r="B572" s="9" t="s">
        <v>4611</v>
      </c>
      <c r="C572" s="9">
        <v>1</v>
      </c>
      <c r="D572" s="9">
        <v>1</v>
      </c>
      <c r="E572" s="9" t="s">
        <v>71</v>
      </c>
      <c r="F572" s="9"/>
      <c r="G572" s="9"/>
      <c r="H572" s="9"/>
      <c r="I572" s="9"/>
      <c r="J572" s="9"/>
      <c r="K572" s="9"/>
      <c r="L572" s="9"/>
      <c r="M572" s="9"/>
      <c r="N572" s="9"/>
      <c r="O572" s="9"/>
      <c r="P572" s="9"/>
      <c r="Q572" s="9"/>
      <c r="R572" s="9"/>
      <c r="S572" s="9"/>
      <c r="T572" s="9"/>
      <c r="U572" s="9"/>
      <c r="V572" s="9"/>
      <c r="W572" s="9"/>
      <c r="X572" s="9"/>
      <c r="Y572" s="9" t="s">
        <v>4612</v>
      </c>
      <c r="Z572" s="9" t="s">
        <v>4613</v>
      </c>
      <c r="AA572" s="9" t="s">
        <v>4614</v>
      </c>
      <c r="AB572" s="9" t="s">
        <v>49</v>
      </c>
      <c r="AC572" s="9" t="s">
        <v>4615</v>
      </c>
      <c r="AD572" s="9" t="s">
        <v>4616</v>
      </c>
      <c r="AE572" s="9">
        <v>5662405996</v>
      </c>
      <c r="AF572" s="9" t="s">
        <v>4617</v>
      </c>
      <c r="AG572" s="9" t="s">
        <v>1552</v>
      </c>
      <c r="AH572" s="7" t="s">
        <v>4618</v>
      </c>
      <c r="AI572" s="7" t="s">
        <v>4619</v>
      </c>
      <c r="AJ572" s="7" t="s">
        <v>3285</v>
      </c>
      <c r="AK572" s="7" t="s">
        <v>1035</v>
      </c>
      <c r="AL572" s="7" t="s">
        <v>1036</v>
      </c>
      <c r="AM572" s="7" t="s">
        <v>986</v>
      </c>
      <c r="AN572" s="7" t="s">
        <v>1502</v>
      </c>
      <c r="AO572" s="7" t="s">
        <v>1960</v>
      </c>
      <c r="AP572" s="22">
        <v>46272</v>
      </c>
      <c r="AQ572" s="7" t="s">
        <v>3351</v>
      </c>
    </row>
    <row r="573" spans="1:43" x14ac:dyDescent="0.25">
      <c r="A573" s="8">
        <v>46294.656608796293</v>
      </c>
      <c r="B573" s="9" t="s">
        <v>4620</v>
      </c>
      <c r="C573" s="9">
        <v>7</v>
      </c>
      <c r="D573" s="9">
        <v>4</v>
      </c>
      <c r="E573" s="9" t="s">
        <v>71</v>
      </c>
      <c r="F573" s="9"/>
      <c r="G573" s="9"/>
      <c r="H573" s="9"/>
      <c r="I573" s="9"/>
      <c r="J573" s="9"/>
      <c r="K573" s="9"/>
      <c r="L573" s="9"/>
      <c r="M573" s="9"/>
      <c r="N573" s="9"/>
      <c r="O573" s="9"/>
      <c r="P573" s="9"/>
      <c r="Q573" s="9"/>
      <c r="R573" s="9"/>
      <c r="S573" s="9"/>
      <c r="T573" s="9"/>
      <c r="U573" s="9"/>
      <c r="V573" s="9"/>
      <c r="W573" s="9"/>
      <c r="X573" s="9"/>
      <c r="Y573" s="9" t="s">
        <v>4621</v>
      </c>
      <c r="Z573" s="9" t="s">
        <v>4622</v>
      </c>
      <c r="AA573" s="9" t="s">
        <v>4623</v>
      </c>
      <c r="AB573" s="9" t="s">
        <v>49</v>
      </c>
      <c r="AC573" s="9" t="s">
        <v>4418</v>
      </c>
      <c r="AD573" s="9" t="s">
        <v>4624</v>
      </c>
      <c r="AE573" s="9">
        <v>5585503207</v>
      </c>
      <c r="AF573" s="9" t="s">
        <v>4625</v>
      </c>
      <c r="AG573" s="9" t="s">
        <v>1510</v>
      </c>
      <c r="AH573" s="7" t="s">
        <v>4626</v>
      </c>
      <c r="AI573" s="7" t="s">
        <v>1611</v>
      </c>
      <c r="AJ573" s="7" t="s">
        <v>3285</v>
      </c>
      <c r="AK573" s="7" t="s">
        <v>1035</v>
      </c>
      <c r="AL573" s="7" t="s">
        <v>3763</v>
      </c>
      <c r="AM573" s="7" t="s">
        <v>986</v>
      </c>
      <c r="AN573" s="7" t="s">
        <v>1502</v>
      </c>
      <c r="AO573" s="7" t="s">
        <v>1961</v>
      </c>
      <c r="AP573" s="22">
        <v>46279</v>
      </c>
      <c r="AQ573" s="7" t="s">
        <v>3351</v>
      </c>
    </row>
    <row r="574" spans="1:43" x14ac:dyDescent="0.25">
      <c r="A574" s="8">
        <v>46294.662314814814</v>
      </c>
      <c r="B574" s="9" t="s">
        <v>4627</v>
      </c>
      <c r="C574" s="9">
        <v>9</v>
      </c>
      <c r="D574" s="9">
        <v>4</v>
      </c>
      <c r="E574" s="9" t="s">
        <v>71</v>
      </c>
      <c r="F574" s="9"/>
      <c r="G574" s="9"/>
      <c r="H574" s="9"/>
      <c r="I574" s="9"/>
      <c r="J574" s="9"/>
      <c r="K574" s="9"/>
      <c r="L574" s="9"/>
      <c r="M574" s="9"/>
      <c r="N574" s="9"/>
      <c r="O574" s="9"/>
      <c r="P574" s="9"/>
      <c r="Q574" s="9"/>
      <c r="R574" s="9"/>
      <c r="S574" s="9"/>
      <c r="T574" s="9"/>
      <c r="U574" s="9"/>
      <c r="V574" s="9"/>
      <c r="W574" s="9"/>
      <c r="X574" s="9"/>
      <c r="Y574" s="9" t="s">
        <v>4628</v>
      </c>
      <c r="Z574" s="9" t="s">
        <v>4629</v>
      </c>
      <c r="AA574" s="9" t="s">
        <v>4630</v>
      </c>
      <c r="AB574" s="9" t="s">
        <v>49</v>
      </c>
      <c r="AC574" s="9" t="s">
        <v>4631</v>
      </c>
      <c r="AD574" s="9" t="s">
        <v>4632</v>
      </c>
      <c r="AE574" s="9">
        <v>5523593546</v>
      </c>
      <c r="AF574" s="9" t="s">
        <v>4633</v>
      </c>
      <c r="AG574" s="9" t="s">
        <v>1524</v>
      </c>
      <c r="AH574" s="7" t="s">
        <v>4634</v>
      </c>
      <c r="AI574" s="7" t="s">
        <v>2460</v>
      </c>
      <c r="AJ574" s="7" t="s">
        <v>1015</v>
      </c>
      <c r="AK574" s="7" t="s">
        <v>999</v>
      </c>
      <c r="AL574" s="7" t="s">
        <v>3763</v>
      </c>
      <c r="AM574" s="7" t="s">
        <v>986</v>
      </c>
      <c r="AN574" s="7" t="s">
        <v>1502</v>
      </c>
      <c r="AO574" s="7" t="s">
        <v>1960</v>
      </c>
      <c r="AP574" s="22">
        <v>46272</v>
      </c>
      <c r="AQ574" s="7" t="s">
        <v>3351</v>
      </c>
    </row>
    <row r="575" spans="1:43" x14ac:dyDescent="0.25">
      <c r="A575" s="8">
        <v>46294.668900462966</v>
      </c>
      <c r="B575" s="9" t="s">
        <v>4635</v>
      </c>
      <c r="C575" s="9">
        <v>8</v>
      </c>
      <c r="D575" s="9">
        <v>5</v>
      </c>
      <c r="E575" s="9" t="s">
        <v>148</v>
      </c>
      <c r="F575" s="9"/>
      <c r="G575" s="9"/>
      <c r="H575" s="9"/>
      <c r="I575" s="9"/>
      <c r="J575" s="9"/>
      <c r="K575" s="9"/>
      <c r="L575" s="9"/>
      <c r="M575" s="9"/>
      <c r="N575" s="9"/>
      <c r="O575" s="9"/>
      <c r="P575" s="9"/>
      <c r="Q575" s="9"/>
      <c r="R575" s="9"/>
      <c r="S575" s="9"/>
      <c r="T575" s="9"/>
      <c r="U575" s="9"/>
      <c r="V575" s="9"/>
      <c r="W575" s="9"/>
      <c r="X575" s="9"/>
      <c r="Y575" s="9" t="s">
        <v>4636</v>
      </c>
      <c r="Z575" s="9" t="s">
        <v>4637</v>
      </c>
      <c r="AA575" s="9" t="s">
        <v>4638</v>
      </c>
      <c r="AB575" s="9" t="s">
        <v>49</v>
      </c>
      <c r="AC575" s="9" t="s">
        <v>4639</v>
      </c>
      <c r="AD575" s="9" t="s">
        <v>4640</v>
      </c>
      <c r="AE575" s="9">
        <v>5516121613</v>
      </c>
      <c r="AF575" s="9" t="s">
        <v>4641</v>
      </c>
      <c r="AG575" s="9" t="s">
        <v>1510</v>
      </c>
      <c r="AH575" s="7" t="s">
        <v>4642</v>
      </c>
      <c r="AI575" s="7" t="s">
        <v>4619</v>
      </c>
      <c r="AJ575" s="7" t="s">
        <v>3285</v>
      </c>
      <c r="AK575" s="7" t="s">
        <v>1035</v>
      </c>
      <c r="AL575" s="7" t="s">
        <v>1036</v>
      </c>
      <c r="AM575" s="7" t="s">
        <v>986</v>
      </c>
      <c r="AN575" s="7" t="s">
        <v>1502</v>
      </c>
      <c r="AO575" s="7" t="s">
        <v>1960</v>
      </c>
      <c r="AP575" s="22">
        <v>46272</v>
      </c>
      <c r="AQ575" s="7" t="s">
        <v>3351</v>
      </c>
    </row>
    <row r="576" spans="1:43" x14ac:dyDescent="0.25">
      <c r="A576" s="8">
        <v>46294.675196759257</v>
      </c>
      <c r="B576" s="9" t="s">
        <v>4643</v>
      </c>
      <c r="C576" s="9">
        <v>5</v>
      </c>
      <c r="D576" s="9">
        <v>3</v>
      </c>
      <c r="E576" s="9" t="s">
        <v>39</v>
      </c>
      <c r="F576" s="9" t="s">
        <v>52</v>
      </c>
      <c r="G576" s="9" t="s">
        <v>52</v>
      </c>
      <c r="H576" s="9" t="s">
        <v>42</v>
      </c>
      <c r="I576" s="9" t="s">
        <v>52</v>
      </c>
      <c r="J576" s="9" t="s">
        <v>40</v>
      </c>
      <c r="K576" s="9" t="s">
        <v>40</v>
      </c>
      <c r="L576" s="9" t="s">
        <v>40</v>
      </c>
      <c r="M576" s="9" t="s">
        <v>43</v>
      </c>
      <c r="N576" s="9" t="s">
        <v>43</v>
      </c>
      <c r="O576" s="9" t="s">
        <v>43</v>
      </c>
      <c r="P576" s="9" t="s">
        <v>41</v>
      </c>
      <c r="Q576" s="9" t="s">
        <v>43</v>
      </c>
      <c r="R576" s="9" t="s">
        <v>52</v>
      </c>
      <c r="S576" s="9" t="s">
        <v>52</v>
      </c>
      <c r="T576" s="9" t="s">
        <v>52</v>
      </c>
      <c r="U576" s="9" t="s">
        <v>52</v>
      </c>
      <c r="V576" s="9" t="s">
        <v>52</v>
      </c>
      <c r="W576" s="9" t="s">
        <v>172</v>
      </c>
      <c r="X576" s="9" t="s">
        <v>2536</v>
      </c>
      <c r="Y576" s="9" t="s">
        <v>4644</v>
      </c>
      <c r="Z576" s="9" t="s">
        <v>4645</v>
      </c>
      <c r="AA576" s="9" t="s">
        <v>4646</v>
      </c>
      <c r="AB576" s="9" t="s">
        <v>49</v>
      </c>
      <c r="AC576" s="9" t="s">
        <v>4647</v>
      </c>
      <c r="AD576" s="9" t="s">
        <v>4648</v>
      </c>
      <c r="AE576" s="9">
        <v>5513066656</v>
      </c>
      <c r="AF576" s="9" t="s">
        <v>4649</v>
      </c>
      <c r="AG576" s="9" t="s">
        <v>1552</v>
      </c>
      <c r="AH576" s="7" t="s">
        <v>4650</v>
      </c>
      <c r="AI576" s="7" t="s">
        <v>4651</v>
      </c>
      <c r="AJ576" s="7" t="s">
        <v>1089</v>
      </c>
      <c r="AK576" s="7" t="s">
        <v>1089</v>
      </c>
      <c r="AL576" s="7" t="s">
        <v>994</v>
      </c>
      <c r="AM576" s="7" t="s">
        <v>995</v>
      </c>
      <c r="AN576" s="7" t="s">
        <v>1502</v>
      </c>
      <c r="AO576" s="7" t="s">
        <v>1961</v>
      </c>
      <c r="AP576" s="22">
        <v>46241</v>
      </c>
      <c r="AQ576" s="7" t="s">
        <v>3408</v>
      </c>
    </row>
    <row r="577" spans="1:43" x14ac:dyDescent="0.25">
      <c r="A577" s="8">
        <v>46294.722800925927</v>
      </c>
      <c r="B577" s="9" t="s">
        <v>4652</v>
      </c>
      <c r="C577" s="9">
        <v>1</v>
      </c>
      <c r="D577" s="9">
        <v>1</v>
      </c>
      <c r="E577" s="9" t="s">
        <v>39</v>
      </c>
      <c r="F577" s="9" t="s">
        <v>43</v>
      </c>
      <c r="G577" s="9" t="s">
        <v>43</v>
      </c>
      <c r="H577" s="9" t="s">
        <v>42</v>
      </c>
      <c r="I577" s="9" t="s">
        <v>41</v>
      </c>
      <c r="J577" s="9" t="s">
        <v>40</v>
      </c>
      <c r="K577" s="9" t="s">
        <v>42</v>
      </c>
      <c r="L577" s="9" t="s">
        <v>43</v>
      </c>
      <c r="M577" s="9" t="s">
        <v>42</v>
      </c>
      <c r="N577" s="9" t="s">
        <v>41</v>
      </c>
      <c r="O577" s="9" t="s">
        <v>52</v>
      </c>
      <c r="P577" s="9" t="s">
        <v>41</v>
      </c>
      <c r="Q577" s="9" t="s">
        <v>52</v>
      </c>
      <c r="R577" s="9" t="s">
        <v>43</v>
      </c>
      <c r="S577" s="9" t="s">
        <v>42</v>
      </c>
      <c r="T577" s="9" t="s">
        <v>41</v>
      </c>
      <c r="U577" s="9" t="s">
        <v>43</v>
      </c>
      <c r="V577" s="9" t="s">
        <v>52</v>
      </c>
      <c r="W577" s="9" t="s">
        <v>87</v>
      </c>
      <c r="X577" s="9" t="s">
        <v>1372</v>
      </c>
      <c r="Y577" s="9" t="s">
        <v>4653</v>
      </c>
      <c r="Z577" s="9" t="s">
        <v>4654</v>
      </c>
      <c r="AA577" s="9">
        <v>1716515158</v>
      </c>
      <c r="AB577" s="9" t="s">
        <v>253</v>
      </c>
      <c r="AC577" s="9" t="s">
        <v>4655</v>
      </c>
      <c r="AD577" s="9" t="s">
        <v>4656</v>
      </c>
      <c r="AE577" s="9">
        <v>962875576</v>
      </c>
      <c r="AF577" s="9" t="s">
        <v>4657</v>
      </c>
      <c r="AG577" s="9" t="s">
        <v>1552</v>
      </c>
      <c r="AH577" s="7" t="s">
        <v>4658</v>
      </c>
      <c r="AI577" s="7" t="s">
        <v>4353</v>
      </c>
      <c r="AJ577" s="7" t="s">
        <v>1078</v>
      </c>
      <c r="AK577" s="7" t="s">
        <v>1046</v>
      </c>
      <c r="AL577" s="7" t="s">
        <v>1040</v>
      </c>
      <c r="AM577" s="7" t="s">
        <v>986</v>
      </c>
      <c r="AN577" s="7" t="s">
        <v>1502</v>
      </c>
      <c r="AO577" s="7" t="s">
        <v>1961</v>
      </c>
      <c r="AP577" s="22">
        <v>46216</v>
      </c>
      <c r="AQ577" s="7" t="s">
        <v>3518</v>
      </c>
    </row>
    <row r="578" spans="1:43" x14ac:dyDescent="0.25">
      <c r="A578" s="8">
        <v>46294.803518518522</v>
      </c>
      <c r="B578" s="9" t="s">
        <v>4659</v>
      </c>
      <c r="C578" s="9">
        <v>10</v>
      </c>
      <c r="D578" s="9">
        <v>5</v>
      </c>
      <c r="E578" s="9" t="s">
        <v>39</v>
      </c>
      <c r="F578" s="9" t="s">
        <v>43</v>
      </c>
      <c r="G578" s="9" t="s">
        <v>40</v>
      </c>
      <c r="H578" s="9" t="s">
        <v>41</v>
      </c>
      <c r="I578" s="9" t="s">
        <v>43</v>
      </c>
      <c r="J578" s="9" t="s">
        <v>40</v>
      </c>
      <c r="K578" s="9" t="s">
        <v>41</v>
      </c>
      <c r="L578" s="9" t="s">
        <v>41</v>
      </c>
      <c r="M578" s="9" t="s">
        <v>41</v>
      </c>
      <c r="N578" s="9" t="s">
        <v>40</v>
      </c>
      <c r="O578" s="9" t="s">
        <v>40</v>
      </c>
      <c r="P578" s="9" t="s">
        <v>40</v>
      </c>
      <c r="Q578" s="9" t="s">
        <v>40</v>
      </c>
      <c r="R578" s="9" t="s">
        <v>41</v>
      </c>
      <c r="S578" s="9" t="s">
        <v>40</v>
      </c>
      <c r="T578" s="9" t="s">
        <v>40</v>
      </c>
      <c r="U578" s="9" t="s">
        <v>41</v>
      </c>
      <c r="V578" s="9" t="s">
        <v>40</v>
      </c>
      <c r="W578" s="9" t="s">
        <v>139</v>
      </c>
      <c r="X578" s="9" t="s">
        <v>182</v>
      </c>
      <c r="Y578" s="9" t="s">
        <v>4660</v>
      </c>
      <c r="Z578" s="9" t="s">
        <v>4661</v>
      </c>
      <c r="AA578" s="9">
        <v>1753247723</v>
      </c>
      <c r="AB578" s="9" t="s">
        <v>253</v>
      </c>
      <c r="AC578" s="9" t="s">
        <v>4662</v>
      </c>
      <c r="AD578" s="9" t="s">
        <v>4663</v>
      </c>
      <c r="AE578" s="9">
        <v>964000994</v>
      </c>
      <c r="AF578" s="9" t="s">
        <v>4664</v>
      </c>
      <c r="AG578" s="9" t="s">
        <v>1524</v>
      </c>
      <c r="AH578" s="7" t="s">
        <v>4665</v>
      </c>
      <c r="AI578" s="7" t="s">
        <v>1952</v>
      </c>
      <c r="AJ578" s="7" t="s">
        <v>1078</v>
      </c>
      <c r="AK578" s="7" t="s">
        <v>1046</v>
      </c>
      <c r="AL578" s="7" t="s">
        <v>1040</v>
      </c>
      <c r="AM578" s="7" t="s">
        <v>986</v>
      </c>
      <c r="AN578" s="7" t="s">
        <v>1502</v>
      </c>
      <c r="AO578" s="7" t="s">
        <v>1961</v>
      </c>
      <c r="AP578" s="22">
        <v>46161</v>
      </c>
      <c r="AQ578" s="7" t="s">
        <v>3395</v>
      </c>
    </row>
    <row r="579" spans="1:43" x14ac:dyDescent="0.25">
      <c r="A579" s="8">
        <v>46294.811435185184</v>
      </c>
      <c r="B579" s="9" t="s">
        <v>4666</v>
      </c>
      <c r="C579" s="9">
        <v>10</v>
      </c>
      <c r="D579" s="9">
        <v>4</v>
      </c>
      <c r="E579" s="9" t="s">
        <v>39</v>
      </c>
      <c r="F579" s="9" t="s">
        <v>40</v>
      </c>
      <c r="G579" s="9" t="s">
        <v>40</v>
      </c>
      <c r="H579" s="9" t="s">
        <v>40</v>
      </c>
      <c r="I579" s="9" t="s">
        <v>40</v>
      </c>
      <c r="J579" s="9" t="s">
        <v>40</v>
      </c>
      <c r="K579" s="9" t="s">
        <v>43</v>
      </c>
      <c r="L579" s="9" t="s">
        <v>40</v>
      </c>
      <c r="M579" s="9" t="s">
        <v>40</v>
      </c>
      <c r="N579" s="9" t="s">
        <v>40</v>
      </c>
      <c r="O579" s="9" t="s">
        <v>41</v>
      </c>
      <c r="P579" s="9" t="s">
        <v>40</v>
      </c>
      <c r="Q579" s="9" t="s">
        <v>41</v>
      </c>
      <c r="R579" s="9" t="s">
        <v>40</v>
      </c>
      <c r="S579" s="9" t="s">
        <v>40</v>
      </c>
      <c r="T579" s="9" t="s">
        <v>40</v>
      </c>
      <c r="U579" s="9" t="s">
        <v>42</v>
      </c>
      <c r="V579" s="9" t="s">
        <v>40</v>
      </c>
      <c r="W579" s="9" t="s">
        <v>87</v>
      </c>
      <c r="X579" s="9" t="s">
        <v>443</v>
      </c>
      <c r="Y579" s="9" t="s">
        <v>4667</v>
      </c>
      <c r="Z579" s="9" t="s">
        <v>4668</v>
      </c>
      <c r="AA579" s="9">
        <v>503122236</v>
      </c>
      <c r="AB579" s="9" t="s">
        <v>253</v>
      </c>
      <c r="AC579" s="9" t="s">
        <v>513</v>
      </c>
      <c r="AD579" s="9" t="s">
        <v>4669</v>
      </c>
      <c r="AE579" s="9">
        <v>991546419</v>
      </c>
      <c r="AF579" s="9" t="s">
        <v>4670</v>
      </c>
      <c r="AG579" s="9" t="s">
        <v>1524</v>
      </c>
      <c r="AH579" s="7" t="s">
        <v>4671</v>
      </c>
      <c r="AI579" s="7" t="s">
        <v>1109</v>
      </c>
      <c r="AJ579" s="7" t="s">
        <v>3285</v>
      </c>
      <c r="AK579" s="7" t="s">
        <v>1035</v>
      </c>
      <c r="AL579" s="7" t="s">
        <v>1040</v>
      </c>
      <c r="AM579" s="7" t="s">
        <v>986</v>
      </c>
      <c r="AN579" s="7" t="s">
        <v>1502</v>
      </c>
      <c r="AO579" s="7" t="s">
        <v>1961</v>
      </c>
      <c r="AP579" s="22">
        <v>46272</v>
      </c>
      <c r="AQ579" s="7" t="s">
        <v>3351</v>
      </c>
    </row>
    <row r="580" spans="1:43" x14ac:dyDescent="0.25">
      <c r="A580" s="8">
        <v>46295.394872685189</v>
      </c>
      <c r="B580" s="9" t="s">
        <v>4672</v>
      </c>
      <c r="C580" s="9">
        <v>10</v>
      </c>
      <c r="D580" s="9">
        <v>5</v>
      </c>
      <c r="E580" s="9" t="s">
        <v>71</v>
      </c>
      <c r="F580" s="9"/>
      <c r="G580" s="9"/>
      <c r="H580" s="9"/>
      <c r="I580" s="9"/>
      <c r="J580" s="9"/>
      <c r="K580" s="9"/>
      <c r="L580" s="9"/>
      <c r="M580" s="9"/>
      <c r="N580" s="9"/>
      <c r="O580" s="9"/>
      <c r="P580" s="9"/>
      <c r="Q580" s="9"/>
      <c r="R580" s="9"/>
      <c r="S580" s="9"/>
      <c r="T580" s="9"/>
      <c r="U580" s="9"/>
      <c r="V580" s="9"/>
      <c r="W580" s="9"/>
      <c r="X580" s="9"/>
      <c r="Y580" s="9" t="s">
        <v>4673</v>
      </c>
      <c r="Z580" s="9" t="s">
        <v>4674</v>
      </c>
      <c r="AA580" s="9" t="s">
        <v>4675</v>
      </c>
      <c r="AB580" s="9" t="s">
        <v>49</v>
      </c>
      <c r="AC580" s="9" t="s">
        <v>4676</v>
      </c>
      <c r="AD580" s="9" t="s">
        <v>4677</v>
      </c>
      <c r="AE580" s="9">
        <v>5552416398</v>
      </c>
      <c r="AF580" s="9" t="s">
        <v>4678</v>
      </c>
      <c r="AG580" s="9" t="s">
        <v>1524</v>
      </c>
      <c r="AH580" s="7" t="s">
        <v>4679</v>
      </c>
      <c r="AI580" s="7" t="s">
        <v>1054</v>
      </c>
      <c r="AJ580" s="7" t="s">
        <v>3846</v>
      </c>
      <c r="AK580" s="7" t="s">
        <v>3847</v>
      </c>
      <c r="AL580" s="7" t="s">
        <v>3847</v>
      </c>
      <c r="AM580" s="7" t="s">
        <v>986</v>
      </c>
      <c r="AN580" s="7" t="s">
        <v>1502</v>
      </c>
      <c r="AO580" s="7" t="s">
        <v>1961</v>
      </c>
      <c r="AP580" s="22">
        <v>45719</v>
      </c>
      <c r="AQ580" s="7" t="s">
        <v>3358</v>
      </c>
    </row>
    <row r="581" spans="1:43" x14ac:dyDescent="0.25">
      <c r="A581" s="8">
        <v>46295.445127314815</v>
      </c>
      <c r="B581" s="9" t="s">
        <v>4680</v>
      </c>
      <c r="C581" s="9">
        <v>9</v>
      </c>
      <c r="D581" s="9">
        <v>5</v>
      </c>
      <c r="E581" s="9" t="s">
        <v>148</v>
      </c>
      <c r="F581" s="9"/>
      <c r="G581" s="9"/>
      <c r="H581" s="9"/>
      <c r="I581" s="9"/>
      <c r="J581" s="9"/>
      <c r="K581" s="9"/>
      <c r="L581" s="9"/>
      <c r="M581" s="9"/>
      <c r="N581" s="9"/>
      <c r="O581" s="9"/>
      <c r="P581" s="9"/>
      <c r="Q581" s="9"/>
      <c r="R581" s="9"/>
      <c r="S581" s="9"/>
      <c r="T581" s="9"/>
      <c r="U581" s="9"/>
      <c r="V581" s="9"/>
      <c r="W581" s="9"/>
      <c r="X581" s="9"/>
      <c r="Y581" s="9" t="s">
        <v>4681</v>
      </c>
      <c r="Z581" s="9" t="s">
        <v>4682</v>
      </c>
      <c r="AA581" s="9" t="s">
        <v>4683</v>
      </c>
      <c r="AB581" s="9" t="s">
        <v>49</v>
      </c>
      <c r="AC581" s="9" t="s">
        <v>4418</v>
      </c>
      <c r="AD581" s="9" t="s">
        <v>4684</v>
      </c>
      <c r="AE581" s="9">
        <v>5522166368</v>
      </c>
      <c r="AF581" s="9" t="s">
        <v>4685</v>
      </c>
      <c r="AG581" s="9" t="s">
        <v>1524</v>
      </c>
      <c r="AH581" s="7" t="s">
        <v>4686</v>
      </c>
      <c r="AI581" s="7" t="s">
        <v>1611</v>
      </c>
      <c r="AJ581" s="7" t="s">
        <v>3285</v>
      </c>
      <c r="AK581" s="7" t="s">
        <v>1035</v>
      </c>
      <c r="AL581" s="7" t="s">
        <v>3763</v>
      </c>
      <c r="AM581" s="7" t="s">
        <v>986</v>
      </c>
      <c r="AN581" s="7" t="s">
        <v>1502</v>
      </c>
      <c r="AO581" s="7" t="s">
        <v>1961</v>
      </c>
      <c r="AP581" s="22">
        <v>46279</v>
      </c>
      <c r="AQ581" s="7" t="s">
        <v>3351</v>
      </c>
    </row>
    <row r="582" spans="1:43" x14ac:dyDescent="0.25">
      <c r="A582" s="8">
        <v>46295.640555555554</v>
      </c>
      <c r="B582" s="9" t="s">
        <v>4687</v>
      </c>
      <c r="C582" s="9">
        <v>1</v>
      </c>
      <c r="D582" s="9">
        <v>1</v>
      </c>
      <c r="E582" s="9" t="s">
        <v>39</v>
      </c>
      <c r="F582" s="9" t="s">
        <v>52</v>
      </c>
      <c r="G582" s="9" t="s">
        <v>52</v>
      </c>
      <c r="H582" s="9" t="s">
        <v>52</v>
      </c>
      <c r="I582" s="9" t="s">
        <v>52</v>
      </c>
      <c r="J582" s="9" t="s">
        <v>42</v>
      </c>
      <c r="K582" s="9" t="s">
        <v>42</v>
      </c>
      <c r="L582" s="9" t="s">
        <v>42</v>
      </c>
      <c r="M582" s="9" t="s">
        <v>42</v>
      </c>
      <c r="N582" s="9" t="s">
        <v>42</v>
      </c>
      <c r="O582" s="9" t="s">
        <v>42</v>
      </c>
      <c r="P582" s="9" t="s">
        <v>52</v>
      </c>
      <c r="Q582" s="9" t="s">
        <v>42</v>
      </c>
      <c r="R582" s="9" t="s">
        <v>42</v>
      </c>
      <c r="S582" s="9" t="s">
        <v>42</v>
      </c>
      <c r="T582" s="9" t="s">
        <v>52</v>
      </c>
      <c r="U582" s="9" t="s">
        <v>52</v>
      </c>
      <c r="V582" s="9" t="s">
        <v>42</v>
      </c>
      <c r="W582" s="9" t="s">
        <v>130</v>
      </c>
      <c r="X582" s="9" t="s">
        <v>1313</v>
      </c>
      <c r="Y582" s="9" t="s">
        <v>4688</v>
      </c>
      <c r="Z582" s="9" t="s">
        <v>4689</v>
      </c>
      <c r="AA582" s="9">
        <v>992927253</v>
      </c>
      <c r="AB582" s="9" t="s">
        <v>253</v>
      </c>
      <c r="AC582" s="9" t="s">
        <v>4690</v>
      </c>
      <c r="AD582" s="9" t="s">
        <v>4687</v>
      </c>
      <c r="AE582" s="9">
        <v>992927253</v>
      </c>
      <c r="AF582" s="9" t="s">
        <v>4691</v>
      </c>
      <c r="AG582" s="9" t="s">
        <v>1552</v>
      </c>
      <c r="AH582" s="7"/>
      <c r="AI582" s="7"/>
      <c r="AJ582" s="7"/>
      <c r="AK582" s="7"/>
      <c r="AL582" s="7"/>
      <c r="AM582" s="7"/>
      <c r="AN582" s="7" t="s">
        <v>1502</v>
      </c>
      <c r="AO582" s="7"/>
      <c r="AP582" s="22"/>
      <c r="AQ582" s="7"/>
    </row>
    <row r="583" spans="1:43" x14ac:dyDescent="0.25">
      <c r="A583" s="8">
        <v>46295.651990740742</v>
      </c>
      <c r="B583" s="9" t="s">
        <v>4692</v>
      </c>
      <c r="C583" s="9">
        <v>9</v>
      </c>
      <c r="D583" s="9">
        <v>5</v>
      </c>
      <c r="E583" s="9" t="s">
        <v>39</v>
      </c>
      <c r="F583" s="9" t="s">
        <v>41</v>
      </c>
      <c r="G583" s="9" t="s">
        <v>41</v>
      </c>
      <c r="H583" s="9" t="s">
        <v>41</v>
      </c>
      <c r="I583" s="9" t="s">
        <v>41</v>
      </c>
      <c r="J583" s="9" t="s">
        <v>43</v>
      </c>
      <c r="K583" s="9" t="s">
        <v>43</v>
      </c>
      <c r="L583" s="9" t="s">
        <v>42</v>
      </c>
      <c r="M583" s="9" t="s">
        <v>41</v>
      </c>
      <c r="N583" s="9" t="s">
        <v>41</v>
      </c>
      <c r="O583" s="9" t="s">
        <v>52</v>
      </c>
      <c r="P583" s="9" t="s">
        <v>43</v>
      </c>
      <c r="Q583" s="9" t="s">
        <v>43</v>
      </c>
      <c r="R583" s="9" t="s">
        <v>41</v>
      </c>
      <c r="S583" s="9" t="s">
        <v>41</v>
      </c>
      <c r="T583" s="9" t="s">
        <v>40</v>
      </c>
      <c r="U583" s="9" t="s">
        <v>41</v>
      </c>
      <c r="V583" s="9" t="s">
        <v>43</v>
      </c>
      <c r="W583" s="9" t="s">
        <v>87</v>
      </c>
      <c r="X583" s="9" t="s">
        <v>182</v>
      </c>
      <c r="Y583" s="9" t="s">
        <v>4693</v>
      </c>
      <c r="Z583" s="9" t="s">
        <v>4694</v>
      </c>
      <c r="AA583" s="9" t="s">
        <v>4695</v>
      </c>
      <c r="AB583" s="9" t="s">
        <v>49</v>
      </c>
      <c r="AC583" s="9" t="s">
        <v>4696</v>
      </c>
      <c r="AD583" s="9" t="s">
        <v>4697</v>
      </c>
      <c r="AE583" s="9">
        <v>8119047164</v>
      </c>
      <c r="AF583" s="9" t="s">
        <v>4698</v>
      </c>
      <c r="AG583" s="9" t="s">
        <v>1524</v>
      </c>
      <c r="AH583" s="7" t="s">
        <v>4699</v>
      </c>
      <c r="AI583" s="7"/>
      <c r="AJ583" s="7" t="s">
        <v>4700</v>
      </c>
      <c r="AK583" s="7" t="s">
        <v>1206</v>
      </c>
      <c r="AL583" s="7" t="s">
        <v>3693</v>
      </c>
      <c r="AM583" s="7" t="s">
        <v>1064</v>
      </c>
      <c r="AN583" s="7" t="s">
        <v>1503</v>
      </c>
      <c r="AO583" s="7" t="s">
        <v>1959</v>
      </c>
      <c r="AP583" s="22">
        <v>44927</v>
      </c>
      <c r="AQ583" s="7" t="s">
        <v>3358</v>
      </c>
    </row>
    <row r="584" spans="1:43" x14ac:dyDescent="0.25">
      <c r="A584" s="8">
        <v>46295.65388888889</v>
      </c>
      <c r="B584" s="9" t="s">
        <v>4701</v>
      </c>
      <c r="C584" s="9">
        <v>8</v>
      </c>
      <c r="D584" s="9">
        <v>4</v>
      </c>
      <c r="E584" s="9" t="s">
        <v>39</v>
      </c>
      <c r="F584" s="9" t="s">
        <v>43</v>
      </c>
      <c r="G584" s="9" t="s">
        <v>41</v>
      </c>
      <c r="H584" s="9" t="s">
        <v>41</v>
      </c>
      <c r="I584" s="9" t="s">
        <v>41</v>
      </c>
      <c r="J584" s="9" t="s">
        <v>52</v>
      </c>
      <c r="K584" s="9" t="s">
        <v>41</v>
      </c>
      <c r="L584" s="9" t="s">
        <v>43</v>
      </c>
      <c r="M584" s="9" t="s">
        <v>42</v>
      </c>
      <c r="N584" s="9" t="s">
        <v>41</v>
      </c>
      <c r="O584" s="9" t="s">
        <v>43</v>
      </c>
      <c r="P584" s="9" t="s">
        <v>41</v>
      </c>
      <c r="Q584" s="9" t="s">
        <v>41</v>
      </c>
      <c r="R584" s="9" t="s">
        <v>42</v>
      </c>
      <c r="S584" s="9" t="s">
        <v>43</v>
      </c>
      <c r="T584" s="9" t="s">
        <v>40</v>
      </c>
      <c r="U584" s="9" t="s">
        <v>43</v>
      </c>
      <c r="V584" s="9" t="s">
        <v>52</v>
      </c>
      <c r="W584" s="9" t="s">
        <v>130</v>
      </c>
      <c r="X584" s="9" t="s">
        <v>4033</v>
      </c>
      <c r="Y584" s="9" t="s">
        <v>4702</v>
      </c>
      <c r="Z584" s="9" t="s">
        <v>4703</v>
      </c>
      <c r="AA584" s="9" t="s">
        <v>4704</v>
      </c>
      <c r="AB584" s="9" t="s">
        <v>49</v>
      </c>
      <c r="AC584" s="9" t="s">
        <v>4705</v>
      </c>
      <c r="AD584" s="9" t="s">
        <v>4706</v>
      </c>
      <c r="AE584" s="9">
        <v>5662529757</v>
      </c>
      <c r="AF584" s="9" t="s">
        <v>4707</v>
      </c>
      <c r="AG584" s="9" t="s">
        <v>1510</v>
      </c>
      <c r="AH584" s="7" t="s">
        <v>3053</v>
      </c>
      <c r="AI584" s="7" t="s">
        <v>3285</v>
      </c>
      <c r="AJ584" s="7" t="s">
        <v>3285</v>
      </c>
      <c r="AK584" s="7" t="s">
        <v>1035</v>
      </c>
      <c r="AL584" s="7" t="s">
        <v>1036</v>
      </c>
      <c r="AM584" s="7" t="s">
        <v>986</v>
      </c>
      <c r="AN584" s="7" t="s">
        <v>1502</v>
      </c>
      <c r="AO584" s="7" t="s">
        <v>4708</v>
      </c>
      <c r="AP584" s="22">
        <v>45523</v>
      </c>
      <c r="AQ584" s="7" t="s">
        <v>3358</v>
      </c>
    </row>
    <row r="585" spans="1:43" x14ac:dyDescent="0.25">
      <c r="A585" s="8">
        <v>46295.693738425929</v>
      </c>
      <c r="B585" s="9" t="s">
        <v>4709</v>
      </c>
      <c r="C585" s="9">
        <v>8</v>
      </c>
      <c r="D585" s="9">
        <v>4</v>
      </c>
      <c r="E585" s="9" t="s">
        <v>39</v>
      </c>
      <c r="F585" s="9" t="s">
        <v>40</v>
      </c>
      <c r="G585" s="9" t="s">
        <v>40</v>
      </c>
      <c r="H585" s="9" t="s">
        <v>40</v>
      </c>
      <c r="I585" s="9" t="s">
        <v>40</v>
      </c>
      <c r="J585" s="9" t="s">
        <v>43</v>
      </c>
      <c r="K585" s="9" t="s">
        <v>43</v>
      </c>
      <c r="L585" s="9" t="s">
        <v>41</v>
      </c>
      <c r="M585" s="9" t="s">
        <v>42</v>
      </c>
      <c r="N585" s="9" t="s">
        <v>41</v>
      </c>
      <c r="O585" s="9" t="s">
        <v>43</v>
      </c>
      <c r="P585" s="9" t="s">
        <v>40</v>
      </c>
      <c r="Q585" s="9" t="s">
        <v>41</v>
      </c>
      <c r="R585" s="9" t="s">
        <v>43</v>
      </c>
      <c r="S585" s="9" t="s">
        <v>41</v>
      </c>
      <c r="T585" s="9" t="s">
        <v>41</v>
      </c>
      <c r="U585" s="9" t="s">
        <v>41</v>
      </c>
      <c r="V585" s="9" t="s">
        <v>43</v>
      </c>
      <c r="W585" s="9" t="s">
        <v>113</v>
      </c>
      <c r="X585" s="9" t="s">
        <v>435</v>
      </c>
      <c r="Y585" s="9" t="s">
        <v>4710</v>
      </c>
      <c r="Z585" s="9" t="s">
        <v>4711</v>
      </c>
      <c r="AA585" s="9" t="s">
        <v>4712</v>
      </c>
      <c r="AB585" s="9" t="s">
        <v>49</v>
      </c>
      <c r="AC585" s="9" t="s">
        <v>4713</v>
      </c>
      <c r="AD585" s="9" t="s">
        <v>4714</v>
      </c>
      <c r="AE585" s="9">
        <v>5532519303</v>
      </c>
      <c r="AF585" s="9" t="s">
        <v>4715</v>
      </c>
      <c r="AG585" s="9" t="s">
        <v>1510</v>
      </c>
      <c r="AH585" s="7" t="s">
        <v>4716</v>
      </c>
      <c r="AI585" s="7" t="s">
        <v>1014</v>
      </c>
      <c r="AJ585" s="7" t="s">
        <v>1002</v>
      </c>
      <c r="AK585" s="7" t="s">
        <v>999</v>
      </c>
      <c r="AL585" s="7" t="s">
        <v>3763</v>
      </c>
      <c r="AM585" s="7" t="s">
        <v>986</v>
      </c>
      <c r="AN585" s="7" t="s">
        <v>1502</v>
      </c>
      <c r="AO585" s="7" t="s">
        <v>1960</v>
      </c>
      <c r="AP585" s="22">
        <v>46260</v>
      </c>
      <c r="AQ585" s="7" t="s">
        <v>3408</v>
      </c>
    </row>
    <row r="586" spans="1:43" x14ac:dyDescent="0.25">
      <c r="A586" s="8">
        <v>46295.700381944444</v>
      </c>
      <c r="B586" s="9" t="s">
        <v>4717</v>
      </c>
      <c r="C586" s="9">
        <v>8</v>
      </c>
      <c r="D586" s="9">
        <v>5</v>
      </c>
      <c r="E586" s="9" t="s">
        <v>39</v>
      </c>
      <c r="F586" s="9" t="s">
        <v>40</v>
      </c>
      <c r="G586" s="9" t="s">
        <v>40</v>
      </c>
      <c r="H586" s="9" t="s">
        <v>40</v>
      </c>
      <c r="I586" s="9" t="s">
        <v>40</v>
      </c>
      <c r="J586" s="9" t="s">
        <v>43</v>
      </c>
      <c r="K586" s="9" t="s">
        <v>43</v>
      </c>
      <c r="L586" s="9" t="s">
        <v>40</v>
      </c>
      <c r="M586" s="9" t="s">
        <v>40</v>
      </c>
      <c r="N586" s="9" t="s">
        <v>40</v>
      </c>
      <c r="O586" s="9" t="s">
        <v>41</v>
      </c>
      <c r="P586" s="9" t="s">
        <v>40</v>
      </c>
      <c r="Q586" s="9" t="s">
        <v>40</v>
      </c>
      <c r="R586" s="9" t="s">
        <v>41</v>
      </c>
      <c r="S586" s="9" t="s">
        <v>41</v>
      </c>
      <c r="T586" s="9" t="s">
        <v>40</v>
      </c>
      <c r="U586" s="9" t="s">
        <v>41</v>
      </c>
      <c r="V586" s="9" t="s">
        <v>41</v>
      </c>
      <c r="W586" s="9" t="s">
        <v>181</v>
      </c>
      <c r="X586" s="9" t="s">
        <v>792</v>
      </c>
      <c r="Y586" s="9" t="s">
        <v>4718</v>
      </c>
      <c r="Z586" s="9" t="s">
        <v>4719</v>
      </c>
      <c r="AA586" s="9">
        <v>1757184930</v>
      </c>
      <c r="AB586" s="9" t="s">
        <v>253</v>
      </c>
      <c r="AC586" s="9" t="s">
        <v>528</v>
      </c>
      <c r="AD586" s="9" t="s">
        <v>4720</v>
      </c>
      <c r="AE586" s="9">
        <v>982285561</v>
      </c>
      <c r="AF586" s="9" t="s">
        <v>4721</v>
      </c>
      <c r="AG586" s="9" t="s">
        <v>1510</v>
      </c>
      <c r="AH586" s="7" t="s">
        <v>4722</v>
      </c>
      <c r="AI586" s="7" t="s">
        <v>1111</v>
      </c>
      <c r="AJ586" s="7" t="s">
        <v>1045</v>
      </c>
      <c r="AK586" s="7" t="s">
        <v>1046</v>
      </c>
      <c r="AL586" s="7" t="s">
        <v>1040</v>
      </c>
      <c r="AM586" s="7" t="s">
        <v>986</v>
      </c>
      <c r="AN586" s="7" t="s">
        <v>1502</v>
      </c>
      <c r="AO586" s="7" t="s">
        <v>1961</v>
      </c>
      <c r="AP586" s="22">
        <v>45582</v>
      </c>
      <c r="AQ586" s="7" t="s">
        <v>3358</v>
      </c>
    </row>
    <row r="587" spans="1:43" x14ac:dyDescent="0.25">
      <c r="A587" s="8">
        <v>46295.717569444445</v>
      </c>
      <c r="B587" s="9" t="s">
        <v>4723</v>
      </c>
      <c r="C587" s="9">
        <v>10</v>
      </c>
      <c r="D587" s="9">
        <v>5</v>
      </c>
      <c r="E587" s="9" t="s">
        <v>39</v>
      </c>
      <c r="F587" s="9" t="s">
        <v>40</v>
      </c>
      <c r="G587" s="9" t="s">
        <v>40</v>
      </c>
      <c r="H587" s="9" t="s">
        <v>40</v>
      </c>
      <c r="I587" s="9" t="s">
        <v>40</v>
      </c>
      <c r="J587" s="9" t="s">
        <v>40</v>
      </c>
      <c r="K587" s="9" t="s">
        <v>40</v>
      </c>
      <c r="L587" s="9" t="s">
        <v>40</v>
      </c>
      <c r="M587" s="9" t="s">
        <v>40</v>
      </c>
      <c r="N587" s="9" t="s">
        <v>40</v>
      </c>
      <c r="O587" s="9" t="s">
        <v>40</v>
      </c>
      <c r="P587" s="9" t="s">
        <v>40</v>
      </c>
      <c r="Q587" s="9" t="s">
        <v>40</v>
      </c>
      <c r="R587" s="9" t="s">
        <v>40</v>
      </c>
      <c r="S587" s="9" t="s">
        <v>40</v>
      </c>
      <c r="T587" s="9" t="s">
        <v>40</v>
      </c>
      <c r="U587" s="9" t="s">
        <v>40</v>
      </c>
      <c r="V587" s="9" t="s">
        <v>40</v>
      </c>
      <c r="W587" s="9" t="s">
        <v>87</v>
      </c>
      <c r="X587" s="9" t="s">
        <v>443</v>
      </c>
      <c r="Y587" s="9" t="s">
        <v>4724</v>
      </c>
      <c r="Z587" s="9" t="s">
        <v>4725</v>
      </c>
      <c r="AA587" s="9" t="s">
        <v>4726</v>
      </c>
      <c r="AB587" s="9" t="s">
        <v>49</v>
      </c>
      <c r="AC587" s="9" t="s">
        <v>4727</v>
      </c>
      <c r="AD587" s="9" t="s">
        <v>4728</v>
      </c>
      <c r="AE587" s="9">
        <v>5619697446</v>
      </c>
      <c r="AF587" s="9" t="s">
        <v>4729</v>
      </c>
      <c r="AG587" s="9" t="s">
        <v>1524</v>
      </c>
      <c r="AH587" s="7" t="s">
        <v>4730</v>
      </c>
      <c r="AI587" s="7" t="s">
        <v>1084</v>
      </c>
      <c r="AJ587" s="7" t="s">
        <v>983</v>
      </c>
      <c r="AK587" s="7" t="s">
        <v>984</v>
      </c>
      <c r="AL587" s="7" t="s">
        <v>3763</v>
      </c>
      <c r="AM587" s="7" t="s">
        <v>986</v>
      </c>
      <c r="AN587" s="7" t="s">
        <v>1502</v>
      </c>
      <c r="AO587" s="7" t="s">
        <v>1960</v>
      </c>
      <c r="AP587" s="22">
        <v>46216</v>
      </c>
      <c r="AQ587" s="7" t="s">
        <v>3518</v>
      </c>
    </row>
    <row r="588" spans="1:43" x14ac:dyDescent="0.25">
      <c r="A588" s="8">
        <v>46295.732546296298</v>
      </c>
      <c r="B588" s="9" t="s">
        <v>4731</v>
      </c>
      <c r="C588" s="9">
        <v>8</v>
      </c>
      <c r="D588" s="9">
        <v>5</v>
      </c>
      <c r="E588" s="9" t="s">
        <v>39</v>
      </c>
      <c r="F588" s="9" t="s">
        <v>40</v>
      </c>
      <c r="G588" s="9" t="s">
        <v>40</v>
      </c>
      <c r="H588" s="9" t="s">
        <v>40</v>
      </c>
      <c r="I588" s="9" t="s">
        <v>40</v>
      </c>
      <c r="J588" s="9" t="s">
        <v>40</v>
      </c>
      <c r="K588" s="9" t="s">
        <v>41</v>
      </c>
      <c r="L588" s="9" t="s">
        <v>43</v>
      </c>
      <c r="M588" s="9" t="s">
        <v>41</v>
      </c>
      <c r="N588" s="9" t="s">
        <v>41</v>
      </c>
      <c r="O588" s="9" t="s">
        <v>43</v>
      </c>
      <c r="P588" s="9" t="s">
        <v>40</v>
      </c>
      <c r="Q588" s="9" t="s">
        <v>41</v>
      </c>
      <c r="R588" s="9" t="s">
        <v>41</v>
      </c>
      <c r="S588" s="9" t="s">
        <v>40</v>
      </c>
      <c r="T588" s="9" t="s">
        <v>40</v>
      </c>
      <c r="U588" s="9" t="s">
        <v>40</v>
      </c>
      <c r="V588" s="9" t="s">
        <v>41</v>
      </c>
      <c r="W588" s="9" t="s">
        <v>87</v>
      </c>
      <c r="X588" s="9" t="s">
        <v>4732</v>
      </c>
      <c r="Y588" s="9" t="s">
        <v>4733</v>
      </c>
      <c r="Z588" s="9" t="s">
        <v>4734</v>
      </c>
      <c r="AA588" s="9" t="s">
        <v>4735</v>
      </c>
      <c r="AB588" s="9" t="s">
        <v>49</v>
      </c>
      <c r="AC588" s="9" t="s">
        <v>4736</v>
      </c>
      <c r="AD588" s="9" t="s">
        <v>4737</v>
      </c>
      <c r="AE588" s="9">
        <v>5618573017</v>
      </c>
      <c r="AF588" s="9" t="s">
        <v>4738</v>
      </c>
      <c r="AG588" s="9" t="s">
        <v>1510</v>
      </c>
      <c r="AH588" s="7" t="s">
        <v>4739</v>
      </c>
      <c r="AI588" s="7" t="s">
        <v>1031</v>
      </c>
      <c r="AJ588" s="7" t="s">
        <v>1015</v>
      </c>
      <c r="AK588" s="7" t="s">
        <v>999</v>
      </c>
      <c r="AL588" s="7" t="s">
        <v>3763</v>
      </c>
      <c r="AM588" s="7" t="s">
        <v>986</v>
      </c>
      <c r="AN588" s="7" t="s">
        <v>1502</v>
      </c>
      <c r="AO588" s="7" t="s">
        <v>1960</v>
      </c>
      <c r="AP588" s="22">
        <v>45328</v>
      </c>
      <c r="AQ588" s="7" t="s">
        <v>3358</v>
      </c>
    </row>
    <row r="589" spans="1:43" x14ac:dyDescent="0.25">
      <c r="A589" s="8">
        <v>46296.417766203704</v>
      </c>
      <c r="B589" s="9" t="s">
        <v>4740</v>
      </c>
      <c r="C589" s="9">
        <v>10</v>
      </c>
      <c r="D589" s="9">
        <v>5</v>
      </c>
      <c r="E589" s="9" t="s">
        <v>39</v>
      </c>
      <c r="F589" s="9" t="s">
        <v>42</v>
      </c>
      <c r="G589" s="9" t="s">
        <v>42</v>
      </c>
      <c r="H589" s="9" t="s">
        <v>42</v>
      </c>
      <c r="I589" s="9" t="s">
        <v>42</v>
      </c>
      <c r="J589" s="9" t="s">
        <v>42</v>
      </c>
      <c r="K589" s="9" t="s">
        <v>42</v>
      </c>
      <c r="L589" s="9" t="s">
        <v>40</v>
      </c>
      <c r="M589" s="9" t="s">
        <v>40</v>
      </c>
      <c r="N589" s="9" t="s">
        <v>40</v>
      </c>
      <c r="O589" s="9" t="s">
        <v>41</v>
      </c>
      <c r="P589" s="9" t="s">
        <v>40</v>
      </c>
      <c r="Q589" s="9" t="s">
        <v>41</v>
      </c>
      <c r="R589" s="9" t="s">
        <v>40</v>
      </c>
      <c r="S589" s="9" t="s">
        <v>40</v>
      </c>
      <c r="T589" s="9" t="s">
        <v>40</v>
      </c>
      <c r="U589" s="9" t="s">
        <v>40</v>
      </c>
      <c r="V589" s="9" t="s">
        <v>41</v>
      </c>
      <c r="W589" s="9" t="s">
        <v>181</v>
      </c>
      <c r="X589" s="9" t="s">
        <v>104</v>
      </c>
      <c r="Y589" s="9" t="s">
        <v>4741</v>
      </c>
      <c r="Z589" s="9" t="s">
        <v>4742</v>
      </c>
      <c r="AA589" s="9" t="s">
        <v>4743</v>
      </c>
      <c r="AB589" s="9" t="s">
        <v>49</v>
      </c>
      <c r="AC589" s="9" t="s">
        <v>4744</v>
      </c>
      <c r="AD589" s="9" t="s">
        <v>4745</v>
      </c>
      <c r="AE589" s="9">
        <v>5518500356</v>
      </c>
      <c r="AF589" s="9" t="s">
        <v>4746</v>
      </c>
      <c r="AG589" s="9" t="s">
        <v>1524</v>
      </c>
      <c r="AH589" s="7" t="s">
        <v>4747</v>
      </c>
      <c r="AI589" s="7" t="s">
        <v>2117</v>
      </c>
      <c r="AJ589" s="7" t="s">
        <v>1002</v>
      </c>
      <c r="AK589" s="7" t="s">
        <v>999</v>
      </c>
      <c r="AL589" s="7" t="s">
        <v>3763</v>
      </c>
      <c r="AM589" s="7" t="s">
        <v>986</v>
      </c>
      <c r="AN589" s="7" t="s">
        <v>1502</v>
      </c>
      <c r="AO589" s="7" t="s">
        <v>1960</v>
      </c>
      <c r="AP589" s="22">
        <v>46230</v>
      </c>
      <c r="AQ589" s="7" t="s">
        <v>3518</v>
      </c>
    </row>
    <row r="590" spans="1:43" x14ac:dyDescent="0.25">
      <c r="A590" s="8">
        <v>46296.462847222225</v>
      </c>
      <c r="B590" s="9" t="s">
        <v>4748</v>
      </c>
      <c r="C590" s="9">
        <v>10</v>
      </c>
      <c r="D590" s="9">
        <v>5</v>
      </c>
      <c r="E590" s="9" t="s">
        <v>39</v>
      </c>
      <c r="F590" s="9" t="s">
        <v>41</v>
      </c>
      <c r="G590" s="9" t="s">
        <v>41</v>
      </c>
      <c r="H590" s="9" t="s">
        <v>42</v>
      </c>
      <c r="I590" s="9" t="s">
        <v>43</v>
      </c>
      <c r="J590" s="9" t="s">
        <v>40</v>
      </c>
      <c r="K590" s="9" t="s">
        <v>40</v>
      </c>
      <c r="L590" s="9" t="s">
        <v>40</v>
      </c>
      <c r="M590" s="9" t="s">
        <v>40</v>
      </c>
      <c r="N590" s="9" t="s">
        <v>40</v>
      </c>
      <c r="O590" s="9" t="s">
        <v>40</v>
      </c>
      <c r="P590" s="9" t="s">
        <v>40</v>
      </c>
      <c r="Q590" s="9" t="s">
        <v>40</v>
      </c>
      <c r="R590" s="9" t="s">
        <v>41</v>
      </c>
      <c r="S590" s="9" t="s">
        <v>43</v>
      </c>
      <c r="T590" s="9" t="s">
        <v>43</v>
      </c>
      <c r="U590" s="9" t="s">
        <v>41</v>
      </c>
      <c r="V590" s="9" t="s">
        <v>41</v>
      </c>
      <c r="W590" s="9" t="s">
        <v>139</v>
      </c>
      <c r="X590" s="9" t="s">
        <v>3635</v>
      </c>
      <c r="Y590" s="9" t="s">
        <v>4749</v>
      </c>
      <c r="Z590" s="9" t="s">
        <v>4750</v>
      </c>
      <c r="AA590" s="9" t="s">
        <v>4751</v>
      </c>
      <c r="AB590" s="9" t="s">
        <v>49</v>
      </c>
      <c r="AC590" s="9" t="s">
        <v>1841</v>
      </c>
      <c r="AD590" s="9" t="s">
        <v>4752</v>
      </c>
      <c r="AE590" s="9">
        <v>5511711900</v>
      </c>
      <c r="AF590" s="9" t="s">
        <v>4753</v>
      </c>
      <c r="AG590" s="9" t="s">
        <v>1524</v>
      </c>
      <c r="AH590" s="7" t="s">
        <v>4754</v>
      </c>
      <c r="AI590" s="7" t="s">
        <v>1017</v>
      </c>
      <c r="AJ590" s="7" t="s">
        <v>997</v>
      </c>
      <c r="AK590" s="7" t="s">
        <v>999</v>
      </c>
      <c r="AL590" s="7" t="s">
        <v>3763</v>
      </c>
      <c r="AM590" s="7" t="s">
        <v>986</v>
      </c>
      <c r="AN590" s="7" t="s">
        <v>1502</v>
      </c>
      <c r="AO590" s="7" t="s">
        <v>1961</v>
      </c>
      <c r="AP590" s="22">
        <v>46167</v>
      </c>
      <c r="AQ590" s="7" t="s">
        <v>3395</v>
      </c>
    </row>
    <row r="591" spans="1:43" x14ac:dyDescent="0.25">
      <c r="A591" s="8">
        <v>46296.543333333335</v>
      </c>
      <c r="B591" s="9" t="s">
        <v>4755</v>
      </c>
      <c r="C591" s="9">
        <v>3</v>
      </c>
      <c r="D591" s="9">
        <v>3</v>
      </c>
      <c r="E591" s="9" t="s">
        <v>39</v>
      </c>
      <c r="F591" s="9" t="s">
        <v>43</v>
      </c>
      <c r="G591" s="9" t="s">
        <v>41</v>
      </c>
      <c r="H591" s="9" t="s">
        <v>40</v>
      </c>
      <c r="I591" s="9" t="s">
        <v>41</v>
      </c>
      <c r="J591" s="9" t="s">
        <v>42</v>
      </c>
      <c r="K591" s="9" t="s">
        <v>42</v>
      </c>
      <c r="L591" s="9" t="s">
        <v>52</v>
      </c>
      <c r="M591" s="9" t="s">
        <v>42</v>
      </c>
      <c r="N591" s="9" t="s">
        <v>42</v>
      </c>
      <c r="O591" s="9" t="s">
        <v>43</v>
      </c>
      <c r="P591" s="9" t="s">
        <v>41</v>
      </c>
      <c r="Q591" s="9" t="s">
        <v>43</v>
      </c>
      <c r="R591" s="9" t="s">
        <v>42</v>
      </c>
      <c r="S591" s="9" t="s">
        <v>41</v>
      </c>
      <c r="T591" s="9" t="s">
        <v>41</v>
      </c>
      <c r="U591" s="9" t="s">
        <v>43</v>
      </c>
      <c r="V591" s="9" t="s">
        <v>52</v>
      </c>
      <c r="W591" s="9" t="s">
        <v>130</v>
      </c>
      <c r="X591" s="9" t="s">
        <v>739</v>
      </c>
      <c r="Y591" s="9" t="s">
        <v>4756</v>
      </c>
      <c r="Z591" s="9" t="s">
        <v>4757</v>
      </c>
      <c r="AA591" s="9" t="s">
        <v>4758</v>
      </c>
      <c r="AB591" s="9" t="s">
        <v>49</v>
      </c>
      <c r="AC591" s="9" t="s">
        <v>4759</v>
      </c>
      <c r="AD591" s="9" t="s">
        <v>4760</v>
      </c>
      <c r="AE591" s="9">
        <v>5651737739</v>
      </c>
      <c r="AF591" s="9" t="s">
        <v>4761</v>
      </c>
      <c r="AG591" s="9" t="s">
        <v>1552</v>
      </c>
      <c r="AH591" s="7" t="s">
        <v>4762</v>
      </c>
      <c r="AI591" s="7" t="s">
        <v>4763</v>
      </c>
      <c r="AJ591" s="7" t="s">
        <v>988</v>
      </c>
      <c r="AK591" s="7" t="s">
        <v>989</v>
      </c>
      <c r="AL591" s="7" t="s">
        <v>990</v>
      </c>
      <c r="AM591" s="7" t="s">
        <v>986</v>
      </c>
      <c r="AN591" s="7" t="s">
        <v>1502</v>
      </c>
      <c r="AO591" s="7" t="s">
        <v>1961</v>
      </c>
      <c r="AP591" s="22">
        <v>46265</v>
      </c>
      <c r="AQ591" s="7" t="s">
        <v>3408</v>
      </c>
    </row>
    <row r="592" spans="1:43" x14ac:dyDescent="0.25">
      <c r="A592" s="8">
        <v>46296.549537037034</v>
      </c>
      <c r="B592" s="9" t="s">
        <v>4764</v>
      </c>
      <c r="C592" s="9">
        <v>9</v>
      </c>
      <c r="D592" s="9">
        <v>4</v>
      </c>
      <c r="E592" s="9" t="s">
        <v>39</v>
      </c>
      <c r="F592" s="9" t="s">
        <v>40</v>
      </c>
      <c r="G592" s="9" t="s">
        <v>40</v>
      </c>
      <c r="H592" s="9" t="s">
        <v>41</v>
      </c>
      <c r="I592" s="9" t="s">
        <v>40</v>
      </c>
      <c r="J592" s="9" t="s">
        <v>41</v>
      </c>
      <c r="K592" s="9" t="s">
        <v>41</v>
      </c>
      <c r="L592" s="9" t="s">
        <v>40</v>
      </c>
      <c r="M592" s="9" t="s">
        <v>40</v>
      </c>
      <c r="N592" s="9" t="s">
        <v>40</v>
      </c>
      <c r="O592" s="9" t="s">
        <v>40</v>
      </c>
      <c r="P592" s="9" t="s">
        <v>41</v>
      </c>
      <c r="Q592" s="9" t="s">
        <v>40</v>
      </c>
      <c r="R592" s="9" t="s">
        <v>41</v>
      </c>
      <c r="S592" s="9" t="s">
        <v>40</v>
      </c>
      <c r="T592" s="9" t="s">
        <v>41</v>
      </c>
      <c r="U592" s="9" t="s">
        <v>40</v>
      </c>
      <c r="V592" s="9" t="s">
        <v>40</v>
      </c>
      <c r="W592" s="9" t="s">
        <v>181</v>
      </c>
      <c r="X592" s="9" t="s">
        <v>630</v>
      </c>
      <c r="Y592" s="9" t="s">
        <v>4765</v>
      </c>
      <c r="Z592" s="9" t="s">
        <v>4766</v>
      </c>
      <c r="AA592" s="9">
        <v>450187133</v>
      </c>
      <c r="AB592" s="9" t="s">
        <v>253</v>
      </c>
      <c r="AC592" s="9" t="s">
        <v>4767</v>
      </c>
      <c r="AD592" s="9" t="s">
        <v>4768</v>
      </c>
      <c r="AE592" s="9">
        <v>980093156</v>
      </c>
      <c r="AF592" s="9" t="s">
        <v>4769</v>
      </c>
      <c r="AG592" s="9" t="s">
        <v>1524</v>
      </c>
      <c r="AH592" s="7" t="s">
        <v>4770</v>
      </c>
      <c r="AI592" s="7" t="s">
        <v>1122</v>
      </c>
      <c r="AJ592" s="7" t="s">
        <v>1045</v>
      </c>
      <c r="AK592" s="7" t="s">
        <v>1046</v>
      </c>
      <c r="AL592" s="7" t="s">
        <v>1040</v>
      </c>
      <c r="AM592" s="7" t="s">
        <v>986</v>
      </c>
      <c r="AN592" s="7" t="s">
        <v>1502</v>
      </c>
      <c r="AO592" s="7" t="s">
        <v>1961</v>
      </c>
      <c r="AP592" s="22">
        <v>45999</v>
      </c>
      <c r="AQ592" s="7" t="s">
        <v>3501</v>
      </c>
    </row>
    <row r="593" spans="1:43" x14ac:dyDescent="0.25">
      <c r="A593" s="8">
        <v>46296.554305555554</v>
      </c>
      <c r="B593" s="9" t="s">
        <v>4771</v>
      </c>
      <c r="C593" s="9">
        <v>10</v>
      </c>
      <c r="D593" s="9">
        <v>4</v>
      </c>
      <c r="E593" s="9" t="s">
        <v>39</v>
      </c>
      <c r="F593" s="9" t="s">
        <v>40</v>
      </c>
      <c r="G593" s="9" t="s">
        <v>40</v>
      </c>
      <c r="H593" s="9" t="s">
        <v>40</v>
      </c>
      <c r="I593" s="9" t="s">
        <v>40</v>
      </c>
      <c r="J593" s="9" t="s">
        <v>42</v>
      </c>
      <c r="K593" s="9" t="s">
        <v>42</v>
      </c>
      <c r="L593" s="9" t="s">
        <v>43</v>
      </c>
      <c r="M593" s="9" t="s">
        <v>42</v>
      </c>
      <c r="N593" s="9" t="s">
        <v>43</v>
      </c>
      <c r="O593" s="9" t="s">
        <v>41</v>
      </c>
      <c r="P593" s="9" t="s">
        <v>43</v>
      </c>
      <c r="Q593" s="9" t="s">
        <v>43</v>
      </c>
      <c r="R593" s="9" t="s">
        <v>41</v>
      </c>
      <c r="S593" s="9" t="s">
        <v>43</v>
      </c>
      <c r="T593" s="9" t="s">
        <v>40</v>
      </c>
      <c r="U593" s="9" t="s">
        <v>42</v>
      </c>
      <c r="V593" s="9" t="s">
        <v>43</v>
      </c>
      <c r="W593" s="9" t="s">
        <v>181</v>
      </c>
      <c r="X593" s="9" t="s">
        <v>338</v>
      </c>
      <c r="Y593" s="9" t="s">
        <v>4772</v>
      </c>
      <c r="Z593" s="9" t="s">
        <v>4773</v>
      </c>
      <c r="AA593" s="9" t="s">
        <v>4774</v>
      </c>
      <c r="AB593" s="9" t="s">
        <v>49</v>
      </c>
      <c r="AC593" s="9" t="s">
        <v>4775</v>
      </c>
      <c r="AD593" s="9" t="s">
        <v>4776</v>
      </c>
      <c r="AE593" s="9">
        <v>5512334446</v>
      </c>
      <c r="AF593" s="9" t="s">
        <v>4777</v>
      </c>
      <c r="AG593" s="9" t="s">
        <v>1524</v>
      </c>
      <c r="AH593" s="7" t="s">
        <v>4778</v>
      </c>
      <c r="AI593" s="7"/>
      <c r="AJ593" s="7" t="s">
        <v>1097</v>
      </c>
      <c r="AK593" s="7" t="s">
        <v>984</v>
      </c>
      <c r="AL593" s="7" t="s">
        <v>3763</v>
      </c>
      <c r="AM593" s="7" t="s">
        <v>986</v>
      </c>
      <c r="AN593" s="7" t="s">
        <v>1502</v>
      </c>
      <c r="AO593" s="7" t="s">
        <v>1957</v>
      </c>
      <c r="AP593" s="22">
        <v>45439</v>
      </c>
      <c r="AQ593" s="7" t="s">
        <v>3358</v>
      </c>
    </row>
    <row r="594" spans="1:43" x14ac:dyDescent="0.25">
      <c r="A594" s="8">
        <v>46296.581296296295</v>
      </c>
      <c r="B594" s="9" t="s">
        <v>4779</v>
      </c>
      <c r="C594" s="9">
        <v>7</v>
      </c>
      <c r="D594" s="9">
        <v>3</v>
      </c>
      <c r="E594" s="9" t="s">
        <v>39</v>
      </c>
      <c r="F594" s="9" t="s">
        <v>43</v>
      </c>
      <c r="G594" s="9" t="s">
        <v>43</v>
      </c>
      <c r="H594" s="9" t="s">
        <v>43</v>
      </c>
      <c r="I594" s="9" t="s">
        <v>43</v>
      </c>
      <c r="J594" s="9" t="s">
        <v>43</v>
      </c>
      <c r="K594" s="9" t="s">
        <v>43</v>
      </c>
      <c r="L594" s="9" t="s">
        <v>40</v>
      </c>
      <c r="M594" s="9" t="s">
        <v>43</v>
      </c>
      <c r="N594" s="9" t="s">
        <v>43</v>
      </c>
      <c r="O594" s="9" t="s">
        <v>52</v>
      </c>
      <c r="P594" s="9" t="s">
        <v>42</v>
      </c>
      <c r="Q594" s="9" t="s">
        <v>43</v>
      </c>
      <c r="R594" s="9" t="s">
        <v>43</v>
      </c>
      <c r="S594" s="9" t="s">
        <v>52</v>
      </c>
      <c r="T594" s="9" t="s">
        <v>42</v>
      </c>
      <c r="U594" s="9" t="s">
        <v>52</v>
      </c>
      <c r="V594" s="9" t="s">
        <v>42</v>
      </c>
      <c r="W594" s="9" t="s">
        <v>4780</v>
      </c>
      <c r="X594" s="9" t="s">
        <v>4781</v>
      </c>
      <c r="Y594" s="9" t="s">
        <v>4782</v>
      </c>
      <c r="Z594" s="9" t="s">
        <v>4783</v>
      </c>
      <c r="AA594" s="9" t="s">
        <v>4784</v>
      </c>
      <c r="AB594" s="9" t="s">
        <v>49</v>
      </c>
      <c r="AC594" s="9" t="s">
        <v>4269</v>
      </c>
      <c r="AD594" s="9" t="s">
        <v>4785</v>
      </c>
      <c r="AE594" s="9">
        <v>5538372321</v>
      </c>
      <c r="AF594" s="9" t="s">
        <v>4786</v>
      </c>
      <c r="AG594" s="9" t="s">
        <v>1510</v>
      </c>
      <c r="AH594" s="7" t="s">
        <v>4787</v>
      </c>
      <c r="AI594" s="7" t="s">
        <v>2108</v>
      </c>
      <c r="AJ594" s="7" t="s">
        <v>1015</v>
      </c>
      <c r="AK594" s="7" t="s">
        <v>999</v>
      </c>
      <c r="AL594" s="7" t="s">
        <v>3763</v>
      </c>
      <c r="AM594" s="7" t="s">
        <v>986</v>
      </c>
      <c r="AN594" s="7" t="s">
        <v>1502</v>
      </c>
      <c r="AO594" s="7" t="s">
        <v>1960</v>
      </c>
      <c r="AP594" s="22">
        <v>45789</v>
      </c>
      <c r="AQ594" s="7" t="s">
        <v>3358</v>
      </c>
    </row>
    <row r="595" spans="1:43" x14ac:dyDescent="0.25">
      <c r="A595" s="8">
        <v>46296.586145833331</v>
      </c>
      <c r="B595" s="9" t="s">
        <v>4788</v>
      </c>
      <c r="C595" s="9">
        <v>8</v>
      </c>
      <c r="D595" s="9">
        <v>3</v>
      </c>
      <c r="E595" s="9" t="s">
        <v>39</v>
      </c>
      <c r="F595" s="9" t="s">
        <v>40</v>
      </c>
      <c r="G595" s="9" t="s">
        <v>40</v>
      </c>
      <c r="H595" s="9" t="s">
        <v>40</v>
      </c>
      <c r="I595" s="9" t="s">
        <v>40</v>
      </c>
      <c r="J595" s="9" t="s">
        <v>52</v>
      </c>
      <c r="K595" s="9" t="s">
        <v>42</v>
      </c>
      <c r="L595" s="9" t="s">
        <v>43</v>
      </c>
      <c r="M595" s="9" t="s">
        <v>41</v>
      </c>
      <c r="N595" s="9" t="s">
        <v>41</v>
      </c>
      <c r="O595" s="9" t="s">
        <v>41</v>
      </c>
      <c r="P595" s="9" t="s">
        <v>41</v>
      </c>
      <c r="Q595" s="9" t="s">
        <v>41</v>
      </c>
      <c r="R595" s="9" t="s">
        <v>41</v>
      </c>
      <c r="S595" s="9" t="s">
        <v>41</v>
      </c>
      <c r="T595" s="9" t="s">
        <v>40</v>
      </c>
      <c r="U595" s="9" t="s">
        <v>41</v>
      </c>
      <c r="V595" s="9" t="s">
        <v>43</v>
      </c>
      <c r="W595" s="9" t="s">
        <v>87</v>
      </c>
      <c r="X595" s="9" t="s">
        <v>1246</v>
      </c>
      <c r="Y595" s="9" t="s">
        <v>4789</v>
      </c>
      <c r="Z595" s="9" t="s">
        <v>4790</v>
      </c>
      <c r="AA595" s="9" t="s">
        <v>4791</v>
      </c>
      <c r="AB595" s="9" t="s">
        <v>49</v>
      </c>
      <c r="AC595" s="9" t="s">
        <v>626</v>
      </c>
      <c r="AD595" s="9" t="s">
        <v>4792</v>
      </c>
      <c r="AE595" s="9">
        <v>7862452639</v>
      </c>
      <c r="AF595" s="9" t="s">
        <v>4793</v>
      </c>
      <c r="AG595" s="9" t="s">
        <v>1510</v>
      </c>
      <c r="AH595" s="7" t="s">
        <v>4794</v>
      </c>
      <c r="AI595" s="7"/>
      <c r="AJ595" s="7"/>
      <c r="AK595" s="7" t="s">
        <v>1206</v>
      </c>
      <c r="AL595" s="7" t="s">
        <v>3693</v>
      </c>
      <c r="AM595" s="7" t="s">
        <v>1064</v>
      </c>
      <c r="AN595" s="7" t="s">
        <v>1503</v>
      </c>
      <c r="AO595" s="7" t="s">
        <v>1959</v>
      </c>
      <c r="AP595" s="22">
        <v>41836</v>
      </c>
      <c r="AQ595" s="7" t="s">
        <v>4171</v>
      </c>
    </row>
    <row r="596" spans="1:43" x14ac:dyDescent="0.25">
      <c r="A596" s="8">
        <v>46296.596805555557</v>
      </c>
      <c r="B596" s="9" t="s">
        <v>4795</v>
      </c>
      <c r="C596" s="9">
        <v>10</v>
      </c>
      <c r="D596" s="9">
        <v>5</v>
      </c>
      <c r="E596" s="9" t="s">
        <v>39</v>
      </c>
      <c r="F596" s="9" t="s">
        <v>40</v>
      </c>
      <c r="G596" s="9" t="s">
        <v>40</v>
      </c>
      <c r="H596" s="9" t="s">
        <v>40</v>
      </c>
      <c r="I596" s="9" t="s">
        <v>40</v>
      </c>
      <c r="J596" s="9" t="s">
        <v>40</v>
      </c>
      <c r="K596" s="9" t="s">
        <v>40</v>
      </c>
      <c r="L596" s="9" t="s">
        <v>40</v>
      </c>
      <c r="M596" s="9" t="s">
        <v>40</v>
      </c>
      <c r="N596" s="9" t="s">
        <v>40</v>
      </c>
      <c r="O596" s="9" t="s">
        <v>40</v>
      </c>
      <c r="P596" s="9" t="s">
        <v>40</v>
      </c>
      <c r="Q596" s="9" t="s">
        <v>40</v>
      </c>
      <c r="R596" s="9" t="s">
        <v>40</v>
      </c>
      <c r="S596" s="9" t="s">
        <v>40</v>
      </c>
      <c r="T596" s="9" t="s">
        <v>40</v>
      </c>
      <c r="U596" s="9" t="s">
        <v>40</v>
      </c>
      <c r="V596" s="9" t="s">
        <v>40</v>
      </c>
      <c r="W596" s="9" t="s">
        <v>4796</v>
      </c>
      <c r="X596" s="9" t="s">
        <v>190</v>
      </c>
      <c r="Y596" s="9" t="s">
        <v>4797</v>
      </c>
      <c r="Z596" s="9" t="s">
        <v>4798</v>
      </c>
      <c r="AA596" s="9" t="s">
        <v>4799</v>
      </c>
      <c r="AB596" s="9" t="s">
        <v>49</v>
      </c>
      <c r="AC596" s="9" t="s">
        <v>4800</v>
      </c>
      <c r="AD596" s="9" t="s">
        <v>4801</v>
      </c>
      <c r="AE596" s="9">
        <v>5516887627</v>
      </c>
      <c r="AF596" s="9" t="s">
        <v>4802</v>
      </c>
      <c r="AG596" s="9" t="s">
        <v>1524</v>
      </c>
      <c r="AH596" s="7" t="s">
        <v>4803</v>
      </c>
      <c r="AI596" s="7" t="s">
        <v>1714</v>
      </c>
      <c r="AJ596" s="7" t="s">
        <v>997</v>
      </c>
      <c r="AK596" s="7" t="s">
        <v>999</v>
      </c>
      <c r="AL596" s="7" t="s">
        <v>3763</v>
      </c>
      <c r="AM596" s="7" t="s">
        <v>986</v>
      </c>
      <c r="AN596" s="7" t="s">
        <v>1502</v>
      </c>
      <c r="AO596" s="7" t="s">
        <v>1960</v>
      </c>
      <c r="AP596" s="22">
        <v>46195</v>
      </c>
      <c r="AQ596" s="7" t="s">
        <v>3395</v>
      </c>
    </row>
    <row r="597" spans="1:43" x14ac:dyDescent="0.25">
      <c r="A597" s="8">
        <v>46296.633622685185</v>
      </c>
      <c r="B597" s="9" t="s">
        <v>4804</v>
      </c>
      <c r="C597" s="9">
        <v>7</v>
      </c>
      <c r="D597" s="9">
        <v>3</v>
      </c>
      <c r="E597" s="9" t="s">
        <v>39</v>
      </c>
      <c r="F597" s="9" t="s">
        <v>43</v>
      </c>
      <c r="G597" s="9" t="s">
        <v>42</v>
      </c>
      <c r="H597" s="9" t="s">
        <v>40</v>
      </c>
      <c r="I597" s="9" t="s">
        <v>41</v>
      </c>
      <c r="J597" s="9" t="s">
        <v>42</v>
      </c>
      <c r="K597" s="9" t="s">
        <v>41</v>
      </c>
      <c r="L597" s="9" t="s">
        <v>42</v>
      </c>
      <c r="M597" s="9" t="s">
        <v>42</v>
      </c>
      <c r="N597" s="9" t="s">
        <v>40</v>
      </c>
      <c r="O597" s="9" t="s">
        <v>41</v>
      </c>
      <c r="P597" s="9" t="s">
        <v>41</v>
      </c>
      <c r="Q597" s="9" t="s">
        <v>41</v>
      </c>
      <c r="R597" s="9" t="s">
        <v>43</v>
      </c>
      <c r="S597" s="9" t="s">
        <v>41</v>
      </c>
      <c r="T597" s="9" t="s">
        <v>40</v>
      </c>
      <c r="U597" s="9" t="s">
        <v>43</v>
      </c>
      <c r="V597" s="9" t="s">
        <v>41</v>
      </c>
      <c r="W597" s="9" t="s">
        <v>139</v>
      </c>
      <c r="X597" s="9" t="s">
        <v>1246</v>
      </c>
      <c r="Y597" s="9" t="s">
        <v>4805</v>
      </c>
      <c r="Z597" s="9" t="s">
        <v>4806</v>
      </c>
      <c r="AA597" s="9" t="s">
        <v>4807</v>
      </c>
      <c r="AB597" s="9" t="s">
        <v>49</v>
      </c>
      <c r="AC597" s="9" t="s">
        <v>4808</v>
      </c>
      <c r="AD597" s="9" t="s">
        <v>4809</v>
      </c>
      <c r="AE597" s="9">
        <v>5521952502</v>
      </c>
      <c r="AF597" s="9" t="s">
        <v>4810</v>
      </c>
      <c r="AG597" s="9" t="s">
        <v>1510</v>
      </c>
      <c r="AH597" s="7" t="s">
        <v>4811</v>
      </c>
      <c r="AI597" s="7"/>
      <c r="AJ597" s="7"/>
      <c r="AK597" s="7" t="s">
        <v>2582</v>
      </c>
      <c r="AL597" s="7" t="s">
        <v>4812</v>
      </c>
      <c r="AM597" s="7" t="s">
        <v>1009</v>
      </c>
      <c r="AN597" s="7" t="s">
        <v>1503</v>
      </c>
      <c r="AO597" s="7" t="s">
        <v>1959</v>
      </c>
      <c r="AP597" s="22">
        <v>45509</v>
      </c>
      <c r="AQ597" s="7" t="s">
        <v>3358</v>
      </c>
    </row>
    <row r="598" spans="1:43" x14ac:dyDescent="0.25">
      <c r="A598" s="8">
        <v>46296.649641203701</v>
      </c>
      <c r="B598" s="9" t="s">
        <v>4813</v>
      </c>
      <c r="C598" s="9">
        <v>9</v>
      </c>
      <c r="D598" s="9">
        <v>4</v>
      </c>
      <c r="E598" s="9" t="s">
        <v>39</v>
      </c>
      <c r="F598" s="9" t="s">
        <v>41</v>
      </c>
      <c r="G598" s="9" t="s">
        <v>41</v>
      </c>
      <c r="H598" s="9" t="s">
        <v>41</v>
      </c>
      <c r="I598" s="9" t="s">
        <v>41</v>
      </c>
      <c r="J598" s="9" t="s">
        <v>41</v>
      </c>
      <c r="K598" s="9" t="s">
        <v>41</v>
      </c>
      <c r="L598" s="9" t="s">
        <v>41</v>
      </c>
      <c r="M598" s="9" t="s">
        <v>41</v>
      </c>
      <c r="N598" s="9" t="s">
        <v>43</v>
      </c>
      <c r="O598" s="9" t="s">
        <v>41</v>
      </c>
      <c r="P598" s="9" t="s">
        <v>41</v>
      </c>
      <c r="Q598" s="9" t="s">
        <v>41</v>
      </c>
      <c r="R598" s="9" t="s">
        <v>41</v>
      </c>
      <c r="S598" s="9" t="s">
        <v>40</v>
      </c>
      <c r="T598" s="9" t="s">
        <v>40</v>
      </c>
      <c r="U598" s="9" t="s">
        <v>40</v>
      </c>
      <c r="V598" s="9" t="s">
        <v>43</v>
      </c>
      <c r="W598" s="9" t="s">
        <v>139</v>
      </c>
      <c r="X598" s="9" t="s">
        <v>792</v>
      </c>
      <c r="Y598" s="9" t="s">
        <v>4814</v>
      </c>
      <c r="Z598" s="9" t="s">
        <v>4815</v>
      </c>
      <c r="AA598" s="9">
        <v>1727794818</v>
      </c>
      <c r="AB598" s="9" t="s">
        <v>253</v>
      </c>
      <c r="AC598" s="9" t="s">
        <v>513</v>
      </c>
      <c r="AD598" s="9" t="s">
        <v>4816</v>
      </c>
      <c r="AE598" s="9">
        <v>981799078</v>
      </c>
      <c r="AF598" s="9" t="s">
        <v>4817</v>
      </c>
      <c r="AG598" s="9" t="s">
        <v>1524</v>
      </c>
      <c r="AH598" s="7" t="s">
        <v>4818</v>
      </c>
      <c r="AI598" s="7" t="s">
        <v>1107</v>
      </c>
      <c r="AJ598" s="7" t="s">
        <v>1052</v>
      </c>
      <c r="AK598" s="7" t="s">
        <v>1046</v>
      </c>
      <c r="AL598" s="7" t="s">
        <v>1040</v>
      </c>
      <c r="AM598" s="7" t="s">
        <v>986</v>
      </c>
      <c r="AN598" s="7" t="s">
        <v>1502</v>
      </c>
      <c r="AO598" s="7" t="s">
        <v>1961</v>
      </c>
      <c r="AP598" s="22">
        <v>46237</v>
      </c>
      <c r="AQ598" s="7" t="s">
        <v>3408</v>
      </c>
    </row>
    <row r="599" spans="1:43" x14ac:dyDescent="0.25">
      <c r="A599" s="8">
        <v>46296.651585648149</v>
      </c>
      <c r="B599" s="9" t="s">
        <v>4819</v>
      </c>
      <c r="C599" s="9">
        <v>10</v>
      </c>
      <c r="D599" s="9">
        <v>5</v>
      </c>
      <c r="E599" s="9" t="s">
        <v>39</v>
      </c>
      <c r="F599" s="9" t="s">
        <v>40</v>
      </c>
      <c r="G599" s="9" t="s">
        <v>40</v>
      </c>
      <c r="H599" s="9" t="s">
        <v>40</v>
      </c>
      <c r="I599" s="9" t="s">
        <v>40</v>
      </c>
      <c r="J599" s="9" t="s">
        <v>41</v>
      </c>
      <c r="K599" s="9" t="s">
        <v>41</v>
      </c>
      <c r="L599" s="9" t="s">
        <v>41</v>
      </c>
      <c r="M599" s="9" t="s">
        <v>41</v>
      </c>
      <c r="N599" s="9" t="s">
        <v>40</v>
      </c>
      <c r="O599" s="9" t="s">
        <v>41</v>
      </c>
      <c r="P599" s="9" t="s">
        <v>40</v>
      </c>
      <c r="Q599" s="9" t="s">
        <v>40</v>
      </c>
      <c r="R599" s="9" t="s">
        <v>40</v>
      </c>
      <c r="S599" s="9" t="s">
        <v>40</v>
      </c>
      <c r="T599" s="9" t="s">
        <v>40</v>
      </c>
      <c r="U599" s="9" t="s">
        <v>40</v>
      </c>
      <c r="V599" s="9" t="s">
        <v>40</v>
      </c>
      <c r="W599" s="9" t="s">
        <v>113</v>
      </c>
      <c r="X599" s="9" t="s">
        <v>190</v>
      </c>
      <c r="Y599" s="9" t="s">
        <v>4820</v>
      </c>
      <c r="Z599" s="9" t="s">
        <v>4821</v>
      </c>
      <c r="AA599" s="9" t="s">
        <v>4822</v>
      </c>
      <c r="AB599" s="9" t="s">
        <v>49</v>
      </c>
      <c r="AC599" s="9" t="s">
        <v>4823</v>
      </c>
      <c r="AD599" s="9" t="s">
        <v>4824</v>
      </c>
      <c r="AE599" s="9">
        <v>5559691795</v>
      </c>
      <c r="AF599" s="9" t="s">
        <v>4825</v>
      </c>
      <c r="AG599" s="9" t="s">
        <v>1524</v>
      </c>
      <c r="AH599" s="7" t="s">
        <v>4826</v>
      </c>
      <c r="AI599" s="7" t="s">
        <v>1014</v>
      </c>
      <c r="AJ599" s="7" t="s">
        <v>1002</v>
      </c>
      <c r="AK599" s="7" t="s">
        <v>999</v>
      </c>
      <c r="AL599" s="7" t="s">
        <v>3763</v>
      </c>
      <c r="AM599" s="7" t="s">
        <v>986</v>
      </c>
      <c r="AN599" s="7" t="s">
        <v>1502</v>
      </c>
      <c r="AO599" s="7" t="s">
        <v>1960</v>
      </c>
      <c r="AP599" s="22">
        <v>46260</v>
      </c>
      <c r="AQ599" s="7" t="s">
        <v>3408</v>
      </c>
    </row>
    <row r="600" spans="1:43" x14ac:dyDescent="0.25">
      <c r="A600" s="8">
        <v>46297.53125</v>
      </c>
      <c r="B600" s="9" t="s">
        <v>4827</v>
      </c>
      <c r="C600" s="9">
        <v>5</v>
      </c>
      <c r="D600" s="9">
        <v>3</v>
      </c>
      <c r="E600" s="9" t="s">
        <v>39</v>
      </c>
      <c r="F600" s="9" t="s">
        <v>43</v>
      </c>
      <c r="G600" s="9" t="s">
        <v>43</v>
      </c>
      <c r="H600" s="9" t="s">
        <v>52</v>
      </c>
      <c r="I600" s="9" t="s">
        <v>43</v>
      </c>
      <c r="J600" s="9" t="s">
        <v>41</v>
      </c>
      <c r="K600" s="9" t="s">
        <v>52</v>
      </c>
      <c r="L600" s="9" t="s">
        <v>52</v>
      </c>
      <c r="M600" s="9" t="s">
        <v>41</v>
      </c>
      <c r="N600" s="9" t="s">
        <v>42</v>
      </c>
      <c r="O600" s="9" t="s">
        <v>43</v>
      </c>
      <c r="P600" s="9" t="s">
        <v>41</v>
      </c>
      <c r="Q600" s="9" t="s">
        <v>42</v>
      </c>
      <c r="R600" s="9" t="s">
        <v>43</v>
      </c>
      <c r="S600" s="9" t="s">
        <v>43</v>
      </c>
      <c r="T600" s="9" t="s">
        <v>43</v>
      </c>
      <c r="U600" s="9" t="s">
        <v>43</v>
      </c>
      <c r="V600" s="9" t="s">
        <v>42</v>
      </c>
      <c r="W600" s="9" t="s">
        <v>181</v>
      </c>
      <c r="X600" s="9" t="s">
        <v>4828</v>
      </c>
      <c r="Y600" s="9" t="s">
        <v>4829</v>
      </c>
      <c r="Z600" s="9" t="s">
        <v>4830</v>
      </c>
      <c r="AA600" s="9" t="s">
        <v>4831</v>
      </c>
      <c r="AB600" s="9" t="s">
        <v>49</v>
      </c>
      <c r="AC600" s="9" t="s">
        <v>3651</v>
      </c>
      <c r="AD600" s="9" t="s">
        <v>4832</v>
      </c>
      <c r="AE600" s="9">
        <v>5637571427</v>
      </c>
      <c r="AF600" s="9" t="s">
        <v>4833</v>
      </c>
      <c r="AG600" s="9" t="s">
        <v>1552</v>
      </c>
      <c r="AH600" s="7" t="s">
        <v>4834</v>
      </c>
      <c r="AI600" s="7" t="s">
        <v>3655</v>
      </c>
      <c r="AJ600" s="7" t="s">
        <v>1027</v>
      </c>
      <c r="AK600" s="7" t="s">
        <v>989</v>
      </c>
      <c r="AL600" s="7" t="s">
        <v>990</v>
      </c>
      <c r="AM600" s="7" t="s">
        <v>986</v>
      </c>
      <c r="AN600" s="7" t="s">
        <v>1502</v>
      </c>
      <c r="AO600" s="7" t="s">
        <v>1961</v>
      </c>
      <c r="AP600" s="22">
        <v>46223</v>
      </c>
      <c r="AQ600" s="7" t="s">
        <v>3518</v>
      </c>
    </row>
    <row r="601" spans="1:43" x14ac:dyDescent="0.25">
      <c r="A601" s="8">
        <v>46297.613333333335</v>
      </c>
      <c r="B601" s="9" t="s">
        <v>4835</v>
      </c>
      <c r="C601" s="9">
        <v>9</v>
      </c>
      <c r="D601" s="9">
        <v>5</v>
      </c>
      <c r="E601" s="9" t="s">
        <v>39</v>
      </c>
      <c r="F601" s="9" t="s">
        <v>43</v>
      </c>
      <c r="G601" s="9" t="s">
        <v>41</v>
      </c>
      <c r="H601" s="9" t="s">
        <v>40</v>
      </c>
      <c r="I601" s="9" t="s">
        <v>41</v>
      </c>
      <c r="J601" s="9" t="s">
        <v>42</v>
      </c>
      <c r="K601" s="9" t="s">
        <v>43</v>
      </c>
      <c r="L601" s="9" t="s">
        <v>43</v>
      </c>
      <c r="M601" s="9" t="s">
        <v>42</v>
      </c>
      <c r="N601" s="9" t="s">
        <v>41</v>
      </c>
      <c r="O601" s="9" t="s">
        <v>41</v>
      </c>
      <c r="P601" s="9" t="s">
        <v>41</v>
      </c>
      <c r="Q601" s="9" t="s">
        <v>43</v>
      </c>
      <c r="R601" s="9" t="s">
        <v>43</v>
      </c>
      <c r="S601" s="9" t="s">
        <v>40</v>
      </c>
      <c r="T601" s="9" t="s">
        <v>40</v>
      </c>
      <c r="U601" s="9" t="s">
        <v>43</v>
      </c>
      <c r="V601" s="9" t="s">
        <v>42</v>
      </c>
      <c r="W601" s="9" t="s">
        <v>4836</v>
      </c>
      <c r="X601" s="9" t="s">
        <v>1246</v>
      </c>
      <c r="Y601" s="9" t="s">
        <v>4837</v>
      </c>
      <c r="Z601" s="9" t="s">
        <v>4838</v>
      </c>
      <c r="AA601" s="9" t="s">
        <v>4839</v>
      </c>
      <c r="AB601" s="9" t="s">
        <v>49</v>
      </c>
      <c r="AC601" s="9" t="s">
        <v>4840</v>
      </c>
      <c r="AD601" s="9" t="s">
        <v>4841</v>
      </c>
      <c r="AE601" s="9">
        <v>5513049870</v>
      </c>
      <c r="AF601" s="9" t="s">
        <v>4842</v>
      </c>
      <c r="AG601" s="9" t="s">
        <v>1524</v>
      </c>
      <c r="AH601" s="7" t="s">
        <v>4843</v>
      </c>
      <c r="AI601" s="7" t="s">
        <v>2444</v>
      </c>
      <c r="AJ601" s="7" t="s">
        <v>2444</v>
      </c>
      <c r="AK601" s="7" t="s">
        <v>1178</v>
      </c>
      <c r="AL601" s="7" t="s">
        <v>1179</v>
      </c>
      <c r="AM601" s="7" t="s">
        <v>1064</v>
      </c>
      <c r="AN601" s="7" t="s">
        <v>1503</v>
      </c>
      <c r="AO601" s="7" t="s">
        <v>1962</v>
      </c>
      <c r="AP601" s="22">
        <v>44093</v>
      </c>
      <c r="AQ601" s="7" t="s">
        <v>4844</v>
      </c>
    </row>
    <row r="602" spans="1:43" x14ac:dyDescent="0.25">
      <c r="A602" s="8">
        <v>46300.346608796295</v>
      </c>
      <c r="B602" s="9" t="s">
        <v>4845</v>
      </c>
      <c r="C602" s="9">
        <v>9</v>
      </c>
      <c r="D602" s="9">
        <v>3</v>
      </c>
      <c r="E602" s="9" t="s">
        <v>39</v>
      </c>
      <c r="F602" s="9" t="s">
        <v>41</v>
      </c>
      <c r="G602" s="9" t="s">
        <v>41</v>
      </c>
      <c r="H602" s="9" t="s">
        <v>41</v>
      </c>
      <c r="I602" s="9" t="s">
        <v>41</v>
      </c>
      <c r="J602" s="9" t="s">
        <v>41</v>
      </c>
      <c r="K602" s="9" t="s">
        <v>43</v>
      </c>
      <c r="L602" s="9" t="s">
        <v>41</v>
      </c>
      <c r="M602" s="9" t="s">
        <v>43</v>
      </c>
      <c r="N602" s="9" t="s">
        <v>41</v>
      </c>
      <c r="O602" s="9" t="s">
        <v>41</v>
      </c>
      <c r="P602" s="9" t="s">
        <v>41</v>
      </c>
      <c r="Q602" s="9" t="s">
        <v>43</v>
      </c>
      <c r="R602" s="9" t="s">
        <v>41</v>
      </c>
      <c r="S602" s="9" t="s">
        <v>41</v>
      </c>
      <c r="T602" s="9" t="s">
        <v>41</v>
      </c>
      <c r="U602" s="9" t="s">
        <v>41</v>
      </c>
      <c r="V602" s="9" t="s">
        <v>41</v>
      </c>
      <c r="W602" s="9" t="s">
        <v>87</v>
      </c>
      <c r="X602" s="9" t="s">
        <v>435</v>
      </c>
      <c r="Y602" s="9" t="s">
        <v>4846</v>
      </c>
      <c r="Z602" s="9" t="s">
        <v>4847</v>
      </c>
      <c r="AA602" s="9">
        <v>1721871695</v>
      </c>
      <c r="AB602" s="9" t="s">
        <v>253</v>
      </c>
      <c r="AC602" s="9" t="s">
        <v>4848</v>
      </c>
      <c r="AD602" s="9" t="s">
        <v>4849</v>
      </c>
      <c r="AE602" s="9">
        <v>979951732</v>
      </c>
      <c r="AF602" s="9" t="s">
        <v>4850</v>
      </c>
      <c r="AG602" s="9" t="s">
        <v>1524</v>
      </c>
      <c r="AH602" s="7" t="s">
        <v>4851</v>
      </c>
      <c r="AI602" s="7" t="s">
        <v>1109</v>
      </c>
      <c r="AJ602" s="7" t="s">
        <v>3285</v>
      </c>
      <c r="AK602" s="7" t="s">
        <v>1035</v>
      </c>
      <c r="AL602" s="7" t="s">
        <v>1040</v>
      </c>
      <c r="AM602" s="7" t="s">
        <v>986</v>
      </c>
      <c r="AN602" s="7" t="s">
        <v>1502</v>
      </c>
      <c r="AO602" s="7" t="s">
        <v>1961</v>
      </c>
      <c r="AP602" s="22">
        <v>46272</v>
      </c>
      <c r="AQ602" s="7" t="s">
        <v>3351</v>
      </c>
    </row>
    <row r="603" spans="1:43" x14ac:dyDescent="0.25">
      <c r="A603" s="8">
        <v>46300.355914351851</v>
      </c>
      <c r="B603" s="9" t="s">
        <v>4852</v>
      </c>
      <c r="C603" s="9">
        <v>10</v>
      </c>
      <c r="D603" s="9">
        <v>5</v>
      </c>
      <c r="E603" s="9" t="s">
        <v>39</v>
      </c>
      <c r="F603" s="9" t="s">
        <v>52</v>
      </c>
      <c r="G603" s="9" t="s">
        <v>52</v>
      </c>
      <c r="H603" s="9" t="s">
        <v>52</v>
      </c>
      <c r="I603" s="9" t="s">
        <v>52</v>
      </c>
      <c r="J603" s="9" t="s">
        <v>42</v>
      </c>
      <c r="K603" s="9" t="s">
        <v>52</v>
      </c>
      <c r="L603" s="9" t="s">
        <v>52</v>
      </c>
      <c r="M603" s="9" t="s">
        <v>42</v>
      </c>
      <c r="N603" s="9" t="s">
        <v>52</v>
      </c>
      <c r="O603" s="9" t="s">
        <v>42</v>
      </c>
      <c r="P603" s="9" t="s">
        <v>52</v>
      </c>
      <c r="Q603" s="9" t="s">
        <v>52</v>
      </c>
      <c r="R603" s="9" t="s">
        <v>52</v>
      </c>
      <c r="S603" s="9" t="s">
        <v>52</v>
      </c>
      <c r="T603" s="9" t="s">
        <v>52</v>
      </c>
      <c r="U603" s="9" t="s">
        <v>52</v>
      </c>
      <c r="V603" s="9" t="s">
        <v>52</v>
      </c>
      <c r="W603" s="9" t="s">
        <v>87</v>
      </c>
      <c r="X603" s="9" t="s">
        <v>1313</v>
      </c>
      <c r="Y603" s="9" t="s">
        <v>4853</v>
      </c>
      <c r="Z603" s="9" t="s">
        <v>4854</v>
      </c>
      <c r="AA603" s="9">
        <v>1720538485</v>
      </c>
      <c r="AB603" s="9" t="s">
        <v>253</v>
      </c>
      <c r="AC603" s="9" t="s">
        <v>842</v>
      </c>
      <c r="AD603" s="9" t="s">
        <v>4855</v>
      </c>
      <c r="AE603" s="9">
        <v>984601843</v>
      </c>
      <c r="AF603" s="9" t="s">
        <v>4856</v>
      </c>
      <c r="AG603" s="9" t="s">
        <v>1524</v>
      </c>
      <c r="AH603" s="7" t="s">
        <v>4857</v>
      </c>
      <c r="AI603" s="7" t="s">
        <v>1088</v>
      </c>
      <c r="AJ603" s="7" t="s">
        <v>3285</v>
      </c>
      <c r="AK603" s="7" t="s">
        <v>1035</v>
      </c>
      <c r="AL603" s="7" t="s">
        <v>1040</v>
      </c>
      <c r="AM603" s="7" t="s">
        <v>986</v>
      </c>
      <c r="AN603" s="7" t="s">
        <v>1502</v>
      </c>
      <c r="AO603" s="7" t="s">
        <v>1961</v>
      </c>
      <c r="AP603" s="22">
        <v>46272</v>
      </c>
      <c r="AQ603" s="7" t="s">
        <v>3351</v>
      </c>
    </row>
    <row r="604" spans="1:43" x14ac:dyDescent="0.25">
      <c r="A604" s="8">
        <v>46300.364027777781</v>
      </c>
      <c r="B604" s="9" t="s">
        <v>4858</v>
      </c>
      <c r="C604" s="9">
        <v>10</v>
      </c>
      <c r="D604" s="9">
        <v>3</v>
      </c>
      <c r="E604" s="9" t="s">
        <v>39</v>
      </c>
      <c r="F604" s="9" t="s">
        <v>40</v>
      </c>
      <c r="G604" s="9" t="s">
        <v>40</v>
      </c>
      <c r="H604" s="9" t="s">
        <v>40</v>
      </c>
      <c r="I604" s="9" t="s">
        <v>40</v>
      </c>
      <c r="J604" s="9" t="s">
        <v>43</v>
      </c>
      <c r="K604" s="9" t="s">
        <v>42</v>
      </c>
      <c r="L604" s="9" t="s">
        <v>40</v>
      </c>
      <c r="M604" s="9" t="s">
        <v>43</v>
      </c>
      <c r="N604" s="9" t="s">
        <v>40</v>
      </c>
      <c r="O604" s="9" t="s">
        <v>43</v>
      </c>
      <c r="P604" s="9" t="s">
        <v>41</v>
      </c>
      <c r="Q604" s="9" t="s">
        <v>42</v>
      </c>
      <c r="R604" s="9" t="s">
        <v>40</v>
      </c>
      <c r="S604" s="9" t="s">
        <v>40</v>
      </c>
      <c r="T604" s="9" t="s">
        <v>40</v>
      </c>
      <c r="U604" s="9" t="s">
        <v>40</v>
      </c>
      <c r="V604" s="9" t="s">
        <v>40</v>
      </c>
      <c r="W604" s="9" t="s">
        <v>87</v>
      </c>
      <c r="X604" s="9" t="s">
        <v>792</v>
      </c>
      <c r="Y604" s="9" t="s">
        <v>4859</v>
      </c>
      <c r="Z604" s="9" t="s">
        <v>4860</v>
      </c>
      <c r="AA604" s="9">
        <v>1751624816</v>
      </c>
      <c r="AB604" s="9" t="s">
        <v>253</v>
      </c>
      <c r="AC604" s="9" t="s">
        <v>2195</v>
      </c>
      <c r="AD604" s="9" t="s">
        <v>4861</v>
      </c>
      <c r="AE604" s="9">
        <v>992501233</v>
      </c>
      <c r="AF604" s="9" t="s">
        <v>4862</v>
      </c>
      <c r="AG604" s="9" t="s">
        <v>1524</v>
      </c>
      <c r="AH604" s="7" t="s">
        <v>4863</v>
      </c>
      <c r="AI604" s="7" t="s">
        <v>1045</v>
      </c>
      <c r="AJ604" s="7" t="s">
        <v>1045</v>
      </c>
      <c r="AK604" s="7" t="s">
        <v>1046</v>
      </c>
      <c r="AL604" s="7" t="s">
        <v>1040</v>
      </c>
      <c r="AM604" s="7" t="s">
        <v>986</v>
      </c>
      <c r="AN604" s="7" t="s">
        <v>1502</v>
      </c>
      <c r="AO604" s="7" t="s">
        <v>1961</v>
      </c>
      <c r="AP604" s="22">
        <v>46071</v>
      </c>
      <c r="AQ604" s="7" t="s">
        <v>3501</v>
      </c>
    </row>
    <row r="605" spans="1:43" x14ac:dyDescent="0.25">
      <c r="A605" s="8">
        <v>46300.450844907406</v>
      </c>
      <c r="B605" s="9" t="s">
        <v>4864</v>
      </c>
      <c r="C605" s="9">
        <v>10</v>
      </c>
      <c r="D605" s="9">
        <v>5</v>
      </c>
      <c r="E605" s="9" t="s">
        <v>39</v>
      </c>
      <c r="F605" s="9" t="s">
        <v>40</v>
      </c>
      <c r="G605" s="9" t="s">
        <v>40</v>
      </c>
      <c r="H605" s="9" t="s">
        <v>40</v>
      </c>
      <c r="I605" s="9" t="s">
        <v>40</v>
      </c>
      <c r="J605" s="9" t="s">
        <v>41</v>
      </c>
      <c r="K605" s="9" t="s">
        <v>43</v>
      </c>
      <c r="L605" s="9" t="s">
        <v>40</v>
      </c>
      <c r="M605" s="9" t="s">
        <v>40</v>
      </c>
      <c r="N605" s="9" t="s">
        <v>40</v>
      </c>
      <c r="O605" s="9" t="s">
        <v>40</v>
      </c>
      <c r="P605" s="9" t="s">
        <v>40</v>
      </c>
      <c r="Q605" s="9" t="s">
        <v>40</v>
      </c>
      <c r="R605" s="9" t="s">
        <v>40</v>
      </c>
      <c r="S605" s="9" t="s">
        <v>40</v>
      </c>
      <c r="T605" s="9" t="s">
        <v>40</v>
      </c>
      <c r="U605" s="9" t="s">
        <v>40</v>
      </c>
      <c r="V605" s="9" t="s">
        <v>40</v>
      </c>
      <c r="W605" s="9" t="s">
        <v>181</v>
      </c>
      <c r="X605" s="9" t="s">
        <v>213</v>
      </c>
      <c r="Y605" s="9" t="s">
        <v>4865</v>
      </c>
      <c r="Z605" s="9" t="s">
        <v>4866</v>
      </c>
      <c r="AA605" s="9">
        <v>1722538285</v>
      </c>
      <c r="AB605" s="9" t="s">
        <v>253</v>
      </c>
      <c r="AC605" s="9" t="s">
        <v>4867</v>
      </c>
      <c r="AD605" s="9" t="s">
        <v>4868</v>
      </c>
      <c r="AE605" s="9">
        <v>993674720</v>
      </c>
      <c r="AF605" s="9" t="s">
        <v>4869</v>
      </c>
      <c r="AG605" s="9" t="s">
        <v>1524</v>
      </c>
      <c r="AH605" s="7" t="s">
        <v>4870</v>
      </c>
      <c r="AI605" s="7" t="s">
        <v>1455</v>
      </c>
      <c r="AJ605" s="7" t="s">
        <v>1455</v>
      </c>
      <c r="AK605" s="7" t="s">
        <v>1455</v>
      </c>
      <c r="AL605" s="7" t="s">
        <v>1456</v>
      </c>
      <c r="AM605" s="7" t="s">
        <v>1213</v>
      </c>
      <c r="AN605" s="7" t="s">
        <v>1503</v>
      </c>
      <c r="AO605" s="7" t="s">
        <v>1978</v>
      </c>
      <c r="AP605" s="22">
        <v>46154</v>
      </c>
      <c r="AQ605" s="7" t="s">
        <v>3395</v>
      </c>
    </row>
    <row r="606" spans="1:43" x14ac:dyDescent="0.25">
      <c r="A606" s="8">
        <v>46300.567858796298</v>
      </c>
      <c r="B606" s="9" t="s">
        <v>4871</v>
      </c>
      <c r="C606" s="9">
        <v>6</v>
      </c>
      <c r="D606" s="9">
        <v>3</v>
      </c>
      <c r="E606" s="9" t="s">
        <v>39</v>
      </c>
      <c r="F606" s="9" t="s">
        <v>52</v>
      </c>
      <c r="G606" s="9" t="s">
        <v>52</v>
      </c>
      <c r="H606" s="9" t="s">
        <v>43</v>
      </c>
      <c r="I606" s="9" t="s">
        <v>43</v>
      </c>
      <c r="J606" s="9" t="s">
        <v>43</v>
      </c>
      <c r="K606" s="9" t="s">
        <v>41</v>
      </c>
      <c r="L606" s="9" t="s">
        <v>42</v>
      </c>
      <c r="M606" s="9" t="s">
        <v>43</v>
      </c>
      <c r="N606" s="9" t="s">
        <v>52</v>
      </c>
      <c r="O606" s="9" t="s">
        <v>52</v>
      </c>
      <c r="P606" s="9" t="s">
        <v>40</v>
      </c>
      <c r="Q606" s="9" t="s">
        <v>40</v>
      </c>
      <c r="R606" s="9" t="s">
        <v>40</v>
      </c>
      <c r="S606" s="9" t="s">
        <v>41</v>
      </c>
      <c r="T606" s="9" t="s">
        <v>40</v>
      </c>
      <c r="U606" s="9" t="s">
        <v>40</v>
      </c>
      <c r="V606" s="9" t="s">
        <v>41</v>
      </c>
      <c r="W606" s="9" t="s">
        <v>87</v>
      </c>
      <c r="X606" s="9" t="s">
        <v>4872</v>
      </c>
      <c r="Y606" s="9" t="s">
        <v>4873</v>
      </c>
      <c r="Z606" s="9" t="s">
        <v>4874</v>
      </c>
      <c r="AA606" s="9">
        <v>1755049176</v>
      </c>
      <c r="AB606" s="9" t="s">
        <v>253</v>
      </c>
      <c r="AC606" s="9" t="s">
        <v>4875</v>
      </c>
      <c r="AD606" s="9" t="s">
        <v>4876</v>
      </c>
      <c r="AE606" s="9">
        <v>991755080</v>
      </c>
      <c r="AF606" s="9" t="s">
        <v>4877</v>
      </c>
      <c r="AG606" s="9" t="s">
        <v>1552</v>
      </c>
      <c r="AH606" s="7" t="s">
        <v>4878</v>
      </c>
      <c r="AI606" s="7" t="s">
        <v>1115</v>
      </c>
      <c r="AJ606" s="7" t="s">
        <v>1078</v>
      </c>
      <c r="AK606" s="7" t="s">
        <v>1046</v>
      </c>
      <c r="AL606" s="7" t="s">
        <v>1040</v>
      </c>
      <c r="AM606" s="7" t="s">
        <v>986</v>
      </c>
      <c r="AN606" s="7" t="s">
        <v>1502</v>
      </c>
      <c r="AO606" s="7" t="s">
        <v>1961</v>
      </c>
      <c r="AP606" s="22">
        <v>46272</v>
      </c>
      <c r="AQ606" s="7" t="s">
        <v>3351</v>
      </c>
    </row>
    <row r="607" spans="1:43" x14ac:dyDescent="0.25">
      <c r="A607" s="8">
        <v>46300.637430555558</v>
      </c>
      <c r="B607" s="9" t="s">
        <v>4879</v>
      </c>
      <c r="C607" s="9">
        <v>10</v>
      </c>
      <c r="D607" s="9">
        <v>5</v>
      </c>
      <c r="E607" s="9" t="s">
        <v>39</v>
      </c>
      <c r="F607" s="9" t="s">
        <v>40</v>
      </c>
      <c r="G607" s="9" t="s">
        <v>40</v>
      </c>
      <c r="H607" s="9" t="s">
        <v>40</v>
      </c>
      <c r="I607" s="9" t="s">
        <v>40</v>
      </c>
      <c r="J607" s="9" t="s">
        <v>40</v>
      </c>
      <c r="K607" s="9" t="s">
        <v>40</v>
      </c>
      <c r="L607" s="9" t="s">
        <v>40</v>
      </c>
      <c r="M607" s="9" t="s">
        <v>40</v>
      </c>
      <c r="N607" s="9" t="s">
        <v>40</v>
      </c>
      <c r="O607" s="9" t="s">
        <v>40</v>
      </c>
      <c r="P607" s="9" t="s">
        <v>40</v>
      </c>
      <c r="Q607" s="9" t="s">
        <v>40</v>
      </c>
      <c r="R607" s="9" t="s">
        <v>40</v>
      </c>
      <c r="S607" s="9" t="s">
        <v>40</v>
      </c>
      <c r="T607" s="9" t="s">
        <v>40</v>
      </c>
      <c r="U607" s="9" t="s">
        <v>40</v>
      </c>
      <c r="V607" s="9" t="s">
        <v>40</v>
      </c>
      <c r="W607" s="9" t="s">
        <v>87</v>
      </c>
      <c r="X607" s="9" t="s">
        <v>237</v>
      </c>
      <c r="Y607" s="9" t="s">
        <v>4880</v>
      </c>
      <c r="Z607" s="9" t="s">
        <v>4881</v>
      </c>
      <c r="AA607" s="9" t="s">
        <v>4882</v>
      </c>
      <c r="AB607" s="9" t="s">
        <v>49</v>
      </c>
      <c r="AC607" s="9" t="s">
        <v>217</v>
      </c>
      <c r="AD607" s="9" t="s">
        <v>4883</v>
      </c>
      <c r="AE607" s="9">
        <v>5512143355</v>
      </c>
      <c r="AF607" s="9" t="s">
        <v>4884</v>
      </c>
      <c r="AG607" s="9" t="s">
        <v>1524</v>
      </c>
      <c r="AH607" s="7" t="s">
        <v>4885</v>
      </c>
      <c r="AI607" s="7" t="s">
        <v>1031</v>
      </c>
      <c r="AJ607" s="7" t="s">
        <v>1015</v>
      </c>
      <c r="AK607" s="7" t="s">
        <v>999</v>
      </c>
      <c r="AL607" s="7" t="s">
        <v>3763</v>
      </c>
      <c r="AM607" s="7" t="s">
        <v>986</v>
      </c>
      <c r="AN607" s="7" t="s">
        <v>1502</v>
      </c>
      <c r="AO607" s="7" t="s">
        <v>1960</v>
      </c>
      <c r="AP607" s="22">
        <v>45194</v>
      </c>
      <c r="AQ607" s="7" t="s">
        <v>3358</v>
      </c>
    </row>
    <row r="608" spans="1:43" x14ac:dyDescent="0.25">
      <c r="A608" s="8">
        <v>46301.283807870372</v>
      </c>
      <c r="B608" s="9" t="s">
        <v>4764</v>
      </c>
      <c r="C608" s="9">
        <v>8</v>
      </c>
      <c r="D608" s="9">
        <v>4</v>
      </c>
      <c r="E608" s="9" t="s">
        <v>39</v>
      </c>
      <c r="F608" s="9" t="s">
        <v>41</v>
      </c>
      <c r="G608" s="9" t="s">
        <v>41</v>
      </c>
      <c r="H608" s="9" t="s">
        <v>41</v>
      </c>
      <c r="I608" s="9" t="s">
        <v>41</v>
      </c>
      <c r="J608" s="9" t="s">
        <v>41</v>
      </c>
      <c r="K608" s="9" t="s">
        <v>41</v>
      </c>
      <c r="L608" s="9" t="s">
        <v>41</v>
      </c>
      <c r="M608" s="9" t="s">
        <v>41</v>
      </c>
      <c r="N608" s="9" t="s">
        <v>41</v>
      </c>
      <c r="O608" s="9" t="s">
        <v>41</v>
      </c>
      <c r="P608" s="9" t="s">
        <v>41</v>
      </c>
      <c r="Q608" s="9" t="s">
        <v>43</v>
      </c>
      <c r="R608" s="9" t="s">
        <v>41</v>
      </c>
      <c r="S608" s="9" t="s">
        <v>41</v>
      </c>
      <c r="T608" s="9" t="s">
        <v>41</v>
      </c>
      <c r="U608" s="9" t="s">
        <v>41</v>
      </c>
      <c r="V608" s="9" t="s">
        <v>41</v>
      </c>
      <c r="W608" s="9" t="s">
        <v>181</v>
      </c>
      <c r="X608" s="9" t="s">
        <v>377</v>
      </c>
      <c r="Y608" s="9" t="s">
        <v>4886</v>
      </c>
      <c r="Z608" s="9" t="s">
        <v>4887</v>
      </c>
      <c r="AA608" s="9">
        <v>450187133</v>
      </c>
      <c r="AB608" s="9" t="s">
        <v>253</v>
      </c>
      <c r="AC608" s="9" t="s">
        <v>4767</v>
      </c>
      <c r="AD608" s="9" t="s">
        <v>4768</v>
      </c>
      <c r="AE608" s="9">
        <v>980093156</v>
      </c>
      <c r="AF608" s="9" t="s">
        <v>4769</v>
      </c>
      <c r="AG608" s="9" t="s">
        <v>1510</v>
      </c>
      <c r="AH608" s="7" t="s">
        <v>4770</v>
      </c>
      <c r="AI608" s="7" t="s">
        <v>1183</v>
      </c>
      <c r="AJ608" s="7" t="s">
        <v>1045</v>
      </c>
      <c r="AK608" s="7" t="s">
        <v>1046</v>
      </c>
      <c r="AL608" s="7" t="s">
        <v>1040</v>
      </c>
      <c r="AM608" s="7" t="s">
        <v>986</v>
      </c>
      <c r="AN608" s="7" t="s">
        <v>1502</v>
      </c>
      <c r="AO608" s="7" t="s">
        <v>1961</v>
      </c>
      <c r="AP608" s="22">
        <v>45999</v>
      </c>
      <c r="AQ608" s="7" t="s">
        <v>3501</v>
      </c>
    </row>
    <row r="609" spans="1:43" x14ac:dyDescent="0.25">
      <c r="A609" s="8">
        <v>46301.446620370371</v>
      </c>
      <c r="B609" s="9" t="s">
        <v>4888</v>
      </c>
      <c r="C609" s="9">
        <v>10</v>
      </c>
      <c r="D609" s="9">
        <v>5</v>
      </c>
      <c r="E609" s="9" t="s">
        <v>39</v>
      </c>
      <c r="F609" s="9" t="s">
        <v>40</v>
      </c>
      <c r="G609" s="9" t="s">
        <v>40</v>
      </c>
      <c r="H609" s="9" t="s">
        <v>40</v>
      </c>
      <c r="I609" s="9" t="s">
        <v>40</v>
      </c>
      <c r="J609" s="9" t="s">
        <v>43</v>
      </c>
      <c r="K609" s="9" t="s">
        <v>41</v>
      </c>
      <c r="L609" s="9" t="s">
        <v>40</v>
      </c>
      <c r="M609" s="9" t="s">
        <v>40</v>
      </c>
      <c r="N609" s="9" t="s">
        <v>40</v>
      </c>
      <c r="O609" s="9" t="s">
        <v>41</v>
      </c>
      <c r="P609" s="9" t="s">
        <v>40</v>
      </c>
      <c r="Q609" s="9" t="s">
        <v>40</v>
      </c>
      <c r="R609" s="9" t="s">
        <v>40</v>
      </c>
      <c r="S609" s="9" t="s">
        <v>40</v>
      </c>
      <c r="T609" s="9" t="s">
        <v>40</v>
      </c>
      <c r="U609" s="9" t="s">
        <v>40</v>
      </c>
      <c r="V609" s="9" t="s">
        <v>40</v>
      </c>
      <c r="W609" s="9" t="s">
        <v>4889</v>
      </c>
      <c r="X609" s="9" t="s">
        <v>190</v>
      </c>
      <c r="Y609" s="9" t="s">
        <v>4890</v>
      </c>
      <c r="Z609" s="9" t="s">
        <v>4891</v>
      </c>
      <c r="AA609" s="9">
        <v>76592764</v>
      </c>
      <c r="AB609" s="9" t="s">
        <v>108</v>
      </c>
      <c r="AC609" s="9" t="s">
        <v>4892</v>
      </c>
      <c r="AD609" s="9" t="s">
        <v>4893</v>
      </c>
      <c r="AE609" s="9">
        <v>919650588</v>
      </c>
      <c r="AF609" s="9" t="s">
        <v>4894</v>
      </c>
      <c r="AG609" s="9" t="s">
        <v>1524</v>
      </c>
      <c r="AH609" s="7" t="s">
        <v>4895</v>
      </c>
      <c r="AI609" s="7" t="s">
        <v>3050</v>
      </c>
      <c r="AJ609" s="7" t="s">
        <v>3050</v>
      </c>
      <c r="AK609" s="7" t="s">
        <v>1040</v>
      </c>
      <c r="AL609" s="7" t="s">
        <v>1040</v>
      </c>
      <c r="AM609" s="7" t="s">
        <v>986</v>
      </c>
      <c r="AN609" s="7" t="s">
        <v>1502</v>
      </c>
      <c r="AO609" s="7" t="s">
        <v>1961</v>
      </c>
      <c r="AP609" s="22">
        <v>46195</v>
      </c>
      <c r="AQ609" s="7" t="s">
        <v>3395</v>
      </c>
    </row>
    <row r="610" spans="1:43" x14ac:dyDescent="0.25">
      <c r="A610" s="8">
        <v>46301.492488425924</v>
      </c>
      <c r="B610" s="9" t="s">
        <v>4896</v>
      </c>
      <c r="C610" s="9">
        <v>3</v>
      </c>
      <c r="D610" s="9">
        <v>5</v>
      </c>
      <c r="E610" s="9" t="s">
        <v>39</v>
      </c>
      <c r="F610" s="9" t="s">
        <v>41</v>
      </c>
      <c r="G610" s="9" t="s">
        <v>42</v>
      </c>
      <c r="H610" s="9" t="s">
        <v>52</v>
      </c>
      <c r="I610" s="9" t="s">
        <v>52</v>
      </c>
      <c r="J610" s="9" t="s">
        <v>41</v>
      </c>
      <c r="K610" s="9" t="s">
        <v>40</v>
      </c>
      <c r="L610" s="9" t="s">
        <v>40</v>
      </c>
      <c r="M610" s="9" t="s">
        <v>41</v>
      </c>
      <c r="N610" s="9" t="s">
        <v>41</v>
      </c>
      <c r="O610" s="9" t="s">
        <v>43</v>
      </c>
      <c r="P610" s="9" t="s">
        <v>43</v>
      </c>
      <c r="Q610" s="9" t="s">
        <v>43</v>
      </c>
      <c r="R610" s="9" t="s">
        <v>41</v>
      </c>
      <c r="S610" s="9" t="s">
        <v>41</v>
      </c>
      <c r="T610" s="9" t="s">
        <v>40</v>
      </c>
      <c r="U610" s="9" t="s">
        <v>41</v>
      </c>
      <c r="V610" s="9" t="s">
        <v>41</v>
      </c>
      <c r="W610" s="9" t="s">
        <v>259</v>
      </c>
      <c r="X610" s="9" t="s">
        <v>4897</v>
      </c>
      <c r="Y610" s="9" t="s">
        <v>4898</v>
      </c>
      <c r="Z610" s="9" t="s">
        <v>4899</v>
      </c>
      <c r="AA610" s="9">
        <v>70650780</v>
      </c>
      <c r="AB610" s="9" t="s">
        <v>108</v>
      </c>
      <c r="AC610" s="9" t="s">
        <v>4900</v>
      </c>
      <c r="AD610" s="9" t="s">
        <v>4901</v>
      </c>
      <c r="AE610" s="9">
        <v>944287300</v>
      </c>
      <c r="AF610" s="9" t="s">
        <v>4902</v>
      </c>
      <c r="AG610" s="9" t="s">
        <v>1552</v>
      </c>
      <c r="AH610" s="7" t="s">
        <v>4903</v>
      </c>
      <c r="AI610" s="7" t="s">
        <v>4904</v>
      </c>
      <c r="AJ610" s="7" t="s">
        <v>4904</v>
      </c>
      <c r="AK610" s="7" t="s">
        <v>1040</v>
      </c>
      <c r="AL610" s="7" t="s">
        <v>1040</v>
      </c>
      <c r="AM610" s="7" t="s">
        <v>986</v>
      </c>
      <c r="AN610" s="7" t="s">
        <v>1502</v>
      </c>
      <c r="AO610" s="7" t="s">
        <v>1961</v>
      </c>
      <c r="AP610" s="22">
        <v>46069</v>
      </c>
      <c r="AQ610" s="7" t="s">
        <v>3501</v>
      </c>
    </row>
    <row r="611" spans="1:43" x14ac:dyDescent="0.25">
      <c r="A611" s="8">
        <v>46301.492511574077</v>
      </c>
      <c r="B611" s="9" t="s">
        <v>4905</v>
      </c>
      <c r="C611" s="9">
        <v>1</v>
      </c>
      <c r="D611" s="9">
        <v>1</v>
      </c>
      <c r="E611" s="9" t="s">
        <v>71</v>
      </c>
      <c r="F611" s="9"/>
      <c r="G611" s="9"/>
      <c r="H611" s="9"/>
      <c r="I611" s="9"/>
      <c r="J611" s="9"/>
      <c r="K611" s="9"/>
      <c r="L611" s="9"/>
      <c r="M611" s="9"/>
      <c r="N611" s="9"/>
      <c r="O611" s="9"/>
      <c r="P611" s="9"/>
      <c r="Q611" s="9"/>
      <c r="R611" s="9"/>
      <c r="S611" s="9"/>
      <c r="T611" s="9"/>
      <c r="U611" s="9"/>
      <c r="V611" s="9"/>
      <c r="W611" s="9"/>
      <c r="X611" s="9"/>
      <c r="Y611" s="9" t="s">
        <v>4906</v>
      </c>
      <c r="Z611" s="9" t="s">
        <v>4907</v>
      </c>
      <c r="AA611" s="9">
        <v>41797779</v>
      </c>
      <c r="AB611" s="9" t="s">
        <v>108</v>
      </c>
      <c r="AC611" s="9" t="s">
        <v>4908</v>
      </c>
      <c r="AD611" s="9" t="s">
        <v>4909</v>
      </c>
      <c r="AE611" s="9">
        <v>999999999</v>
      </c>
      <c r="AF611" s="9" t="s">
        <v>4910</v>
      </c>
      <c r="AG611" s="9" t="s">
        <v>1552</v>
      </c>
      <c r="AH611" s="7" t="s">
        <v>4911</v>
      </c>
      <c r="AI611" s="7" t="s">
        <v>4912</v>
      </c>
      <c r="AJ611" s="7" t="s">
        <v>4913</v>
      </c>
      <c r="AK611" s="7" t="s">
        <v>1062</v>
      </c>
      <c r="AL611" s="7" t="s">
        <v>1063</v>
      </c>
      <c r="AM611" s="7" t="s">
        <v>1064</v>
      </c>
      <c r="AN611" s="7" t="s">
        <v>1502</v>
      </c>
      <c r="AO611" s="7" t="s">
        <v>1962</v>
      </c>
      <c r="AP611" s="22">
        <v>46209</v>
      </c>
      <c r="AQ611" s="7" t="s">
        <v>3395</v>
      </c>
    </row>
    <row r="612" spans="1:43" x14ac:dyDescent="0.25">
      <c r="A612" s="8">
        <v>46301.564745370371</v>
      </c>
      <c r="B612" s="9" t="s">
        <v>4914</v>
      </c>
      <c r="C612" s="9">
        <v>10</v>
      </c>
      <c r="D612" s="9">
        <v>2</v>
      </c>
      <c r="E612" s="9" t="s">
        <v>39</v>
      </c>
      <c r="F612" s="9" t="s">
        <v>41</v>
      </c>
      <c r="G612" s="9" t="s">
        <v>41</v>
      </c>
      <c r="H612" s="9" t="s">
        <v>41</v>
      </c>
      <c r="I612" s="9" t="s">
        <v>41</v>
      </c>
      <c r="J612" s="9" t="s">
        <v>41</v>
      </c>
      <c r="K612" s="9" t="s">
        <v>43</v>
      </c>
      <c r="L612" s="9" t="s">
        <v>40</v>
      </c>
      <c r="M612" s="9" t="s">
        <v>43</v>
      </c>
      <c r="N612" s="9" t="s">
        <v>41</v>
      </c>
      <c r="O612" s="9" t="s">
        <v>42</v>
      </c>
      <c r="P612" s="9" t="s">
        <v>41</v>
      </c>
      <c r="Q612" s="9" t="s">
        <v>43</v>
      </c>
      <c r="R612" s="9" t="s">
        <v>40</v>
      </c>
      <c r="S612" s="9" t="s">
        <v>40</v>
      </c>
      <c r="T612" s="9" t="s">
        <v>41</v>
      </c>
      <c r="U612" s="9" t="s">
        <v>43</v>
      </c>
      <c r="V612" s="9" t="s">
        <v>41</v>
      </c>
      <c r="W612" s="9" t="s">
        <v>181</v>
      </c>
      <c r="X612" s="9" t="s">
        <v>4915</v>
      </c>
      <c r="Y612" s="9" t="s">
        <v>4916</v>
      </c>
      <c r="Z612" s="9" t="s">
        <v>4917</v>
      </c>
      <c r="AA612" s="9" t="s">
        <v>4918</v>
      </c>
      <c r="AB612" s="9" t="s">
        <v>49</v>
      </c>
      <c r="AC612" s="9" t="s">
        <v>4919</v>
      </c>
      <c r="AD612" s="9" t="s">
        <v>4920</v>
      </c>
      <c r="AE612" s="9">
        <v>5529831461</v>
      </c>
      <c r="AF612" s="9" t="s">
        <v>4921</v>
      </c>
      <c r="AG612" s="9" t="s">
        <v>1524</v>
      </c>
      <c r="AH612" s="7" t="s">
        <v>4922</v>
      </c>
      <c r="AI612" s="7" t="s">
        <v>1137</v>
      </c>
      <c r="AJ612" s="7" t="s">
        <v>1021</v>
      </c>
      <c r="AK612" s="7" t="s">
        <v>984</v>
      </c>
      <c r="AL612" s="7" t="s">
        <v>3763</v>
      </c>
      <c r="AM612" s="7" t="s">
        <v>986</v>
      </c>
      <c r="AN612" s="7" t="s">
        <v>1502</v>
      </c>
      <c r="AO612" s="7" t="s">
        <v>1960</v>
      </c>
      <c r="AP612" s="22">
        <v>46160</v>
      </c>
      <c r="AQ612" s="7" t="s">
        <v>3395</v>
      </c>
    </row>
    <row r="613" spans="1:43" x14ac:dyDescent="0.25">
      <c r="A613" s="8">
        <v>46301.656793981485</v>
      </c>
      <c r="B613" s="9" t="s">
        <v>4923</v>
      </c>
      <c r="C613" s="9">
        <v>9</v>
      </c>
      <c r="D613" s="9">
        <v>5</v>
      </c>
      <c r="E613" s="9" t="s">
        <v>39</v>
      </c>
      <c r="F613" s="9" t="s">
        <v>41</v>
      </c>
      <c r="G613" s="9" t="s">
        <v>43</v>
      </c>
      <c r="H613" s="9" t="s">
        <v>43</v>
      </c>
      <c r="I613" s="9" t="s">
        <v>41</v>
      </c>
      <c r="J613" s="9" t="s">
        <v>40</v>
      </c>
      <c r="K613" s="9" t="s">
        <v>43</v>
      </c>
      <c r="L613" s="9" t="s">
        <v>40</v>
      </c>
      <c r="M613" s="9" t="s">
        <v>40</v>
      </c>
      <c r="N613" s="9" t="s">
        <v>40</v>
      </c>
      <c r="O613" s="9" t="s">
        <v>40</v>
      </c>
      <c r="P613" s="9" t="s">
        <v>40</v>
      </c>
      <c r="Q613" s="9" t="s">
        <v>43</v>
      </c>
      <c r="R613" s="9" t="s">
        <v>40</v>
      </c>
      <c r="S613" s="9" t="s">
        <v>40</v>
      </c>
      <c r="T613" s="9" t="s">
        <v>41</v>
      </c>
      <c r="U613" s="9" t="s">
        <v>43</v>
      </c>
      <c r="V613" s="9" t="s">
        <v>43</v>
      </c>
      <c r="W613" s="9" t="s">
        <v>4924</v>
      </c>
      <c r="X613" s="9" t="s">
        <v>122</v>
      </c>
      <c r="Y613" s="9" t="s">
        <v>4925</v>
      </c>
      <c r="Z613" s="9" t="s">
        <v>4926</v>
      </c>
      <c r="AA613" s="9" t="s">
        <v>4927</v>
      </c>
      <c r="AB613" s="9" t="s">
        <v>49</v>
      </c>
      <c r="AC613" s="9" t="s">
        <v>4928</v>
      </c>
      <c r="AD613" s="9" t="s">
        <v>4929</v>
      </c>
      <c r="AE613" s="9">
        <v>5525480554</v>
      </c>
      <c r="AF613" s="9" t="s">
        <v>4930</v>
      </c>
      <c r="AG613" s="9" t="s">
        <v>1524</v>
      </c>
      <c r="AH613" s="7" t="s">
        <v>4931</v>
      </c>
      <c r="AI613" s="7" t="s">
        <v>3053</v>
      </c>
      <c r="AJ613" s="7" t="s">
        <v>3285</v>
      </c>
      <c r="AK613" s="7" t="s">
        <v>1035</v>
      </c>
      <c r="AL613" s="7" t="s">
        <v>3763</v>
      </c>
      <c r="AM613" s="7" t="s">
        <v>986</v>
      </c>
      <c r="AN613" s="7" t="s">
        <v>1502</v>
      </c>
      <c r="AO613" s="7" t="s">
        <v>1961</v>
      </c>
      <c r="AP613" s="22">
        <v>46286</v>
      </c>
      <c r="AQ613" s="7" t="s">
        <v>3351</v>
      </c>
    </row>
    <row r="614" spans="1:43" x14ac:dyDescent="0.25">
      <c r="A614" s="8">
        <v>46301.713148148148</v>
      </c>
      <c r="B614" s="9" t="s">
        <v>4932</v>
      </c>
      <c r="C614" s="9">
        <v>10</v>
      </c>
      <c r="D614" s="9">
        <v>5</v>
      </c>
      <c r="E614" s="9" t="s">
        <v>39</v>
      </c>
      <c r="F614" s="9" t="s">
        <v>40</v>
      </c>
      <c r="G614" s="9" t="s">
        <v>40</v>
      </c>
      <c r="H614" s="9" t="s">
        <v>40</v>
      </c>
      <c r="I614" s="9" t="s">
        <v>40</v>
      </c>
      <c r="J614" s="9" t="s">
        <v>52</v>
      </c>
      <c r="K614" s="9" t="s">
        <v>40</v>
      </c>
      <c r="L614" s="9" t="s">
        <v>52</v>
      </c>
      <c r="M614" s="9" t="s">
        <v>43</v>
      </c>
      <c r="N614" s="9" t="s">
        <v>41</v>
      </c>
      <c r="O614" s="9" t="s">
        <v>42</v>
      </c>
      <c r="P614" s="9" t="s">
        <v>40</v>
      </c>
      <c r="Q614" s="9" t="s">
        <v>40</v>
      </c>
      <c r="R614" s="9" t="s">
        <v>43</v>
      </c>
      <c r="S614" s="9" t="s">
        <v>40</v>
      </c>
      <c r="T614" s="9" t="s">
        <v>40</v>
      </c>
      <c r="U614" s="9" t="s">
        <v>43</v>
      </c>
      <c r="V614" s="9" t="s">
        <v>43</v>
      </c>
      <c r="W614" s="9" t="s">
        <v>87</v>
      </c>
      <c r="X614" s="9" t="s">
        <v>739</v>
      </c>
      <c r="Y614" s="9" t="s">
        <v>4933</v>
      </c>
      <c r="Z614" s="9" t="s">
        <v>4934</v>
      </c>
      <c r="AA614" s="9" t="s">
        <v>4935</v>
      </c>
      <c r="AB614" s="9" t="s">
        <v>49</v>
      </c>
      <c r="AC614" s="9" t="s">
        <v>4936</v>
      </c>
      <c r="AD614" s="9" t="s">
        <v>4937</v>
      </c>
      <c r="AE614" s="9">
        <v>5576308467</v>
      </c>
      <c r="AF614" s="9" t="s">
        <v>4938</v>
      </c>
      <c r="AG614" s="9" t="s">
        <v>1524</v>
      </c>
      <c r="AH614" s="7" t="s">
        <v>4939</v>
      </c>
      <c r="AI614" s="7" t="s">
        <v>4940</v>
      </c>
      <c r="AJ614" s="7" t="s">
        <v>4940</v>
      </c>
      <c r="AK614" s="7" t="s">
        <v>4940</v>
      </c>
      <c r="AL614" s="7" t="s">
        <v>4941</v>
      </c>
      <c r="AM614" s="7" t="s">
        <v>1213</v>
      </c>
      <c r="AN614" s="7" t="s">
        <v>1503</v>
      </c>
      <c r="AO614" s="7" t="s">
        <v>1959</v>
      </c>
      <c r="AP614" s="22">
        <v>45405</v>
      </c>
      <c r="AQ614" s="7" t="s">
        <v>3358</v>
      </c>
    </row>
    <row r="615" spans="1:43" x14ac:dyDescent="0.25">
      <c r="A615" s="8">
        <v>46302.354884259257</v>
      </c>
      <c r="B615" s="9" t="s">
        <v>4942</v>
      </c>
      <c r="C615" s="9">
        <v>8</v>
      </c>
      <c r="D615" s="9">
        <v>5</v>
      </c>
      <c r="E615" s="9" t="s">
        <v>39</v>
      </c>
      <c r="F615" s="9" t="s">
        <v>40</v>
      </c>
      <c r="G615" s="9" t="s">
        <v>40</v>
      </c>
      <c r="H615" s="9" t="s">
        <v>40</v>
      </c>
      <c r="I615" s="9" t="s">
        <v>40</v>
      </c>
      <c r="J615" s="9" t="s">
        <v>42</v>
      </c>
      <c r="K615" s="9" t="s">
        <v>41</v>
      </c>
      <c r="L615" s="9" t="s">
        <v>41</v>
      </c>
      <c r="M615" s="9" t="s">
        <v>43</v>
      </c>
      <c r="N615" s="9" t="s">
        <v>40</v>
      </c>
      <c r="O615" s="9" t="s">
        <v>43</v>
      </c>
      <c r="P615" s="9" t="s">
        <v>40</v>
      </c>
      <c r="Q615" s="9" t="s">
        <v>40</v>
      </c>
      <c r="R615" s="9" t="s">
        <v>41</v>
      </c>
      <c r="S615" s="9" t="s">
        <v>52</v>
      </c>
      <c r="T615" s="9" t="s">
        <v>42</v>
      </c>
      <c r="U615" s="9" t="s">
        <v>41</v>
      </c>
      <c r="V615" s="9" t="s">
        <v>41</v>
      </c>
      <c r="W615" s="9" t="s">
        <v>113</v>
      </c>
      <c r="X615" s="9" t="s">
        <v>213</v>
      </c>
      <c r="Y615" s="9" t="s">
        <v>4943</v>
      </c>
      <c r="Z615" s="9" t="s">
        <v>4944</v>
      </c>
      <c r="AA615" s="9" t="s">
        <v>4945</v>
      </c>
      <c r="AB615" s="9" t="s">
        <v>49</v>
      </c>
      <c r="AC615" s="9" t="s">
        <v>4946</v>
      </c>
      <c r="AD615" s="9" t="s">
        <v>4947</v>
      </c>
      <c r="AE615" s="9">
        <v>5667623593</v>
      </c>
      <c r="AF615" s="9" t="s">
        <v>4948</v>
      </c>
      <c r="AG615" s="9" t="s">
        <v>1510</v>
      </c>
      <c r="AH615" s="7" t="s">
        <v>4949</v>
      </c>
      <c r="AI615" s="7" t="s">
        <v>1137</v>
      </c>
      <c r="AJ615" s="7" t="s">
        <v>998</v>
      </c>
      <c r="AK615" s="7" t="s">
        <v>984</v>
      </c>
      <c r="AL615" s="7" t="s">
        <v>3763</v>
      </c>
      <c r="AM615" s="7" t="s">
        <v>986</v>
      </c>
      <c r="AN615" s="7" t="s">
        <v>1502</v>
      </c>
      <c r="AO615" s="7" t="s">
        <v>1960</v>
      </c>
      <c r="AP615" s="22">
        <v>46181</v>
      </c>
      <c r="AQ615" s="7" t="s">
        <v>3395</v>
      </c>
    </row>
    <row r="616" spans="1:43" x14ac:dyDescent="0.25">
      <c r="A616" s="8">
        <v>46302.381192129629</v>
      </c>
      <c r="B616" s="9" t="s">
        <v>4950</v>
      </c>
      <c r="C616" s="9">
        <v>10</v>
      </c>
      <c r="D616" s="9">
        <v>4</v>
      </c>
      <c r="E616" s="9" t="s">
        <v>39</v>
      </c>
      <c r="F616" s="9" t="s">
        <v>40</v>
      </c>
      <c r="G616" s="9" t="s">
        <v>40</v>
      </c>
      <c r="H616" s="9" t="s">
        <v>40</v>
      </c>
      <c r="I616" s="9" t="s">
        <v>40</v>
      </c>
      <c r="J616" s="9" t="s">
        <v>42</v>
      </c>
      <c r="K616" s="9" t="s">
        <v>41</v>
      </c>
      <c r="L616" s="9" t="s">
        <v>41</v>
      </c>
      <c r="M616" s="9" t="s">
        <v>41</v>
      </c>
      <c r="N616" s="9" t="s">
        <v>41</v>
      </c>
      <c r="O616" s="9" t="s">
        <v>41</v>
      </c>
      <c r="P616" s="9" t="s">
        <v>41</v>
      </c>
      <c r="Q616" s="9" t="s">
        <v>41</v>
      </c>
      <c r="R616" s="9" t="s">
        <v>40</v>
      </c>
      <c r="S616" s="9" t="s">
        <v>40</v>
      </c>
      <c r="T616" s="9" t="s">
        <v>40</v>
      </c>
      <c r="U616" s="9" t="s">
        <v>40</v>
      </c>
      <c r="V616" s="9" t="s">
        <v>40</v>
      </c>
      <c r="W616" s="9" t="s">
        <v>87</v>
      </c>
      <c r="X616" s="9" t="s">
        <v>3510</v>
      </c>
      <c r="Y616" s="9" t="s">
        <v>4951</v>
      </c>
      <c r="Z616" s="9" t="s">
        <v>4952</v>
      </c>
      <c r="AA616" s="9" t="s">
        <v>4953</v>
      </c>
      <c r="AB616" s="9" t="s">
        <v>49</v>
      </c>
      <c r="AC616" s="9" t="s">
        <v>4954</v>
      </c>
      <c r="AD616" s="9" t="s">
        <v>4955</v>
      </c>
      <c r="AE616" s="9">
        <v>5545585358</v>
      </c>
      <c r="AF616" s="9" t="s">
        <v>4956</v>
      </c>
      <c r="AG616" s="9" t="s">
        <v>1524</v>
      </c>
      <c r="AH616" s="7" t="s">
        <v>4957</v>
      </c>
      <c r="AI616" s="7" t="s">
        <v>4763</v>
      </c>
      <c r="AJ616" s="7" t="s">
        <v>988</v>
      </c>
      <c r="AK616" s="7" t="s">
        <v>4958</v>
      </c>
      <c r="AL616" s="7" t="s">
        <v>990</v>
      </c>
      <c r="AM616" s="7" t="s">
        <v>986</v>
      </c>
      <c r="AN616" s="7" t="s">
        <v>1502</v>
      </c>
      <c r="AO616" s="7" t="s">
        <v>1961</v>
      </c>
      <c r="AP616" s="22">
        <v>46279</v>
      </c>
      <c r="AQ616" s="7" t="s">
        <v>3351</v>
      </c>
    </row>
    <row r="617" spans="1:43" x14ac:dyDescent="0.25">
      <c r="A617" s="8">
        <v>46302.672453703701</v>
      </c>
      <c r="B617" s="9" t="s">
        <v>4959</v>
      </c>
      <c r="C617" s="9">
        <v>5</v>
      </c>
      <c r="D617" s="9">
        <v>4</v>
      </c>
      <c r="E617" s="9" t="s">
        <v>71</v>
      </c>
      <c r="F617" s="9"/>
      <c r="G617" s="9"/>
      <c r="H617" s="9"/>
      <c r="I617" s="9"/>
      <c r="J617" s="9"/>
      <c r="K617" s="9"/>
      <c r="L617" s="9"/>
      <c r="M617" s="9"/>
      <c r="N617" s="9"/>
      <c r="O617" s="9"/>
      <c r="P617" s="9"/>
      <c r="Q617" s="9"/>
      <c r="R617" s="9"/>
      <c r="S617" s="9"/>
      <c r="T617" s="9"/>
      <c r="U617" s="9"/>
      <c r="V617" s="9"/>
      <c r="W617" s="9"/>
      <c r="X617" s="9"/>
      <c r="Y617" s="9" t="s">
        <v>4960</v>
      </c>
      <c r="Z617" s="9" t="s">
        <v>4961</v>
      </c>
      <c r="AA617" s="9" t="s">
        <v>4962</v>
      </c>
      <c r="AB617" s="9" t="s">
        <v>49</v>
      </c>
      <c r="AC617" s="9" t="s">
        <v>4963</v>
      </c>
      <c r="AD617" s="9" t="s">
        <v>4964</v>
      </c>
      <c r="AE617" s="9">
        <v>5516853757</v>
      </c>
      <c r="AF617" s="9" t="s">
        <v>4965</v>
      </c>
      <c r="AG617" s="9" t="s">
        <v>1552</v>
      </c>
      <c r="AH617" s="7" t="s">
        <v>4966</v>
      </c>
      <c r="AI617" s="7" t="s">
        <v>1012</v>
      </c>
      <c r="AJ617" s="7" t="s">
        <v>1012</v>
      </c>
      <c r="AK617" s="7" t="s">
        <v>1475</v>
      </c>
      <c r="AL617" s="7" t="s">
        <v>1476</v>
      </c>
      <c r="AM617" s="7" t="s">
        <v>1213</v>
      </c>
      <c r="AN617" s="7" t="s">
        <v>1503</v>
      </c>
      <c r="AO617" s="7" t="s">
        <v>1959</v>
      </c>
      <c r="AP617" s="22">
        <v>45455</v>
      </c>
      <c r="AQ617" s="7" t="s">
        <v>3358</v>
      </c>
    </row>
    <row r="618" spans="1:43" x14ac:dyDescent="0.25">
      <c r="A618" s="8">
        <v>46303.485590277778</v>
      </c>
      <c r="B618" s="9" t="s">
        <v>4967</v>
      </c>
      <c r="C618" s="9">
        <v>8</v>
      </c>
      <c r="D618" s="9">
        <v>5</v>
      </c>
      <c r="E618" s="9" t="s">
        <v>71</v>
      </c>
      <c r="F618" s="9"/>
      <c r="G618" s="9"/>
      <c r="H618" s="9"/>
      <c r="I618" s="9"/>
      <c r="J618" s="9"/>
      <c r="K618" s="9"/>
      <c r="L618" s="9"/>
      <c r="M618" s="9"/>
      <c r="N618" s="9"/>
      <c r="O618" s="9"/>
      <c r="P618" s="9"/>
      <c r="Q618" s="9"/>
      <c r="R618" s="9"/>
      <c r="S618" s="9"/>
      <c r="T618" s="9"/>
      <c r="U618" s="9"/>
      <c r="V618" s="9"/>
      <c r="W618" s="9"/>
      <c r="X618" s="9"/>
      <c r="Y618" s="9" t="s">
        <v>4968</v>
      </c>
      <c r="Z618" s="9" t="s">
        <v>4969</v>
      </c>
      <c r="AA618" s="9">
        <v>1727526665</v>
      </c>
      <c r="AB618" s="9" t="s">
        <v>253</v>
      </c>
      <c r="AC618" s="9" t="s">
        <v>1898</v>
      </c>
      <c r="AD618" s="9" t="s">
        <v>4970</v>
      </c>
      <c r="AE618" s="9">
        <v>999951231</v>
      </c>
      <c r="AF618" s="9" t="s">
        <v>4971</v>
      </c>
      <c r="AG618" s="9" t="s">
        <v>1510</v>
      </c>
      <c r="AH618" s="7" t="s">
        <v>4972</v>
      </c>
      <c r="AI618" s="7" t="s">
        <v>1952</v>
      </c>
      <c r="AJ618" s="7" t="s">
        <v>1078</v>
      </c>
      <c r="AK618" s="7" t="s">
        <v>1046</v>
      </c>
      <c r="AL618" s="7" t="s">
        <v>1040</v>
      </c>
      <c r="AM618" s="7" t="s">
        <v>986</v>
      </c>
      <c r="AN618" s="7" t="s">
        <v>1502</v>
      </c>
      <c r="AO618" s="7" t="s">
        <v>1961</v>
      </c>
      <c r="AP618" s="22">
        <v>46209</v>
      </c>
      <c r="AQ618" s="7" t="s">
        <v>3395</v>
      </c>
    </row>
    <row r="619" spans="1:43" x14ac:dyDescent="0.25">
      <c r="A619" s="8">
        <v>46304.401226851849</v>
      </c>
      <c r="B619" s="9" t="s">
        <v>4973</v>
      </c>
      <c r="C619" s="9">
        <v>9</v>
      </c>
      <c r="D619" s="9">
        <v>4</v>
      </c>
      <c r="E619" s="9" t="s">
        <v>39</v>
      </c>
      <c r="F619" s="9" t="s">
        <v>40</v>
      </c>
      <c r="G619" s="9" t="s">
        <v>40</v>
      </c>
      <c r="H619" s="9" t="s">
        <v>40</v>
      </c>
      <c r="I619" s="9" t="s">
        <v>40</v>
      </c>
      <c r="J619" s="9" t="s">
        <v>41</v>
      </c>
      <c r="K619" s="9" t="s">
        <v>41</v>
      </c>
      <c r="L619" s="9" t="s">
        <v>41</v>
      </c>
      <c r="M619" s="9" t="s">
        <v>41</v>
      </c>
      <c r="N619" s="9" t="s">
        <v>41</v>
      </c>
      <c r="O619" s="9" t="s">
        <v>43</v>
      </c>
      <c r="P619" s="9" t="s">
        <v>40</v>
      </c>
      <c r="Q619" s="9" t="s">
        <v>41</v>
      </c>
      <c r="R619" s="9" t="s">
        <v>40</v>
      </c>
      <c r="S619" s="9" t="s">
        <v>41</v>
      </c>
      <c r="T619" s="9" t="s">
        <v>40</v>
      </c>
      <c r="U619" s="9" t="s">
        <v>40</v>
      </c>
      <c r="V619" s="9" t="s">
        <v>41</v>
      </c>
      <c r="W619" s="9" t="s">
        <v>87</v>
      </c>
      <c r="X619" s="9" t="s">
        <v>104</v>
      </c>
      <c r="Y619" s="9" t="s">
        <v>4974</v>
      </c>
      <c r="Z619" s="9" t="s">
        <v>4975</v>
      </c>
      <c r="AA619" s="9" t="s">
        <v>4976</v>
      </c>
      <c r="AB619" s="9" t="s">
        <v>49</v>
      </c>
      <c r="AC619" s="9" t="s">
        <v>4977</v>
      </c>
      <c r="AD619" s="9" t="s">
        <v>4978</v>
      </c>
      <c r="AE619" s="9">
        <v>5585345021</v>
      </c>
      <c r="AF619" s="9" t="s">
        <v>4979</v>
      </c>
      <c r="AG619" s="9" t="s">
        <v>1524</v>
      </c>
      <c r="AH619" s="7" t="s">
        <v>4980</v>
      </c>
      <c r="AI619" s="7" t="s">
        <v>1928</v>
      </c>
      <c r="AJ619" s="7" t="s">
        <v>997</v>
      </c>
      <c r="AK619" s="7" t="s">
        <v>999</v>
      </c>
      <c r="AL619" s="7" t="s">
        <v>3763</v>
      </c>
      <c r="AM619" s="7" t="s">
        <v>986</v>
      </c>
      <c r="AN619" s="7" t="s">
        <v>1502</v>
      </c>
      <c r="AO619" s="7" t="s">
        <v>1960</v>
      </c>
      <c r="AP619" s="22">
        <v>46062</v>
      </c>
      <c r="AQ619" s="7" t="s">
        <v>3501</v>
      </c>
    </row>
    <row r="620" spans="1:43" x14ac:dyDescent="0.25">
      <c r="A620" s="8">
        <v>46304.744212962964</v>
      </c>
      <c r="B620" s="9" t="s">
        <v>4981</v>
      </c>
      <c r="C620" s="9">
        <v>10</v>
      </c>
      <c r="D620" s="9">
        <v>5</v>
      </c>
      <c r="E620" s="9" t="s">
        <v>39</v>
      </c>
      <c r="F620" s="9" t="s">
        <v>40</v>
      </c>
      <c r="G620" s="9" t="s">
        <v>40</v>
      </c>
      <c r="H620" s="9" t="s">
        <v>40</v>
      </c>
      <c r="I620" s="9" t="s">
        <v>40</v>
      </c>
      <c r="J620" s="9" t="s">
        <v>40</v>
      </c>
      <c r="K620" s="9" t="s">
        <v>40</v>
      </c>
      <c r="L620" s="9" t="s">
        <v>40</v>
      </c>
      <c r="M620" s="9" t="s">
        <v>40</v>
      </c>
      <c r="N620" s="9" t="s">
        <v>40</v>
      </c>
      <c r="O620" s="9" t="s">
        <v>41</v>
      </c>
      <c r="P620" s="9" t="s">
        <v>40</v>
      </c>
      <c r="Q620" s="9" t="s">
        <v>40</v>
      </c>
      <c r="R620" s="9" t="s">
        <v>40</v>
      </c>
      <c r="S620" s="9" t="s">
        <v>40</v>
      </c>
      <c r="T620" s="9" t="s">
        <v>40</v>
      </c>
      <c r="U620" s="9" t="s">
        <v>40</v>
      </c>
      <c r="V620" s="9" t="s">
        <v>40</v>
      </c>
      <c r="W620" s="9" t="s">
        <v>181</v>
      </c>
      <c r="X620" s="9" t="s">
        <v>122</v>
      </c>
      <c r="Y620" s="9" t="s">
        <v>4982</v>
      </c>
      <c r="Z620" s="9" t="s">
        <v>4983</v>
      </c>
      <c r="AA620" s="9" t="s">
        <v>4984</v>
      </c>
      <c r="AB620" s="9" t="s">
        <v>49</v>
      </c>
      <c r="AC620" s="9" t="s">
        <v>4985</v>
      </c>
      <c r="AD620" s="9" t="s">
        <v>4986</v>
      </c>
      <c r="AE620" s="9">
        <v>9518361294</v>
      </c>
      <c r="AF620" s="9" t="s">
        <v>4987</v>
      </c>
      <c r="AG620" s="9" t="s">
        <v>1524</v>
      </c>
      <c r="AH620" s="7" t="s">
        <v>4988</v>
      </c>
      <c r="AI620" s="7" t="s">
        <v>4989</v>
      </c>
      <c r="AJ620" s="7" t="s">
        <v>1463</v>
      </c>
      <c r="AK620" s="7" t="s">
        <v>984</v>
      </c>
      <c r="AL620" s="7" t="s">
        <v>3763</v>
      </c>
      <c r="AM620" s="7" t="s">
        <v>986</v>
      </c>
      <c r="AN620" s="7" t="s">
        <v>1502</v>
      </c>
      <c r="AO620" s="7" t="s">
        <v>1961</v>
      </c>
      <c r="AP620" s="22">
        <v>46244</v>
      </c>
      <c r="AQ620" s="7" t="s">
        <v>3408</v>
      </c>
    </row>
    <row r="621" spans="1:43" x14ac:dyDescent="0.25">
      <c r="A621" s="8">
        <v>46307.401388888888</v>
      </c>
      <c r="B621" s="9" t="s">
        <v>4990</v>
      </c>
      <c r="C621" s="9">
        <v>8</v>
      </c>
      <c r="D621" s="9">
        <v>4</v>
      </c>
      <c r="E621" s="9" t="s">
        <v>71</v>
      </c>
      <c r="F621" s="9"/>
      <c r="G621" s="9"/>
      <c r="H621" s="9"/>
      <c r="I621" s="9"/>
      <c r="J621" s="9"/>
      <c r="K621" s="9"/>
      <c r="L621" s="9"/>
      <c r="M621" s="9"/>
      <c r="N621" s="9"/>
      <c r="O621" s="9"/>
      <c r="P621" s="9"/>
      <c r="Q621" s="9"/>
      <c r="R621" s="9"/>
      <c r="S621" s="9"/>
      <c r="T621" s="9"/>
      <c r="U621" s="9"/>
      <c r="V621" s="9"/>
      <c r="W621" s="9"/>
      <c r="X621" s="9"/>
      <c r="Y621" s="9" t="s">
        <v>4991</v>
      </c>
      <c r="Z621" s="9" t="s">
        <v>4992</v>
      </c>
      <c r="AA621" s="9">
        <v>1723483127</v>
      </c>
      <c r="AB621" s="9" t="s">
        <v>253</v>
      </c>
      <c r="AC621" s="9" t="s">
        <v>4993</v>
      </c>
      <c r="AD621" s="9" t="s">
        <v>4994</v>
      </c>
      <c r="AE621" s="9">
        <v>984509843</v>
      </c>
      <c r="AF621" s="9" t="s">
        <v>4995</v>
      </c>
      <c r="AG621" s="9" t="s">
        <v>1510</v>
      </c>
      <c r="AH621" s="7" t="s">
        <v>4996</v>
      </c>
      <c r="AI621" s="7" t="s">
        <v>1111</v>
      </c>
      <c r="AJ621" s="7" t="s">
        <v>1045</v>
      </c>
      <c r="AK621" s="7" t="s">
        <v>1046</v>
      </c>
      <c r="AL621" s="7" t="s">
        <v>1040</v>
      </c>
      <c r="AM621" s="7" t="s">
        <v>986</v>
      </c>
      <c r="AN621" s="7" t="s">
        <v>1502</v>
      </c>
      <c r="AO621" s="7" t="s">
        <v>1961</v>
      </c>
      <c r="AP621" s="22">
        <v>46209</v>
      </c>
      <c r="AQ621" s="7" t="s">
        <v>3395</v>
      </c>
    </row>
    <row r="622" spans="1:43" x14ac:dyDescent="0.25">
      <c r="A622" s="8">
        <v>46307.567303240743</v>
      </c>
      <c r="B622" s="9" t="s">
        <v>4997</v>
      </c>
      <c r="C622" s="9">
        <v>10</v>
      </c>
      <c r="D622" s="9">
        <v>4</v>
      </c>
      <c r="E622" s="9" t="s">
        <v>39</v>
      </c>
      <c r="F622" s="9" t="s">
        <v>41</v>
      </c>
      <c r="G622" s="9" t="s">
        <v>41</v>
      </c>
      <c r="H622" s="9" t="s">
        <v>41</v>
      </c>
      <c r="I622" s="9" t="s">
        <v>41</v>
      </c>
      <c r="J622" s="9" t="s">
        <v>43</v>
      </c>
      <c r="K622" s="9" t="s">
        <v>43</v>
      </c>
      <c r="L622" s="9" t="s">
        <v>43</v>
      </c>
      <c r="M622" s="9" t="s">
        <v>41</v>
      </c>
      <c r="N622" s="9" t="s">
        <v>41</v>
      </c>
      <c r="O622" s="9" t="s">
        <v>43</v>
      </c>
      <c r="P622" s="9" t="s">
        <v>41</v>
      </c>
      <c r="Q622" s="9" t="s">
        <v>41</v>
      </c>
      <c r="R622" s="9" t="s">
        <v>41</v>
      </c>
      <c r="S622" s="9" t="s">
        <v>41</v>
      </c>
      <c r="T622" s="9" t="s">
        <v>41</v>
      </c>
      <c r="U622" s="9" t="s">
        <v>41</v>
      </c>
      <c r="V622" s="9" t="s">
        <v>41</v>
      </c>
      <c r="W622" s="9" t="s">
        <v>4998</v>
      </c>
      <c r="X622" s="9" t="s">
        <v>104</v>
      </c>
      <c r="Y622" s="9" t="s">
        <v>4999</v>
      </c>
      <c r="Z622" s="9" t="s">
        <v>5000</v>
      </c>
      <c r="AA622" s="9" t="s">
        <v>5001</v>
      </c>
      <c r="AB622" s="9" t="s">
        <v>49</v>
      </c>
      <c r="AC622" s="9" t="s">
        <v>5002</v>
      </c>
      <c r="AD622" s="9" t="s">
        <v>5003</v>
      </c>
      <c r="AE622" s="9">
        <v>5585375281</v>
      </c>
      <c r="AF622" s="9" t="s">
        <v>5004</v>
      </c>
      <c r="AG622" s="9" t="s">
        <v>1524</v>
      </c>
      <c r="AH622" s="7" t="s">
        <v>5005</v>
      </c>
      <c r="AI622" s="7" t="s">
        <v>5006</v>
      </c>
      <c r="AJ622" s="7" t="s">
        <v>1164</v>
      </c>
      <c r="AK622" s="7" t="s">
        <v>1164</v>
      </c>
      <c r="AL622" s="7" t="s">
        <v>994</v>
      </c>
      <c r="AM622" s="7" t="s">
        <v>995</v>
      </c>
      <c r="AN622" s="7" t="s">
        <v>1502</v>
      </c>
      <c r="AO622" s="7" t="s">
        <v>1961</v>
      </c>
      <c r="AP622" s="22">
        <v>46226</v>
      </c>
      <c r="AQ622" s="7" t="s">
        <v>3518</v>
      </c>
    </row>
    <row r="623" spans="1:43" x14ac:dyDescent="0.25">
      <c r="A623" s="8">
        <v>46307.59915509259</v>
      </c>
      <c r="B623" s="9" t="s">
        <v>5007</v>
      </c>
      <c r="C623" s="9">
        <v>10</v>
      </c>
      <c r="D623" s="9">
        <v>5</v>
      </c>
      <c r="E623" s="9" t="s">
        <v>71</v>
      </c>
      <c r="F623" s="9"/>
      <c r="G623" s="9"/>
      <c r="H623" s="9"/>
      <c r="I623" s="9"/>
      <c r="J623" s="9"/>
      <c r="K623" s="9"/>
      <c r="L623" s="9"/>
      <c r="M623" s="9"/>
      <c r="N623" s="9"/>
      <c r="O623" s="9"/>
      <c r="P623" s="9"/>
      <c r="Q623" s="9"/>
      <c r="R623" s="9"/>
      <c r="S623" s="9"/>
      <c r="T623" s="9"/>
      <c r="U623" s="9"/>
      <c r="V623" s="9"/>
      <c r="W623" s="9"/>
      <c r="X623" s="9"/>
      <c r="Y623" s="9" t="s">
        <v>5008</v>
      </c>
      <c r="Z623" s="9" t="s">
        <v>5009</v>
      </c>
      <c r="AA623" s="9">
        <v>1761132628</v>
      </c>
      <c r="AB623" s="9" t="s">
        <v>253</v>
      </c>
      <c r="AC623" s="9" t="s">
        <v>4349</v>
      </c>
      <c r="AD623" s="9" t="s">
        <v>5010</v>
      </c>
      <c r="AE623" s="9">
        <v>999241007</v>
      </c>
      <c r="AF623" s="9" t="s">
        <v>5011</v>
      </c>
      <c r="AG623" s="9" t="s">
        <v>1524</v>
      </c>
      <c r="AH623" s="7" t="s">
        <v>5012</v>
      </c>
      <c r="AI623" s="7" t="s">
        <v>4353</v>
      </c>
      <c r="AJ623" s="7" t="s">
        <v>1078</v>
      </c>
      <c r="AK623" s="7" t="s">
        <v>1046</v>
      </c>
      <c r="AL623" s="7" t="s">
        <v>1040</v>
      </c>
      <c r="AM623" s="7" t="s">
        <v>986</v>
      </c>
      <c r="AN623" s="7" t="s">
        <v>1502</v>
      </c>
      <c r="AO623" s="7" t="s">
        <v>1961</v>
      </c>
      <c r="AP623" s="22">
        <v>46216</v>
      </c>
      <c r="AQ623" s="7" t="s">
        <v>3395</v>
      </c>
    </row>
    <row r="624" spans="1:43" x14ac:dyDescent="0.25">
      <c r="A624" s="8">
        <v>46308.424456018518</v>
      </c>
      <c r="B624" s="9" t="s">
        <v>5013</v>
      </c>
      <c r="C624" s="9">
        <v>7</v>
      </c>
      <c r="D624" s="9">
        <v>3</v>
      </c>
      <c r="E624" s="9" t="s">
        <v>39</v>
      </c>
      <c r="F624" s="9" t="s">
        <v>41</v>
      </c>
      <c r="G624" s="9" t="s">
        <v>43</v>
      </c>
      <c r="H624" s="9" t="s">
        <v>52</v>
      </c>
      <c r="I624" s="9" t="s">
        <v>42</v>
      </c>
      <c r="J624" s="9" t="s">
        <v>52</v>
      </c>
      <c r="K624" s="9" t="s">
        <v>42</v>
      </c>
      <c r="L624" s="9" t="s">
        <v>40</v>
      </c>
      <c r="M624" s="9" t="s">
        <v>41</v>
      </c>
      <c r="N624" s="9" t="s">
        <v>41</v>
      </c>
      <c r="O624" s="9" t="s">
        <v>52</v>
      </c>
      <c r="P624" s="9" t="s">
        <v>52</v>
      </c>
      <c r="Q624" s="9" t="s">
        <v>43</v>
      </c>
      <c r="R624" s="9" t="s">
        <v>42</v>
      </c>
      <c r="S624" s="9" t="s">
        <v>43</v>
      </c>
      <c r="T624" s="9" t="s">
        <v>40</v>
      </c>
      <c r="U624" s="9" t="s">
        <v>41</v>
      </c>
      <c r="V624" s="9" t="s">
        <v>41</v>
      </c>
      <c r="W624" s="9" t="s">
        <v>181</v>
      </c>
      <c r="X624" s="9" t="s">
        <v>173</v>
      </c>
      <c r="Y624" s="9" t="s">
        <v>5014</v>
      </c>
      <c r="Z624" s="9" t="s">
        <v>5015</v>
      </c>
      <c r="AA624" s="9">
        <v>1726600834</v>
      </c>
      <c r="AB624" s="9" t="s">
        <v>253</v>
      </c>
      <c r="AC624" s="9" t="s">
        <v>5016</v>
      </c>
      <c r="AD624" s="9" t="s">
        <v>5017</v>
      </c>
      <c r="AE624" s="9">
        <v>979088858</v>
      </c>
      <c r="AF624" s="9" t="s">
        <v>5018</v>
      </c>
      <c r="AG624" s="9" t="s">
        <v>1510</v>
      </c>
      <c r="AH624" s="7" t="s">
        <v>5019</v>
      </c>
      <c r="AI624" s="7" t="s">
        <v>1172</v>
      </c>
      <c r="AJ624" s="7" t="s">
        <v>1045</v>
      </c>
      <c r="AK624" s="7" t="s">
        <v>1046</v>
      </c>
      <c r="AL624" s="7" t="s">
        <v>1040</v>
      </c>
      <c r="AM624" s="7" t="s">
        <v>986</v>
      </c>
      <c r="AN624" s="7" t="s">
        <v>1502</v>
      </c>
      <c r="AO624" s="7" t="s">
        <v>1961</v>
      </c>
      <c r="AP624" s="22">
        <v>44972</v>
      </c>
      <c r="AQ624" s="7" t="s">
        <v>3358</v>
      </c>
    </row>
    <row r="625" spans="1:43" x14ac:dyDescent="0.25">
      <c r="A625" s="8">
        <v>46308.472800925927</v>
      </c>
      <c r="B625" s="9" t="s">
        <v>5020</v>
      </c>
      <c r="C625" s="9">
        <v>9</v>
      </c>
      <c r="D625" s="9">
        <v>5</v>
      </c>
      <c r="E625" s="9" t="s">
        <v>39</v>
      </c>
      <c r="F625" s="9" t="s">
        <v>40</v>
      </c>
      <c r="G625" s="9" t="s">
        <v>40</v>
      </c>
      <c r="H625" s="9" t="s">
        <v>40</v>
      </c>
      <c r="I625" s="9" t="s">
        <v>40</v>
      </c>
      <c r="J625" s="9" t="s">
        <v>40</v>
      </c>
      <c r="K625" s="9" t="s">
        <v>40</v>
      </c>
      <c r="L625" s="9" t="s">
        <v>40</v>
      </c>
      <c r="M625" s="9" t="s">
        <v>40</v>
      </c>
      <c r="N625" s="9" t="s">
        <v>40</v>
      </c>
      <c r="O625" s="9" t="s">
        <v>40</v>
      </c>
      <c r="P625" s="9" t="s">
        <v>40</v>
      </c>
      <c r="Q625" s="9" t="s">
        <v>40</v>
      </c>
      <c r="R625" s="9" t="s">
        <v>40</v>
      </c>
      <c r="S625" s="9" t="s">
        <v>40</v>
      </c>
      <c r="T625" s="9" t="s">
        <v>40</v>
      </c>
      <c r="U625" s="9" t="s">
        <v>40</v>
      </c>
      <c r="V625" s="9" t="s">
        <v>40</v>
      </c>
      <c r="W625" s="9" t="s">
        <v>87</v>
      </c>
      <c r="X625" s="9" t="s">
        <v>851</v>
      </c>
      <c r="Y625" s="9" t="s">
        <v>5021</v>
      </c>
      <c r="Z625" s="9" t="s">
        <v>5022</v>
      </c>
      <c r="AA625" s="9">
        <v>1753204948</v>
      </c>
      <c r="AB625" s="9" t="s">
        <v>253</v>
      </c>
      <c r="AC625" s="9" t="s">
        <v>4540</v>
      </c>
      <c r="AD625" s="9" t="s">
        <v>5023</v>
      </c>
      <c r="AE625" s="9" t="s">
        <v>5024</v>
      </c>
      <c r="AF625" s="9" t="s">
        <v>5025</v>
      </c>
      <c r="AG625" s="9" t="s">
        <v>1524</v>
      </c>
      <c r="AH625" s="7" t="s">
        <v>5026</v>
      </c>
      <c r="AI625" s="7" t="s">
        <v>4353</v>
      </c>
      <c r="AJ625" s="7" t="s">
        <v>1078</v>
      </c>
      <c r="AK625" s="7" t="s">
        <v>1046</v>
      </c>
      <c r="AL625" s="7" t="s">
        <v>1040</v>
      </c>
      <c r="AM625" s="7" t="s">
        <v>986</v>
      </c>
      <c r="AN625" s="7" t="s">
        <v>1502</v>
      </c>
      <c r="AO625" s="7" t="s">
        <v>1961</v>
      </c>
      <c r="AP625" s="22">
        <v>46216</v>
      </c>
      <c r="AQ625" s="7" t="s">
        <v>3395</v>
      </c>
    </row>
    <row r="626" spans="1:43" x14ac:dyDescent="0.25">
      <c r="A626" s="8">
        <v>46308.507789351854</v>
      </c>
      <c r="B626" s="9" t="s">
        <v>5027</v>
      </c>
      <c r="C626" s="9">
        <v>9</v>
      </c>
      <c r="D626" s="9">
        <v>5</v>
      </c>
      <c r="E626" s="9" t="s">
        <v>148</v>
      </c>
      <c r="F626" s="9"/>
      <c r="G626" s="9"/>
      <c r="H626" s="9"/>
      <c r="I626" s="9"/>
      <c r="J626" s="9"/>
      <c r="K626" s="9"/>
      <c r="L626" s="9"/>
      <c r="M626" s="9"/>
      <c r="N626" s="9"/>
      <c r="O626" s="9"/>
      <c r="P626" s="9"/>
      <c r="Q626" s="9"/>
      <c r="R626" s="9"/>
      <c r="S626" s="9"/>
      <c r="T626" s="9"/>
      <c r="U626" s="9"/>
      <c r="V626" s="9"/>
      <c r="W626" s="9"/>
      <c r="X626" s="9"/>
      <c r="Y626" s="9" t="s">
        <v>5028</v>
      </c>
      <c r="Z626" s="9" t="s">
        <v>5029</v>
      </c>
      <c r="AA626" s="9">
        <v>1750963108</v>
      </c>
      <c r="AB626" s="9" t="s">
        <v>253</v>
      </c>
      <c r="AC626" s="9" t="s">
        <v>5030</v>
      </c>
      <c r="AD626" s="9" t="s">
        <v>5031</v>
      </c>
      <c r="AE626" s="9">
        <v>996626083</v>
      </c>
      <c r="AF626" s="9" t="s">
        <v>5032</v>
      </c>
      <c r="AG626" s="9" t="s">
        <v>1524</v>
      </c>
      <c r="AH626" s="7" t="s">
        <v>5033</v>
      </c>
      <c r="AI626" s="7" t="s">
        <v>1115</v>
      </c>
      <c r="AJ626" s="7" t="s">
        <v>1078</v>
      </c>
      <c r="AK626" s="7" t="s">
        <v>1046</v>
      </c>
      <c r="AL626" s="7" t="s">
        <v>1040</v>
      </c>
      <c r="AM626" s="7" t="s">
        <v>986</v>
      </c>
      <c r="AN626" s="7" t="s">
        <v>1502</v>
      </c>
      <c r="AO626" s="7" t="s">
        <v>1961</v>
      </c>
      <c r="AP626" s="22">
        <v>46216</v>
      </c>
      <c r="AQ626" s="7" t="s">
        <v>3395</v>
      </c>
    </row>
    <row r="627" spans="1:43" x14ac:dyDescent="0.25">
      <c r="A627" s="8">
        <v>46309.376273148147</v>
      </c>
      <c r="B627" s="9" t="s">
        <v>5034</v>
      </c>
      <c r="C627" s="9">
        <v>10</v>
      </c>
      <c r="D627" s="9">
        <v>5</v>
      </c>
      <c r="E627" s="9" t="s">
        <v>39</v>
      </c>
      <c r="F627" s="9" t="s">
        <v>40</v>
      </c>
      <c r="G627" s="9" t="s">
        <v>40</v>
      </c>
      <c r="H627" s="9" t="s">
        <v>40</v>
      </c>
      <c r="I627" s="9" t="s">
        <v>40</v>
      </c>
      <c r="J627" s="9" t="s">
        <v>41</v>
      </c>
      <c r="K627" s="9" t="s">
        <v>43</v>
      </c>
      <c r="L627" s="9" t="s">
        <v>40</v>
      </c>
      <c r="M627" s="9" t="s">
        <v>40</v>
      </c>
      <c r="N627" s="9" t="s">
        <v>40</v>
      </c>
      <c r="O627" s="9" t="s">
        <v>43</v>
      </c>
      <c r="P627" s="9" t="s">
        <v>40</v>
      </c>
      <c r="Q627" s="9" t="s">
        <v>43</v>
      </c>
      <c r="R627" s="9" t="s">
        <v>40</v>
      </c>
      <c r="S627" s="9" t="s">
        <v>40</v>
      </c>
      <c r="T627" s="9" t="s">
        <v>40</v>
      </c>
      <c r="U627" s="9" t="s">
        <v>40</v>
      </c>
      <c r="V627" s="9" t="s">
        <v>40</v>
      </c>
      <c r="W627" s="9" t="s">
        <v>181</v>
      </c>
      <c r="X627" s="9" t="s">
        <v>190</v>
      </c>
      <c r="Y627" s="9" t="s">
        <v>5035</v>
      </c>
      <c r="Z627" s="9" t="s">
        <v>5036</v>
      </c>
      <c r="AA627" s="9" t="s">
        <v>5037</v>
      </c>
      <c r="AB627" s="9" t="s">
        <v>49</v>
      </c>
      <c r="AC627" s="9" t="s">
        <v>5038</v>
      </c>
      <c r="AD627" s="9" t="s">
        <v>5039</v>
      </c>
      <c r="AE627" s="9">
        <v>5633648001</v>
      </c>
      <c r="AF627" s="9" t="s">
        <v>5040</v>
      </c>
      <c r="AG627" s="9" t="s">
        <v>1524</v>
      </c>
      <c r="AH627" s="7" t="s">
        <v>5041</v>
      </c>
      <c r="AI627" s="7" t="s">
        <v>5042</v>
      </c>
      <c r="AJ627" s="7" t="s">
        <v>5043</v>
      </c>
      <c r="AK627" s="7" t="s">
        <v>1070</v>
      </c>
      <c r="AL627" s="7" t="s">
        <v>1063</v>
      </c>
      <c r="AM627" s="7" t="s">
        <v>1064</v>
      </c>
      <c r="AN627" s="7" t="s">
        <v>1502</v>
      </c>
      <c r="AO627" s="7" t="s">
        <v>1962</v>
      </c>
      <c r="AP627" s="22">
        <v>44697</v>
      </c>
      <c r="AQ627" s="7" t="s">
        <v>3616</v>
      </c>
    </row>
    <row r="628" spans="1:43" x14ac:dyDescent="0.25">
      <c r="A628" s="8">
        <v>46309.495312500003</v>
      </c>
      <c r="B628" s="9" t="s">
        <v>5044</v>
      </c>
      <c r="C628" s="9">
        <v>5</v>
      </c>
      <c r="D628" s="9">
        <v>5</v>
      </c>
      <c r="E628" s="9" t="s">
        <v>71</v>
      </c>
      <c r="F628" s="9"/>
      <c r="G628" s="9"/>
      <c r="H628" s="9"/>
      <c r="I628" s="9"/>
      <c r="J628" s="9"/>
      <c r="K628" s="9"/>
      <c r="L628" s="9"/>
      <c r="M628" s="9"/>
      <c r="N628" s="9"/>
      <c r="O628" s="9"/>
      <c r="P628" s="9"/>
      <c r="Q628" s="9"/>
      <c r="R628" s="9"/>
      <c r="S628" s="9"/>
      <c r="T628" s="9"/>
      <c r="U628" s="9"/>
      <c r="V628" s="9"/>
      <c r="W628" s="9"/>
      <c r="X628" s="9"/>
      <c r="Y628" s="9" t="s">
        <v>5045</v>
      </c>
      <c r="Z628" s="9" t="s">
        <v>5046</v>
      </c>
      <c r="AA628" s="9" t="s">
        <v>5047</v>
      </c>
      <c r="AB628" s="9" t="s">
        <v>49</v>
      </c>
      <c r="AC628" s="9" t="s">
        <v>5048</v>
      </c>
      <c r="AD628" s="9" t="s">
        <v>5049</v>
      </c>
      <c r="AE628" s="9">
        <v>5516776047</v>
      </c>
      <c r="AF628" s="9" t="s">
        <v>5050</v>
      </c>
      <c r="AG628" s="9" t="s">
        <v>1552</v>
      </c>
      <c r="AH628" s="7" t="s">
        <v>5051</v>
      </c>
      <c r="AI628" s="7" t="s">
        <v>5052</v>
      </c>
      <c r="AJ628" s="7" t="s">
        <v>5052</v>
      </c>
      <c r="AK628" s="7" t="s">
        <v>1035</v>
      </c>
      <c r="AL628" s="7" t="s">
        <v>3763</v>
      </c>
      <c r="AM628" s="7" t="s">
        <v>986</v>
      </c>
      <c r="AN628" s="7" t="s">
        <v>1502</v>
      </c>
      <c r="AO628" s="7" t="s">
        <v>1959</v>
      </c>
      <c r="AP628" s="22">
        <v>44176</v>
      </c>
      <c r="AQ628" s="7" t="s">
        <v>3616</v>
      </c>
    </row>
    <row r="629" spans="1:43" x14ac:dyDescent="0.25">
      <c r="A629" s="8">
        <v>46309.641168981485</v>
      </c>
      <c r="B629" s="9" t="s">
        <v>5053</v>
      </c>
      <c r="C629" s="9">
        <v>5</v>
      </c>
      <c r="D629" s="9">
        <v>4</v>
      </c>
      <c r="E629" s="9" t="s">
        <v>71</v>
      </c>
      <c r="F629" s="9"/>
      <c r="G629" s="9"/>
      <c r="H629" s="9"/>
      <c r="I629" s="9"/>
      <c r="J629" s="9"/>
      <c r="K629" s="9"/>
      <c r="L629" s="9"/>
      <c r="M629" s="9"/>
      <c r="N629" s="9"/>
      <c r="O629" s="9"/>
      <c r="P629" s="9"/>
      <c r="Q629" s="9"/>
      <c r="R629" s="9"/>
      <c r="S629" s="9"/>
      <c r="T629" s="9"/>
      <c r="U629" s="9"/>
      <c r="V629" s="9"/>
      <c r="W629" s="9"/>
      <c r="X629" s="9"/>
      <c r="Y629" s="9" t="s">
        <v>5054</v>
      </c>
      <c r="Z629" s="9" t="s">
        <v>5055</v>
      </c>
      <c r="AA629" s="9">
        <v>1726310269</v>
      </c>
      <c r="AB629" s="9" t="s">
        <v>253</v>
      </c>
      <c r="AC629" s="9" t="s">
        <v>5056</v>
      </c>
      <c r="AD629" s="9" t="s">
        <v>5057</v>
      </c>
      <c r="AE629" s="9">
        <v>984364565</v>
      </c>
      <c r="AF629" s="9" t="s">
        <v>5058</v>
      </c>
      <c r="AG629" s="9" t="s">
        <v>1552</v>
      </c>
      <c r="AH629" s="7" t="s">
        <v>5059</v>
      </c>
      <c r="AI629" s="7" t="s">
        <v>2773</v>
      </c>
      <c r="AJ629" s="7" t="s">
        <v>1078</v>
      </c>
      <c r="AK629" s="7" t="s">
        <v>1046</v>
      </c>
      <c r="AL629" s="7" t="s">
        <v>1040</v>
      </c>
      <c r="AM629" s="7" t="s">
        <v>986</v>
      </c>
      <c r="AN629" s="7" t="s">
        <v>1502</v>
      </c>
      <c r="AO629" s="7" t="s">
        <v>1961</v>
      </c>
      <c r="AP629" s="22">
        <v>46216</v>
      </c>
      <c r="AQ629" s="7" t="s">
        <v>3395</v>
      </c>
    </row>
    <row r="630" spans="1:43" x14ac:dyDescent="0.25">
      <c r="A630" s="8">
        <v>46309.644687499997</v>
      </c>
      <c r="B630" s="9" t="s">
        <v>5060</v>
      </c>
      <c r="C630" s="9">
        <v>10</v>
      </c>
      <c r="D630" s="9">
        <v>5</v>
      </c>
      <c r="E630" s="9" t="s">
        <v>39</v>
      </c>
      <c r="F630" s="9" t="s">
        <v>40</v>
      </c>
      <c r="G630" s="9" t="s">
        <v>41</v>
      </c>
      <c r="H630" s="9" t="s">
        <v>41</v>
      </c>
      <c r="I630" s="9" t="s">
        <v>40</v>
      </c>
      <c r="J630" s="9" t="s">
        <v>41</v>
      </c>
      <c r="K630" s="9" t="s">
        <v>43</v>
      </c>
      <c r="L630" s="9" t="s">
        <v>40</v>
      </c>
      <c r="M630" s="9" t="s">
        <v>40</v>
      </c>
      <c r="N630" s="9" t="s">
        <v>40</v>
      </c>
      <c r="O630" s="9" t="s">
        <v>41</v>
      </c>
      <c r="P630" s="9" t="s">
        <v>40</v>
      </c>
      <c r="Q630" s="9" t="s">
        <v>43</v>
      </c>
      <c r="R630" s="9" t="s">
        <v>40</v>
      </c>
      <c r="S630" s="9" t="s">
        <v>40</v>
      </c>
      <c r="T630" s="9" t="s">
        <v>40</v>
      </c>
      <c r="U630" s="9" t="s">
        <v>40</v>
      </c>
      <c r="V630" s="9" t="s">
        <v>40</v>
      </c>
      <c r="W630" s="9" t="s">
        <v>113</v>
      </c>
      <c r="X630" s="9" t="s">
        <v>213</v>
      </c>
      <c r="Y630" s="9" t="s">
        <v>5061</v>
      </c>
      <c r="Z630" s="9" t="s">
        <v>5062</v>
      </c>
      <c r="AA630" s="9" t="s">
        <v>5063</v>
      </c>
      <c r="AB630" s="9" t="s">
        <v>49</v>
      </c>
      <c r="AC630" s="9" t="s">
        <v>5064</v>
      </c>
      <c r="AD630" s="9" t="s">
        <v>5065</v>
      </c>
      <c r="AE630" s="9">
        <v>7296516189</v>
      </c>
      <c r="AF630" s="9" t="s">
        <v>5066</v>
      </c>
      <c r="AG630" s="9" t="s">
        <v>1524</v>
      </c>
      <c r="AH630" s="7" t="s">
        <v>5067</v>
      </c>
      <c r="AI630" s="7" t="s">
        <v>1458</v>
      </c>
      <c r="AJ630" s="7" t="s">
        <v>1459</v>
      </c>
      <c r="AK630" s="7" t="s">
        <v>1101</v>
      </c>
      <c r="AL630" s="7" t="s">
        <v>990</v>
      </c>
      <c r="AM630" s="7" t="s">
        <v>1102</v>
      </c>
      <c r="AN630" s="7" t="s">
        <v>1502</v>
      </c>
      <c r="AO630" s="7" t="s">
        <v>1962</v>
      </c>
      <c r="AP630" s="22">
        <v>46261</v>
      </c>
      <c r="AQ630" s="7" t="s">
        <v>3408</v>
      </c>
    </row>
    <row r="631" spans="1:43" x14ac:dyDescent="0.25">
      <c r="A631" s="8">
        <v>46309.649236111109</v>
      </c>
      <c r="B631" s="9" t="s">
        <v>5068</v>
      </c>
      <c r="C631" s="9">
        <v>8</v>
      </c>
      <c r="D631" s="9">
        <v>3</v>
      </c>
      <c r="E631" s="9" t="s">
        <v>71</v>
      </c>
      <c r="F631" s="9"/>
      <c r="G631" s="9"/>
      <c r="H631" s="9"/>
      <c r="I631" s="9"/>
      <c r="J631" s="9"/>
      <c r="K631" s="9"/>
      <c r="L631" s="9"/>
      <c r="M631" s="9"/>
      <c r="N631" s="9"/>
      <c r="O631" s="9"/>
      <c r="P631" s="9"/>
      <c r="Q631" s="9"/>
      <c r="R631" s="9"/>
      <c r="S631" s="9"/>
      <c r="T631" s="9"/>
      <c r="U631" s="9"/>
      <c r="V631" s="9"/>
      <c r="W631" s="9"/>
      <c r="X631" s="9"/>
      <c r="Y631" s="9" t="s">
        <v>5069</v>
      </c>
      <c r="Z631" s="9" t="s">
        <v>5070</v>
      </c>
      <c r="AA631" s="9" t="s">
        <v>5071</v>
      </c>
      <c r="AB631" s="9" t="s">
        <v>49</v>
      </c>
      <c r="AC631" s="9" t="s">
        <v>5072</v>
      </c>
      <c r="AD631" s="9" t="s">
        <v>5073</v>
      </c>
      <c r="AE631" s="9">
        <v>5577495261</v>
      </c>
      <c r="AF631" s="9" t="s">
        <v>5074</v>
      </c>
      <c r="AG631" s="9" t="s">
        <v>1510</v>
      </c>
      <c r="AH631" s="7" t="s">
        <v>5075</v>
      </c>
      <c r="AI631" s="7" t="s">
        <v>5076</v>
      </c>
      <c r="AJ631" s="7" t="s">
        <v>3285</v>
      </c>
      <c r="AK631" s="7" t="s">
        <v>1035</v>
      </c>
      <c r="AL631" s="7" t="s">
        <v>3763</v>
      </c>
      <c r="AM631" s="7" t="s">
        <v>986</v>
      </c>
      <c r="AN631" s="7" t="s">
        <v>1502</v>
      </c>
      <c r="AO631" s="7" t="s">
        <v>1961</v>
      </c>
      <c r="AP631" s="22">
        <v>46293</v>
      </c>
      <c r="AQ631" s="7" t="s">
        <v>3351</v>
      </c>
    </row>
    <row r="632" spans="1:43" x14ac:dyDescent="0.25">
      <c r="A632" s="8">
        <v>46309.671979166669</v>
      </c>
      <c r="B632" s="9" t="s">
        <v>5077</v>
      </c>
      <c r="C632" s="9">
        <v>1</v>
      </c>
      <c r="D632" s="9">
        <v>3</v>
      </c>
      <c r="E632" s="9" t="s">
        <v>71</v>
      </c>
      <c r="F632" s="9"/>
      <c r="G632" s="9"/>
      <c r="H632" s="9"/>
      <c r="I632" s="9"/>
      <c r="J632" s="9"/>
      <c r="K632" s="9"/>
      <c r="L632" s="9"/>
      <c r="M632" s="9"/>
      <c r="N632" s="9"/>
      <c r="O632" s="9"/>
      <c r="P632" s="9"/>
      <c r="Q632" s="9"/>
      <c r="R632" s="9"/>
      <c r="S632" s="9"/>
      <c r="T632" s="9"/>
      <c r="U632" s="9"/>
      <c r="V632" s="9"/>
      <c r="W632" s="9"/>
      <c r="X632" s="9"/>
      <c r="Y632" s="9" t="s">
        <v>5078</v>
      </c>
      <c r="Z632" s="9" t="s">
        <v>5079</v>
      </c>
      <c r="AA632" s="9" t="s">
        <v>5080</v>
      </c>
      <c r="AB632" s="9" t="s">
        <v>49</v>
      </c>
      <c r="AC632" s="9" t="s">
        <v>5081</v>
      </c>
      <c r="AD632" s="9" t="s">
        <v>5082</v>
      </c>
      <c r="AE632" s="9">
        <v>5511196598</v>
      </c>
      <c r="AF632" s="9" t="s">
        <v>5083</v>
      </c>
      <c r="AG632" s="9" t="s">
        <v>1552</v>
      </c>
      <c r="AH632" s="7" t="s">
        <v>5084</v>
      </c>
      <c r="AI632" s="7" t="s">
        <v>4619</v>
      </c>
      <c r="AJ632" s="7" t="s">
        <v>3285</v>
      </c>
      <c r="AK632" s="7" t="s">
        <v>1035</v>
      </c>
      <c r="AL632" s="7" t="s">
        <v>3763</v>
      </c>
      <c r="AM632" s="7" t="s">
        <v>986</v>
      </c>
      <c r="AN632" s="7" t="s">
        <v>1502</v>
      </c>
      <c r="AO632" s="7" t="s">
        <v>1961</v>
      </c>
      <c r="AP632" s="22">
        <v>46293</v>
      </c>
      <c r="AQ632" s="7" t="s">
        <v>3351</v>
      </c>
    </row>
    <row r="633" spans="1:43" x14ac:dyDescent="0.25">
      <c r="A633" s="8">
        <v>46309.739351851851</v>
      </c>
      <c r="B633" s="9" t="s">
        <v>5085</v>
      </c>
      <c r="C633" s="9">
        <v>8</v>
      </c>
      <c r="D633" s="9">
        <v>4</v>
      </c>
      <c r="E633" s="9" t="s">
        <v>39</v>
      </c>
      <c r="F633" s="9" t="s">
        <v>40</v>
      </c>
      <c r="G633" s="9" t="s">
        <v>40</v>
      </c>
      <c r="H633" s="9" t="s">
        <v>42</v>
      </c>
      <c r="I633" s="9" t="s">
        <v>42</v>
      </c>
      <c r="J633" s="9" t="s">
        <v>40</v>
      </c>
      <c r="K633" s="9" t="s">
        <v>42</v>
      </c>
      <c r="L633" s="9" t="s">
        <v>52</v>
      </c>
      <c r="M633" s="9" t="s">
        <v>43</v>
      </c>
      <c r="N633" s="9" t="s">
        <v>40</v>
      </c>
      <c r="O633" s="9" t="s">
        <v>40</v>
      </c>
      <c r="P633" s="9" t="s">
        <v>40</v>
      </c>
      <c r="Q633" s="9" t="s">
        <v>41</v>
      </c>
      <c r="R633" s="9" t="s">
        <v>40</v>
      </c>
      <c r="S633" s="9" t="s">
        <v>40</v>
      </c>
      <c r="T633" s="9" t="s">
        <v>40</v>
      </c>
      <c r="U633" s="9" t="s">
        <v>52</v>
      </c>
      <c r="V633" s="9" t="s">
        <v>42</v>
      </c>
      <c r="W633" s="9" t="s">
        <v>5086</v>
      </c>
      <c r="X633" s="9" t="s">
        <v>5087</v>
      </c>
      <c r="Y633" s="9" t="s">
        <v>5088</v>
      </c>
      <c r="Z633" s="9" t="s">
        <v>5089</v>
      </c>
      <c r="AA633" s="9">
        <v>1724690787</v>
      </c>
      <c r="AB633" s="9" t="s">
        <v>253</v>
      </c>
      <c r="AC633" s="9" t="s">
        <v>5090</v>
      </c>
      <c r="AD633" s="9" t="s">
        <v>5091</v>
      </c>
      <c r="AE633" s="9">
        <v>982503678</v>
      </c>
      <c r="AF633" s="9" t="s">
        <v>5092</v>
      </c>
      <c r="AG633" s="9" t="s">
        <v>1510</v>
      </c>
      <c r="AH633" s="7" t="s">
        <v>5093</v>
      </c>
      <c r="AI633" s="7" t="s">
        <v>1107</v>
      </c>
      <c r="AJ633" s="7" t="s">
        <v>1052</v>
      </c>
      <c r="AK633" s="7" t="s">
        <v>1046</v>
      </c>
      <c r="AL633" s="7" t="s">
        <v>1040</v>
      </c>
      <c r="AM633" s="7" t="s">
        <v>986</v>
      </c>
      <c r="AN633" s="7" t="s">
        <v>1502</v>
      </c>
      <c r="AO633" s="7" t="s">
        <v>1961</v>
      </c>
      <c r="AP633" s="22">
        <v>46181</v>
      </c>
      <c r="AQ633" s="7" t="s">
        <v>3395</v>
      </c>
    </row>
    <row r="634" spans="1:43" x14ac:dyDescent="0.25">
      <c r="A634" s="8">
        <v>46310.422708333332</v>
      </c>
      <c r="B634" s="9" t="s">
        <v>5094</v>
      </c>
      <c r="C634" s="9">
        <v>8</v>
      </c>
      <c r="D634" s="9">
        <v>5</v>
      </c>
      <c r="E634" s="9" t="s">
        <v>39</v>
      </c>
      <c r="F634" s="9" t="s">
        <v>41</v>
      </c>
      <c r="G634" s="9" t="s">
        <v>41</v>
      </c>
      <c r="H634" s="9" t="s">
        <v>43</v>
      </c>
      <c r="I634" s="9" t="s">
        <v>43</v>
      </c>
      <c r="J634" s="9" t="s">
        <v>41</v>
      </c>
      <c r="K634" s="9" t="s">
        <v>43</v>
      </c>
      <c r="L634" s="9" t="s">
        <v>41</v>
      </c>
      <c r="M634" s="9" t="s">
        <v>41</v>
      </c>
      <c r="N634" s="9" t="s">
        <v>41</v>
      </c>
      <c r="O634" s="9" t="s">
        <v>43</v>
      </c>
      <c r="P634" s="9" t="s">
        <v>41</v>
      </c>
      <c r="Q634" s="9" t="s">
        <v>41</v>
      </c>
      <c r="R634" s="9" t="s">
        <v>41</v>
      </c>
      <c r="S634" s="9" t="s">
        <v>41</v>
      </c>
      <c r="T634" s="9" t="s">
        <v>40</v>
      </c>
      <c r="U634" s="9" t="s">
        <v>41</v>
      </c>
      <c r="V634" s="9" t="s">
        <v>41</v>
      </c>
      <c r="W634" s="9" t="s">
        <v>87</v>
      </c>
      <c r="X634" s="9" t="s">
        <v>792</v>
      </c>
      <c r="Y634" s="9" t="s">
        <v>5095</v>
      </c>
      <c r="Z634" s="9" t="s">
        <v>5096</v>
      </c>
      <c r="AA634" s="9" t="s">
        <v>5097</v>
      </c>
      <c r="AB634" s="9" t="s">
        <v>49</v>
      </c>
      <c r="AC634" s="9" t="s">
        <v>5098</v>
      </c>
      <c r="AD634" s="9" t="s">
        <v>5099</v>
      </c>
      <c r="AE634" s="9">
        <v>5541095688</v>
      </c>
      <c r="AF634" s="9" t="s">
        <v>5100</v>
      </c>
      <c r="AG634" s="9" t="s">
        <v>1510</v>
      </c>
      <c r="AH634" s="7" t="s">
        <v>5101</v>
      </c>
      <c r="AI634" s="7" t="s">
        <v>5102</v>
      </c>
      <c r="AJ634" s="7" t="s">
        <v>5043</v>
      </c>
      <c r="AK634" s="7" t="s">
        <v>1070</v>
      </c>
      <c r="AL634" s="7" t="s">
        <v>1063</v>
      </c>
      <c r="AM634" s="7" t="s">
        <v>1064</v>
      </c>
      <c r="AN634" s="7" t="s">
        <v>1502</v>
      </c>
      <c r="AO634" s="7" t="s">
        <v>1962</v>
      </c>
      <c r="AP634" s="22">
        <v>44669</v>
      </c>
      <c r="AQ634" s="7" t="s">
        <v>3616</v>
      </c>
    </row>
    <row r="635" spans="1:43" x14ac:dyDescent="0.25">
      <c r="A635" s="8">
        <v>46310.492511574077</v>
      </c>
      <c r="B635" s="9" t="s">
        <v>5103</v>
      </c>
      <c r="C635" s="9">
        <v>10</v>
      </c>
      <c r="D635" s="9">
        <v>5</v>
      </c>
      <c r="E635" s="9" t="s">
        <v>39</v>
      </c>
      <c r="F635" s="9" t="s">
        <v>41</v>
      </c>
      <c r="G635" s="9" t="s">
        <v>40</v>
      </c>
      <c r="H635" s="9" t="s">
        <v>40</v>
      </c>
      <c r="I635" s="9" t="s">
        <v>40</v>
      </c>
      <c r="J635" s="9" t="s">
        <v>41</v>
      </c>
      <c r="K635" s="9" t="s">
        <v>40</v>
      </c>
      <c r="L635" s="9" t="s">
        <v>40</v>
      </c>
      <c r="M635" s="9" t="s">
        <v>40</v>
      </c>
      <c r="N635" s="9" t="s">
        <v>41</v>
      </c>
      <c r="O635" s="9" t="s">
        <v>41</v>
      </c>
      <c r="P635" s="9" t="s">
        <v>41</v>
      </c>
      <c r="Q635" s="9" t="s">
        <v>41</v>
      </c>
      <c r="R635" s="9" t="s">
        <v>40</v>
      </c>
      <c r="S635" s="9" t="s">
        <v>40</v>
      </c>
      <c r="T635" s="9" t="s">
        <v>40</v>
      </c>
      <c r="U635" s="9" t="s">
        <v>40</v>
      </c>
      <c r="V635" s="9" t="s">
        <v>40</v>
      </c>
      <c r="W635" s="9" t="s">
        <v>5104</v>
      </c>
      <c r="X635" s="9" t="s">
        <v>122</v>
      </c>
      <c r="Y635" s="9" t="s">
        <v>5105</v>
      </c>
      <c r="Z635" s="9" t="s">
        <v>5106</v>
      </c>
      <c r="AA635" s="9" t="s">
        <v>5107</v>
      </c>
      <c r="AB635" s="9" t="s">
        <v>49</v>
      </c>
      <c r="AC635" s="9" t="s">
        <v>5108</v>
      </c>
      <c r="AD635" s="9" t="s">
        <v>5109</v>
      </c>
      <c r="AE635" s="9">
        <v>5513976162</v>
      </c>
      <c r="AF635" s="9" t="s">
        <v>5110</v>
      </c>
      <c r="AG635" s="9" t="s">
        <v>1524</v>
      </c>
      <c r="AH635" s="7" t="s">
        <v>5111</v>
      </c>
      <c r="AI635" s="7"/>
      <c r="AJ635" s="7" t="s">
        <v>5112</v>
      </c>
      <c r="AK635" s="7"/>
      <c r="AL635" s="7" t="s">
        <v>1196</v>
      </c>
      <c r="AM635" s="7" t="s">
        <v>1095</v>
      </c>
      <c r="AN635" s="7" t="s">
        <v>1503</v>
      </c>
      <c r="AO635" s="7" t="s">
        <v>1959</v>
      </c>
      <c r="AP635" s="22">
        <v>43801</v>
      </c>
      <c r="AQ635" s="7" t="s">
        <v>4844</v>
      </c>
    </row>
    <row r="636" spans="1:43" x14ac:dyDescent="0.25">
      <c r="A636" s="8">
        <v>46310.537430555552</v>
      </c>
      <c r="B636" s="9" t="s">
        <v>5113</v>
      </c>
      <c r="C636" s="9">
        <v>10</v>
      </c>
      <c r="D636" s="9">
        <v>4</v>
      </c>
      <c r="E636" s="9" t="s">
        <v>39</v>
      </c>
      <c r="F636" s="9" t="s">
        <v>40</v>
      </c>
      <c r="G636" s="9" t="s">
        <v>40</v>
      </c>
      <c r="H636" s="9" t="s">
        <v>40</v>
      </c>
      <c r="I636" s="9" t="s">
        <v>40</v>
      </c>
      <c r="J636" s="9" t="s">
        <v>42</v>
      </c>
      <c r="K636" s="9" t="s">
        <v>42</v>
      </c>
      <c r="L636" s="9" t="s">
        <v>42</v>
      </c>
      <c r="M636" s="9" t="s">
        <v>40</v>
      </c>
      <c r="N636" s="9" t="s">
        <v>40</v>
      </c>
      <c r="O636" s="9" t="s">
        <v>43</v>
      </c>
      <c r="P636" s="9" t="s">
        <v>40</v>
      </c>
      <c r="Q636" s="9" t="s">
        <v>40</v>
      </c>
      <c r="R636" s="9" t="s">
        <v>40</v>
      </c>
      <c r="S636" s="9" t="s">
        <v>40</v>
      </c>
      <c r="T636" s="9" t="s">
        <v>40</v>
      </c>
      <c r="U636" s="9" t="s">
        <v>40</v>
      </c>
      <c r="V636" s="9" t="s">
        <v>40</v>
      </c>
      <c r="W636" s="9" t="s">
        <v>87</v>
      </c>
      <c r="X636" s="9" t="s">
        <v>104</v>
      </c>
      <c r="Y636" s="9" t="s">
        <v>5114</v>
      </c>
      <c r="Z636" s="9" t="s">
        <v>5115</v>
      </c>
      <c r="AA636" s="9" t="s">
        <v>5116</v>
      </c>
      <c r="AB636" s="9" t="s">
        <v>49</v>
      </c>
      <c r="AC636" s="9" t="s">
        <v>5117</v>
      </c>
      <c r="AD636" s="9" t="s">
        <v>5118</v>
      </c>
      <c r="AE636" s="9">
        <v>5535226509</v>
      </c>
      <c r="AF636" s="9" t="s">
        <v>5119</v>
      </c>
      <c r="AG636" s="9" t="s">
        <v>1524</v>
      </c>
      <c r="AH636" s="7" t="s">
        <v>5120</v>
      </c>
      <c r="AI636" s="7"/>
      <c r="AJ636" s="7"/>
      <c r="AK636" s="7" t="s">
        <v>5121</v>
      </c>
      <c r="AL636" s="7" t="s">
        <v>1623</v>
      </c>
      <c r="AM636" s="7" t="s">
        <v>1009</v>
      </c>
      <c r="AN636" s="7" t="s">
        <v>1503</v>
      </c>
      <c r="AO636" s="7" t="s">
        <v>1959</v>
      </c>
      <c r="AP636" s="22">
        <v>45406</v>
      </c>
      <c r="AQ636" s="7" t="s">
        <v>3358</v>
      </c>
    </row>
    <row r="637" spans="1:43" x14ac:dyDescent="0.25">
      <c r="A637" s="8">
        <v>46310.544039351851</v>
      </c>
      <c r="B637" s="9" t="s">
        <v>5122</v>
      </c>
      <c r="C637" s="9">
        <v>8</v>
      </c>
      <c r="D637" s="9">
        <v>4</v>
      </c>
      <c r="E637" s="9" t="s">
        <v>71</v>
      </c>
      <c r="F637" s="9"/>
      <c r="G637" s="9"/>
      <c r="H637" s="9"/>
      <c r="I637" s="9"/>
      <c r="J637" s="9"/>
      <c r="K637" s="9"/>
      <c r="L637" s="9"/>
      <c r="M637" s="9"/>
      <c r="N637" s="9"/>
      <c r="O637" s="9"/>
      <c r="P637" s="9"/>
      <c r="Q637" s="9"/>
      <c r="R637" s="9"/>
      <c r="S637" s="9"/>
      <c r="T637" s="9"/>
      <c r="U637" s="9"/>
      <c r="V637" s="9"/>
      <c r="W637" s="9"/>
      <c r="X637" s="9"/>
      <c r="Y637" s="9" t="s">
        <v>5123</v>
      </c>
      <c r="Z637" s="9" t="s">
        <v>5124</v>
      </c>
      <c r="AA637" s="9" t="s">
        <v>5125</v>
      </c>
      <c r="AB637" s="9" t="s">
        <v>49</v>
      </c>
      <c r="AC637" s="9" t="s">
        <v>5126</v>
      </c>
      <c r="AD637" s="9" t="s">
        <v>5127</v>
      </c>
      <c r="AE637" s="9">
        <v>5517473176</v>
      </c>
      <c r="AF637" s="9" t="s">
        <v>5128</v>
      </c>
      <c r="AG637" s="9" t="s">
        <v>1510</v>
      </c>
      <c r="AH637" s="7" t="s">
        <v>5129</v>
      </c>
      <c r="AI637" s="7" t="s">
        <v>4619</v>
      </c>
      <c r="AJ637" s="7" t="s">
        <v>3285</v>
      </c>
      <c r="AK637" s="7" t="s">
        <v>1035</v>
      </c>
      <c r="AL637" s="7" t="s">
        <v>3763</v>
      </c>
      <c r="AM637" s="7" t="s">
        <v>986</v>
      </c>
      <c r="AN637" s="7" t="s">
        <v>1502</v>
      </c>
      <c r="AO637" s="7" t="s">
        <v>1961</v>
      </c>
      <c r="AP637" s="22">
        <v>46293</v>
      </c>
      <c r="AQ637" s="7" t="s">
        <v>3351</v>
      </c>
    </row>
    <row r="638" spans="1:43" x14ac:dyDescent="0.25">
      <c r="A638" s="8">
        <v>46310.552199074074</v>
      </c>
      <c r="B638" s="9" t="s">
        <v>5130</v>
      </c>
      <c r="C638" s="9">
        <v>10</v>
      </c>
      <c r="D638" s="9">
        <v>4</v>
      </c>
      <c r="E638" s="9" t="s">
        <v>71</v>
      </c>
      <c r="F638" s="9"/>
      <c r="G638" s="9"/>
      <c r="H638" s="9"/>
      <c r="I638" s="9"/>
      <c r="J638" s="9"/>
      <c r="K638" s="9"/>
      <c r="L638" s="9"/>
      <c r="M638" s="9"/>
      <c r="N638" s="9"/>
      <c r="O638" s="9"/>
      <c r="P638" s="9"/>
      <c r="Q638" s="9"/>
      <c r="R638" s="9"/>
      <c r="S638" s="9"/>
      <c r="T638" s="9"/>
      <c r="U638" s="9"/>
      <c r="V638" s="9"/>
      <c r="W638" s="9"/>
      <c r="X638" s="9"/>
      <c r="Y638" s="9" t="s">
        <v>5131</v>
      </c>
      <c r="Z638" s="9" t="s">
        <v>5132</v>
      </c>
      <c r="AA638" s="9" t="s">
        <v>5133</v>
      </c>
      <c r="AB638" s="9" t="s">
        <v>49</v>
      </c>
      <c r="AC638" s="9" t="s">
        <v>5134</v>
      </c>
      <c r="AD638" s="9" t="s">
        <v>5135</v>
      </c>
      <c r="AE638" s="9">
        <v>5571790322</v>
      </c>
      <c r="AF638" s="9" t="s">
        <v>5136</v>
      </c>
      <c r="AG638" s="9" t="s">
        <v>1524</v>
      </c>
      <c r="AH638" s="7" t="s">
        <v>5137</v>
      </c>
      <c r="AI638" s="7" t="s">
        <v>5138</v>
      </c>
      <c r="AJ638" s="7" t="s">
        <v>1164</v>
      </c>
      <c r="AK638" s="7" t="s">
        <v>1164</v>
      </c>
      <c r="AL638" s="7" t="s">
        <v>994</v>
      </c>
      <c r="AM638" s="7" t="s">
        <v>995</v>
      </c>
      <c r="AN638" s="7" t="s">
        <v>1502</v>
      </c>
      <c r="AO638" s="7" t="s">
        <v>1961</v>
      </c>
      <c r="AP638" s="22">
        <v>46286</v>
      </c>
      <c r="AQ638" s="7" t="s">
        <v>3351</v>
      </c>
    </row>
    <row r="639" spans="1:43" x14ac:dyDescent="0.25">
      <c r="A639" s="8">
        <v>46310.561851851853</v>
      </c>
      <c r="B639" s="9" t="s">
        <v>5139</v>
      </c>
      <c r="C639" s="9">
        <v>8</v>
      </c>
      <c r="D639" s="9">
        <v>4</v>
      </c>
      <c r="E639" s="9" t="s">
        <v>71</v>
      </c>
      <c r="F639" s="9"/>
      <c r="G639" s="9"/>
      <c r="H639" s="9"/>
      <c r="I639" s="9"/>
      <c r="J639" s="9"/>
      <c r="K639" s="9"/>
      <c r="L639" s="9"/>
      <c r="M639" s="9"/>
      <c r="N639" s="9"/>
      <c r="O639" s="9"/>
      <c r="P639" s="9"/>
      <c r="Q639" s="9"/>
      <c r="R639" s="9"/>
      <c r="S639" s="9"/>
      <c r="T639" s="9"/>
      <c r="U639" s="9"/>
      <c r="V639" s="9"/>
      <c r="W639" s="9"/>
      <c r="X639" s="9"/>
      <c r="Y639" s="9" t="s">
        <v>5140</v>
      </c>
      <c r="Z639" s="9" t="s">
        <v>5141</v>
      </c>
      <c r="AA639" s="9" t="s">
        <v>5142</v>
      </c>
      <c r="AB639" s="9" t="s">
        <v>49</v>
      </c>
      <c r="AC639" s="9" t="s">
        <v>5143</v>
      </c>
      <c r="AD639" s="9" t="s">
        <v>5144</v>
      </c>
      <c r="AE639" s="9">
        <v>5534198086</v>
      </c>
      <c r="AF639" s="9" t="s">
        <v>5145</v>
      </c>
      <c r="AG639" s="9" t="s">
        <v>1510</v>
      </c>
      <c r="AH639" s="7" t="s">
        <v>5146</v>
      </c>
      <c r="AI639" s="7" t="s">
        <v>5076</v>
      </c>
      <c r="AJ639" s="7" t="s">
        <v>3285</v>
      </c>
      <c r="AK639" s="7" t="s">
        <v>1035</v>
      </c>
      <c r="AL639" s="7" t="s">
        <v>3763</v>
      </c>
      <c r="AM639" s="7" t="s">
        <v>986</v>
      </c>
      <c r="AN639" s="7" t="s">
        <v>1502</v>
      </c>
      <c r="AO639" s="7" t="s">
        <v>1961</v>
      </c>
      <c r="AP639" s="22">
        <v>46293</v>
      </c>
      <c r="AQ639" s="7" t="s">
        <v>3351</v>
      </c>
    </row>
    <row r="640" spans="1:43" x14ac:dyDescent="0.25">
      <c r="A640" s="8">
        <v>46310.577048611114</v>
      </c>
      <c r="B640" s="9" t="s">
        <v>5147</v>
      </c>
      <c r="C640" s="9">
        <v>9</v>
      </c>
      <c r="D640" s="9">
        <v>4</v>
      </c>
      <c r="E640" s="9" t="s">
        <v>39</v>
      </c>
      <c r="F640" s="9" t="s">
        <v>41</v>
      </c>
      <c r="G640" s="9" t="s">
        <v>41</v>
      </c>
      <c r="H640" s="9" t="s">
        <v>41</v>
      </c>
      <c r="I640" s="9" t="s">
        <v>41</v>
      </c>
      <c r="J640" s="9" t="s">
        <v>41</v>
      </c>
      <c r="K640" s="9" t="s">
        <v>41</v>
      </c>
      <c r="L640" s="9" t="s">
        <v>41</v>
      </c>
      <c r="M640" s="9" t="s">
        <v>41</v>
      </c>
      <c r="N640" s="9" t="s">
        <v>41</v>
      </c>
      <c r="O640" s="9" t="s">
        <v>41</v>
      </c>
      <c r="P640" s="9" t="s">
        <v>41</v>
      </c>
      <c r="Q640" s="9" t="s">
        <v>41</v>
      </c>
      <c r="R640" s="9" t="s">
        <v>41</v>
      </c>
      <c r="S640" s="9" t="s">
        <v>41</v>
      </c>
      <c r="T640" s="9" t="s">
        <v>41</v>
      </c>
      <c r="U640" s="9" t="s">
        <v>41</v>
      </c>
      <c r="V640" s="9" t="s">
        <v>41</v>
      </c>
      <c r="W640" s="9" t="s">
        <v>113</v>
      </c>
      <c r="X640" s="9" t="s">
        <v>122</v>
      </c>
      <c r="Y640" s="9" t="s">
        <v>5148</v>
      </c>
      <c r="Z640" s="9" t="s">
        <v>5149</v>
      </c>
      <c r="AA640" s="9" t="s">
        <v>5150</v>
      </c>
      <c r="AB640" s="9" t="s">
        <v>49</v>
      </c>
      <c r="AC640" s="9" t="s">
        <v>5151</v>
      </c>
      <c r="AD640" s="9" t="s">
        <v>5152</v>
      </c>
      <c r="AE640" s="9">
        <v>5636486701</v>
      </c>
      <c r="AF640" s="9" t="s">
        <v>5153</v>
      </c>
      <c r="AG640" s="9" t="s">
        <v>1524</v>
      </c>
      <c r="AH640" s="7" t="s">
        <v>5154</v>
      </c>
      <c r="AI640" s="7" t="s">
        <v>1928</v>
      </c>
      <c r="AJ640" s="7" t="s">
        <v>997</v>
      </c>
      <c r="AK640" s="7" t="s">
        <v>999</v>
      </c>
      <c r="AL640" s="7" t="s">
        <v>3763</v>
      </c>
      <c r="AM640" s="7" t="s">
        <v>986</v>
      </c>
      <c r="AN640" s="7" t="s">
        <v>1502</v>
      </c>
      <c r="AO640" s="7" t="s">
        <v>1961</v>
      </c>
      <c r="AP640" s="22">
        <v>46279</v>
      </c>
      <c r="AQ640" s="7" t="s">
        <v>3408</v>
      </c>
    </row>
    <row r="641" spans="1:43" x14ac:dyDescent="0.25">
      <c r="A641" s="8">
        <v>46310.65048611111</v>
      </c>
      <c r="B641" s="9" t="s">
        <v>5155</v>
      </c>
      <c r="C641" s="9">
        <v>10</v>
      </c>
      <c r="D641" s="9">
        <v>5</v>
      </c>
      <c r="E641" s="9" t="s">
        <v>39</v>
      </c>
      <c r="F641" s="9" t="s">
        <v>40</v>
      </c>
      <c r="G641" s="9" t="s">
        <v>40</v>
      </c>
      <c r="H641" s="9" t="s">
        <v>40</v>
      </c>
      <c r="I641" s="9" t="s">
        <v>40</v>
      </c>
      <c r="J641" s="9" t="s">
        <v>40</v>
      </c>
      <c r="K641" s="9" t="s">
        <v>40</v>
      </c>
      <c r="L641" s="9" t="s">
        <v>40</v>
      </c>
      <c r="M641" s="9" t="s">
        <v>40</v>
      </c>
      <c r="N641" s="9" t="s">
        <v>40</v>
      </c>
      <c r="O641" s="9" t="s">
        <v>42</v>
      </c>
      <c r="P641" s="9" t="s">
        <v>40</v>
      </c>
      <c r="Q641" s="9" t="s">
        <v>40</v>
      </c>
      <c r="R641" s="9" t="s">
        <v>40</v>
      </c>
      <c r="S641" s="9" t="s">
        <v>40</v>
      </c>
      <c r="T641" s="9" t="s">
        <v>40</v>
      </c>
      <c r="U641" s="9" t="s">
        <v>40</v>
      </c>
      <c r="V641" s="9" t="s">
        <v>40</v>
      </c>
      <c r="W641" s="9" t="s">
        <v>181</v>
      </c>
      <c r="X641" s="9" t="s">
        <v>547</v>
      </c>
      <c r="Y641" s="9" t="s">
        <v>5156</v>
      </c>
      <c r="Z641" s="9" t="s">
        <v>5157</v>
      </c>
      <c r="AA641" s="9" t="s">
        <v>5158</v>
      </c>
      <c r="AB641" s="9" t="s">
        <v>49</v>
      </c>
      <c r="AC641" s="9" t="s">
        <v>4465</v>
      </c>
      <c r="AD641" s="9" t="s">
        <v>5159</v>
      </c>
      <c r="AE641" s="9">
        <v>5635857383</v>
      </c>
      <c r="AF641" s="9" t="s">
        <v>5160</v>
      </c>
      <c r="AG641" s="9" t="s">
        <v>1524</v>
      </c>
      <c r="AH641" s="7" t="s">
        <v>5161</v>
      </c>
      <c r="AI641" s="7" t="s">
        <v>4469</v>
      </c>
      <c r="AJ641" s="7" t="s">
        <v>1027</v>
      </c>
      <c r="AK641" s="7" t="s">
        <v>989</v>
      </c>
      <c r="AL641" s="7" t="s">
        <v>3763</v>
      </c>
      <c r="AM641" s="7" t="s">
        <v>986</v>
      </c>
      <c r="AN641" s="7" t="s">
        <v>1502</v>
      </c>
      <c r="AO641" s="7" t="s">
        <v>1960</v>
      </c>
      <c r="AP641" s="22">
        <v>45299</v>
      </c>
      <c r="AQ641" s="7" t="s">
        <v>3358</v>
      </c>
    </row>
    <row r="642" spans="1:43" x14ac:dyDescent="0.25">
      <c r="A642" s="8">
        <v>46310.659560185188</v>
      </c>
      <c r="B642" s="9" t="s">
        <v>5162</v>
      </c>
      <c r="C642" s="9">
        <v>8</v>
      </c>
      <c r="D642" s="9">
        <v>4</v>
      </c>
      <c r="E642" s="9" t="s">
        <v>39</v>
      </c>
      <c r="F642" s="9" t="s">
        <v>52</v>
      </c>
      <c r="G642" s="9" t="s">
        <v>52</v>
      </c>
      <c r="H642" s="9" t="s">
        <v>43</v>
      </c>
      <c r="I642" s="9" t="s">
        <v>43</v>
      </c>
      <c r="J642" s="9" t="s">
        <v>43</v>
      </c>
      <c r="K642" s="9" t="s">
        <v>42</v>
      </c>
      <c r="L642" s="9" t="s">
        <v>40</v>
      </c>
      <c r="M642" s="9" t="s">
        <v>43</v>
      </c>
      <c r="N642" s="9" t="s">
        <v>42</v>
      </c>
      <c r="O642" s="9" t="s">
        <v>43</v>
      </c>
      <c r="P642" s="9" t="s">
        <v>40</v>
      </c>
      <c r="Q642" s="9" t="s">
        <v>43</v>
      </c>
      <c r="R642" s="9" t="s">
        <v>40</v>
      </c>
      <c r="S642" s="9" t="s">
        <v>41</v>
      </c>
      <c r="T642" s="9" t="s">
        <v>40</v>
      </c>
      <c r="U642" s="9" t="s">
        <v>40</v>
      </c>
      <c r="V642" s="9" t="s">
        <v>41</v>
      </c>
      <c r="W642" s="9" t="s">
        <v>87</v>
      </c>
      <c r="X642" s="9" t="s">
        <v>1768</v>
      </c>
      <c r="Y642" s="9" t="s">
        <v>5163</v>
      </c>
      <c r="Z642" s="9" t="s">
        <v>5164</v>
      </c>
      <c r="AA642" s="9" t="s">
        <v>5165</v>
      </c>
      <c r="AB642" s="9" t="s">
        <v>49</v>
      </c>
      <c r="AC642" s="9" t="s">
        <v>5166</v>
      </c>
      <c r="AD642" s="9" t="s">
        <v>5167</v>
      </c>
      <c r="AE642" s="9">
        <v>5621616464</v>
      </c>
      <c r="AF642" s="9" t="s">
        <v>5168</v>
      </c>
      <c r="AG642" s="9" t="s">
        <v>1510</v>
      </c>
      <c r="AH642" s="7" t="s">
        <v>5169</v>
      </c>
      <c r="AI642" s="7" t="s">
        <v>1014</v>
      </c>
      <c r="AJ642" s="7" t="s">
        <v>1002</v>
      </c>
      <c r="AK642" s="7" t="s">
        <v>999</v>
      </c>
      <c r="AL642" s="7" t="s">
        <v>3763</v>
      </c>
      <c r="AM642" s="7" t="s">
        <v>986</v>
      </c>
      <c r="AN642" s="7" t="s">
        <v>1502</v>
      </c>
      <c r="AO642" s="7" t="s">
        <v>1960</v>
      </c>
      <c r="AP642" s="22">
        <v>46260</v>
      </c>
      <c r="AQ642" s="7" t="s">
        <v>3408</v>
      </c>
    </row>
    <row r="643" spans="1:43" x14ac:dyDescent="0.25">
      <c r="A643" s="8">
        <v>46310.684571759259</v>
      </c>
      <c r="B643" s="9" t="s">
        <v>5170</v>
      </c>
      <c r="C643" s="9">
        <v>9</v>
      </c>
      <c r="D643" s="9">
        <v>4</v>
      </c>
      <c r="E643" s="9" t="s">
        <v>39</v>
      </c>
      <c r="F643" s="9" t="s">
        <v>40</v>
      </c>
      <c r="G643" s="9" t="s">
        <v>40</v>
      </c>
      <c r="H643" s="9" t="s">
        <v>40</v>
      </c>
      <c r="I643" s="9" t="s">
        <v>40</v>
      </c>
      <c r="J643" s="9" t="s">
        <v>43</v>
      </c>
      <c r="K643" s="9" t="s">
        <v>42</v>
      </c>
      <c r="L643" s="9" t="s">
        <v>41</v>
      </c>
      <c r="M643" s="9" t="s">
        <v>40</v>
      </c>
      <c r="N643" s="9" t="s">
        <v>40</v>
      </c>
      <c r="O643" s="9" t="s">
        <v>40</v>
      </c>
      <c r="P643" s="9" t="s">
        <v>40</v>
      </c>
      <c r="Q643" s="9" t="s">
        <v>40</v>
      </c>
      <c r="R643" s="9" t="s">
        <v>40</v>
      </c>
      <c r="S643" s="9" t="s">
        <v>40</v>
      </c>
      <c r="T643" s="9" t="s">
        <v>40</v>
      </c>
      <c r="U643" s="9" t="s">
        <v>40</v>
      </c>
      <c r="V643" s="9" t="s">
        <v>40</v>
      </c>
      <c r="W643" s="9" t="s">
        <v>87</v>
      </c>
      <c r="X643" s="9" t="s">
        <v>104</v>
      </c>
      <c r="Y643" s="9" t="s">
        <v>5171</v>
      </c>
      <c r="Z643" s="9" t="s">
        <v>5172</v>
      </c>
      <c r="AA643" s="9" t="s">
        <v>5173</v>
      </c>
      <c r="AB643" s="9" t="s">
        <v>49</v>
      </c>
      <c r="AC643" s="9" t="s">
        <v>5174</v>
      </c>
      <c r="AD643" s="9" t="s">
        <v>5175</v>
      </c>
      <c r="AE643" s="9">
        <v>5540610076</v>
      </c>
      <c r="AF643" s="9" t="s">
        <v>5176</v>
      </c>
      <c r="AG643" s="9" t="s">
        <v>1524</v>
      </c>
      <c r="AH643" s="7" t="s">
        <v>5177</v>
      </c>
      <c r="AI643" s="7" t="s">
        <v>3790</v>
      </c>
      <c r="AJ643" s="7" t="s">
        <v>1097</v>
      </c>
      <c r="AK643" s="7" t="s">
        <v>989</v>
      </c>
      <c r="AL643" s="7" t="s">
        <v>3763</v>
      </c>
      <c r="AM643" s="7" t="s">
        <v>986</v>
      </c>
      <c r="AN643" s="7" t="s">
        <v>1502</v>
      </c>
      <c r="AO643" s="7" t="s">
        <v>1960</v>
      </c>
      <c r="AP643" s="22">
        <v>45852</v>
      </c>
      <c r="AQ643" s="7" t="s">
        <v>3358</v>
      </c>
    </row>
    <row r="644" spans="1:43" x14ac:dyDescent="0.25">
      <c r="A644" s="8">
        <v>46310.699328703704</v>
      </c>
      <c r="B644" s="9" t="s">
        <v>5178</v>
      </c>
      <c r="C644" s="9">
        <v>8</v>
      </c>
      <c r="D644" s="9">
        <v>5</v>
      </c>
      <c r="E644" s="9" t="s">
        <v>39</v>
      </c>
      <c r="F644" s="9" t="s">
        <v>41</v>
      </c>
      <c r="G644" s="9" t="s">
        <v>41</v>
      </c>
      <c r="H644" s="9" t="s">
        <v>41</v>
      </c>
      <c r="I644" s="9" t="s">
        <v>41</v>
      </c>
      <c r="J644" s="9" t="s">
        <v>41</v>
      </c>
      <c r="K644" s="9" t="s">
        <v>41</v>
      </c>
      <c r="L644" s="9" t="s">
        <v>41</v>
      </c>
      <c r="M644" s="9" t="s">
        <v>41</v>
      </c>
      <c r="N644" s="9" t="s">
        <v>41</v>
      </c>
      <c r="O644" s="9" t="s">
        <v>41</v>
      </c>
      <c r="P644" s="9" t="s">
        <v>41</v>
      </c>
      <c r="Q644" s="9" t="s">
        <v>41</v>
      </c>
      <c r="R644" s="9" t="s">
        <v>41</v>
      </c>
      <c r="S644" s="9" t="s">
        <v>41</v>
      </c>
      <c r="T644" s="9" t="s">
        <v>41</v>
      </c>
      <c r="U644" s="9" t="s">
        <v>41</v>
      </c>
      <c r="V644" s="9" t="s">
        <v>41</v>
      </c>
      <c r="W644" s="9" t="s">
        <v>139</v>
      </c>
      <c r="X644" s="9" t="s">
        <v>435</v>
      </c>
      <c r="Y644" s="9" t="s">
        <v>5179</v>
      </c>
      <c r="Z644" s="9" t="s">
        <v>5180</v>
      </c>
      <c r="AA644" s="9" t="s">
        <v>5181</v>
      </c>
      <c r="AB644" s="9" t="s">
        <v>49</v>
      </c>
      <c r="AC644" s="9" t="s">
        <v>5182</v>
      </c>
      <c r="AD644" s="9" t="s">
        <v>5183</v>
      </c>
      <c r="AE644" s="9">
        <v>5548378110</v>
      </c>
      <c r="AF644" s="9" t="s">
        <v>5184</v>
      </c>
      <c r="AG644" s="9" t="s">
        <v>1510</v>
      </c>
      <c r="AH644" s="7" t="s">
        <v>5185</v>
      </c>
      <c r="AI644" s="7" t="s">
        <v>1086</v>
      </c>
      <c r="AJ644" s="7" t="s">
        <v>983</v>
      </c>
      <c r="AK644" s="7" t="s">
        <v>984</v>
      </c>
      <c r="AL644" s="7" t="s">
        <v>3763</v>
      </c>
      <c r="AM644" s="7" t="s">
        <v>986</v>
      </c>
      <c r="AN644" s="7" t="s">
        <v>1502</v>
      </c>
      <c r="AO644" s="7" t="s">
        <v>1960</v>
      </c>
      <c r="AP644" s="22">
        <v>46230</v>
      </c>
      <c r="AQ644" s="7" t="s">
        <v>3518</v>
      </c>
    </row>
    <row r="645" spans="1:43" x14ac:dyDescent="0.25">
      <c r="A645" s="8">
        <v>46311.446400462963</v>
      </c>
      <c r="B645" s="9" t="s">
        <v>5186</v>
      </c>
      <c r="C645" s="9">
        <v>10</v>
      </c>
      <c r="D645" s="9">
        <v>5</v>
      </c>
      <c r="E645" s="9" t="s">
        <v>148</v>
      </c>
      <c r="F645" s="9"/>
      <c r="G645" s="9"/>
      <c r="H645" s="9"/>
      <c r="I645" s="9"/>
      <c r="J645" s="9"/>
      <c r="K645" s="9"/>
      <c r="L645" s="9"/>
      <c r="M645" s="9"/>
      <c r="N645" s="9"/>
      <c r="O645" s="9"/>
      <c r="P645" s="9"/>
      <c r="Q645" s="9"/>
      <c r="R645" s="9"/>
      <c r="S645" s="9"/>
      <c r="T645" s="9"/>
      <c r="U645" s="9"/>
      <c r="V645" s="9"/>
      <c r="W645" s="9"/>
      <c r="X645" s="9"/>
      <c r="Y645" s="9" t="s">
        <v>5187</v>
      </c>
      <c r="Z645" s="9" t="s">
        <v>5188</v>
      </c>
      <c r="AA645" s="9">
        <v>1726341397</v>
      </c>
      <c r="AB645" s="9" t="s">
        <v>253</v>
      </c>
      <c r="AC645" s="9" t="s">
        <v>5189</v>
      </c>
      <c r="AD645" s="9" t="s">
        <v>5190</v>
      </c>
      <c r="AE645" s="9">
        <v>967464055</v>
      </c>
      <c r="AF645" s="9" t="s">
        <v>5191</v>
      </c>
      <c r="AG645" s="9" t="s">
        <v>1524</v>
      </c>
      <c r="AH645" s="7" t="s">
        <v>5192</v>
      </c>
      <c r="AI645" s="7" t="s">
        <v>1044</v>
      </c>
      <c r="AJ645" s="7" t="s">
        <v>1045</v>
      </c>
      <c r="AK645" s="7" t="s">
        <v>1046</v>
      </c>
      <c r="AL645" s="7" t="s">
        <v>1040</v>
      </c>
      <c r="AM645" s="7" t="s">
        <v>986</v>
      </c>
      <c r="AN645" s="7" t="s">
        <v>1502</v>
      </c>
      <c r="AO645" s="7" t="s">
        <v>1961</v>
      </c>
      <c r="AP645" s="22">
        <v>46272</v>
      </c>
      <c r="AQ645" s="7" t="s">
        <v>3408</v>
      </c>
    </row>
    <row r="646" spans="1:43" x14ac:dyDescent="0.25">
      <c r="A646" s="8">
        <v>46311.453449074077</v>
      </c>
      <c r="B646" s="9" t="s">
        <v>5193</v>
      </c>
      <c r="C646" s="9">
        <v>10</v>
      </c>
      <c r="D646" s="9">
        <v>5</v>
      </c>
      <c r="E646" s="9" t="s">
        <v>39</v>
      </c>
      <c r="F646" s="9" t="s">
        <v>40</v>
      </c>
      <c r="G646" s="9" t="s">
        <v>40</v>
      </c>
      <c r="H646" s="9" t="s">
        <v>40</v>
      </c>
      <c r="I646" s="9" t="s">
        <v>40</v>
      </c>
      <c r="J646" s="9" t="s">
        <v>40</v>
      </c>
      <c r="K646" s="9" t="s">
        <v>40</v>
      </c>
      <c r="L646" s="9" t="s">
        <v>40</v>
      </c>
      <c r="M646" s="9" t="s">
        <v>40</v>
      </c>
      <c r="N646" s="9" t="s">
        <v>40</v>
      </c>
      <c r="O646" s="9" t="s">
        <v>41</v>
      </c>
      <c r="P646" s="9" t="s">
        <v>40</v>
      </c>
      <c r="Q646" s="9" t="s">
        <v>40</v>
      </c>
      <c r="R646" s="9" t="s">
        <v>40</v>
      </c>
      <c r="S646" s="9" t="s">
        <v>40</v>
      </c>
      <c r="T646" s="9" t="s">
        <v>40</v>
      </c>
      <c r="U646" s="9" t="s">
        <v>40</v>
      </c>
      <c r="V646" s="9" t="s">
        <v>40</v>
      </c>
      <c r="W646" s="9" t="s">
        <v>78</v>
      </c>
      <c r="X646" s="9" t="s">
        <v>5194</v>
      </c>
      <c r="Y646" s="9" t="s">
        <v>5195</v>
      </c>
      <c r="Z646" s="9" t="s">
        <v>5196</v>
      </c>
      <c r="AA646" s="9" t="s">
        <v>5197</v>
      </c>
      <c r="AB646" s="9" t="s">
        <v>49</v>
      </c>
      <c r="AC646" s="9" t="s">
        <v>1627</v>
      </c>
      <c r="AD646" s="9" t="s">
        <v>5198</v>
      </c>
      <c r="AE646" s="9">
        <v>5517232896</v>
      </c>
      <c r="AF646" s="9" t="s">
        <v>5199</v>
      </c>
      <c r="AG646" s="9" t="s">
        <v>1524</v>
      </c>
      <c r="AH646" s="7" t="s">
        <v>5200</v>
      </c>
      <c r="AI646" s="7" t="s">
        <v>1710</v>
      </c>
      <c r="AJ646" s="7" t="s">
        <v>1463</v>
      </c>
      <c r="AK646" s="7" t="s">
        <v>984</v>
      </c>
      <c r="AL646" s="7" t="s">
        <v>3763</v>
      </c>
      <c r="AM646" s="7" t="s">
        <v>986</v>
      </c>
      <c r="AN646" s="7" t="s">
        <v>1502</v>
      </c>
      <c r="AO646" s="7" t="s">
        <v>1961</v>
      </c>
      <c r="AP646" s="22">
        <v>45747</v>
      </c>
      <c r="AQ646" s="7" t="s">
        <v>3358</v>
      </c>
    </row>
    <row r="647" spans="1:43" x14ac:dyDescent="0.25">
      <c r="A647" s="8">
        <v>46311.47625</v>
      </c>
      <c r="B647" s="9" t="s">
        <v>5201</v>
      </c>
      <c r="C647" s="9">
        <v>5</v>
      </c>
      <c r="D647" s="9">
        <v>1</v>
      </c>
      <c r="E647" s="9" t="s">
        <v>39</v>
      </c>
      <c r="F647" s="9" t="s">
        <v>41</v>
      </c>
      <c r="G647" s="9" t="s">
        <v>43</v>
      </c>
      <c r="H647" s="9" t="s">
        <v>52</v>
      </c>
      <c r="I647" s="9" t="s">
        <v>52</v>
      </c>
      <c r="J647" s="9" t="s">
        <v>41</v>
      </c>
      <c r="K647" s="9" t="s">
        <v>42</v>
      </c>
      <c r="L647" s="9" t="s">
        <v>41</v>
      </c>
      <c r="M647" s="9" t="s">
        <v>42</v>
      </c>
      <c r="N647" s="9" t="s">
        <v>42</v>
      </c>
      <c r="O647" s="9" t="s">
        <v>43</v>
      </c>
      <c r="P647" s="9" t="s">
        <v>41</v>
      </c>
      <c r="Q647" s="9" t="s">
        <v>42</v>
      </c>
      <c r="R647" s="9" t="s">
        <v>42</v>
      </c>
      <c r="S647" s="9" t="s">
        <v>52</v>
      </c>
      <c r="T647" s="9" t="s">
        <v>43</v>
      </c>
      <c r="U647" s="9" t="s">
        <v>41</v>
      </c>
      <c r="V647" s="9" t="s">
        <v>40</v>
      </c>
      <c r="W647" s="9" t="s">
        <v>172</v>
      </c>
      <c r="X647" s="9" t="s">
        <v>5202</v>
      </c>
      <c r="Y647" s="9" t="s">
        <v>5203</v>
      </c>
      <c r="Z647" s="9" t="s">
        <v>5204</v>
      </c>
      <c r="AA647" s="9">
        <v>1717437659</v>
      </c>
      <c r="AB647" s="9" t="s">
        <v>253</v>
      </c>
      <c r="AC647" s="9" t="s">
        <v>2195</v>
      </c>
      <c r="AD647" s="9" t="s">
        <v>5205</v>
      </c>
      <c r="AE647" s="9">
        <v>968440134</v>
      </c>
      <c r="AF647" s="9" t="s">
        <v>5206</v>
      </c>
      <c r="AG647" s="9" t="s">
        <v>1552</v>
      </c>
      <c r="AH647" s="7" t="s">
        <v>5207</v>
      </c>
      <c r="AI647" s="7" t="s">
        <v>2773</v>
      </c>
      <c r="AJ647" s="7" t="s">
        <v>1078</v>
      </c>
      <c r="AK647" s="7" t="s">
        <v>1046</v>
      </c>
      <c r="AL647" s="7" t="s">
        <v>1040</v>
      </c>
      <c r="AM647" s="7" t="s">
        <v>986</v>
      </c>
      <c r="AN647" s="7" t="s">
        <v>1502</v>
      </c>
      <c r="AO647" s="7" t="s">
        <v>1961</v>
      </c>
      <c r="AP647" s="22">
        <v>46161</v>
      </c>
      <c r="AQ647" s="7" t="s">
        <v>3395</v>
      </c>
    </row>
    <row r="648" spans="1:43" x14ac:dyDescent="0.25">
      <c r="A648" s="8">
        <v>46311.700231481482</v>
      </c>
      <c r="B648" s="9" t="s">
        <v>5208</v>
      </c>
      <c r="C648" s="9">
        <v>9</v>
      </c>
      <c r="D648" s="9">
        <v>4</v>
      </c>
      <c r="E648" s="9" t="s">
        <v>39</v>
      </c>
      <c r="F648" s="9" t="s">
        <v>40</v>
      </c>
      <c r="G648" s="9" t="s">
        <v>40</v>
      </c>
      <c r="H648" s="9" t="s">
        <v>41</v>
      </c>
      <c r="I648" s="9" t="s">
        <v>40</v>
      </c>
      <c r="J648" s="9" t="s">
        <v>41</v>
      </c>
      <c r="K648" s="9" t="s">
        <v>41</v>
      </c>
      <c r="L648" s="9" t="s">
        <v>40</v>
      </c>
      <c r="M648" s="9" t="s">
        <v>41</v>
      </c>
      <c r="N648" s="9" t="s">
        <v>43</v>
      </c>
      <c r="O648" s="9" t="s">
        <v>41</v>
      </c>
      <c r="P648" s="9" t="s">
        <v>40</v>
      </c>
      <c r="Q648" s="9" t="s">
        <v>40</v>
      </c>
      <c r="R648" s="9" t="s">
        <v>41</v>
      </c>
      <c r="S648" s="9" t="s">
        <v>41</v>
      </c>
      <c r="T648" s="9" t="s">
        <v>41</v>
      </c>
      <c r="U648" s="9" t="s">
        <v>41</v>
      </c>
      <c r="V648" s="9" t="s">
        <v>41</v>
      </c>
      <c r="W648" s="9" t="s">
        <v>87</v>
      </c>
      <c r="X648" s="9" t="s">
        <v>1429</v>
      </c>
      <c r="Y648" s="9" t="s">
        <v>5209</v>
      </c>
      <c r="Z648" s="9" t="s">
        <v>5210</v>
      </c>
      <c r="AA648" s="9" t="s">
        <v>5211</v>
      </c>
      <c r="AB648" s="9" t="s">
        <v>49</v>
      </c>
      <c r="AC648" s="9" t="s">
        <v>3681</v>
      </c>
      <c r="AD648" s="9" t="s">
        <v>5212</v>
      </c>
      <c r="AE648" s="9">
        <v>5618159269</v>
      </c>
      <c r="AF648" s="9" t="s">
        <v>5213</v>
      </c>
      <c r="AG648" s="9" t="s">
        <v>1524</v>
      </c>
      <c r="AH648" s="7" t="s">
        <v>5214</v>
      </c>
      <c r="AI648" s="7" t="s">
        <v>2117</v>
      </c>
      <c r="AJ648" s="7" t="s">
        <v>1002</v>
      </c>
      <c r="AK648" s="7" t="s">
        <v>999</v>
      </c>
      <c r="AL648" s="7" t="s">
        <v>3763</v>
      </c>
      <c r="AM648" s="7" t="s">
        <v>986</v>
      </c>
      <c r="AN648" s="7" t="s">
        <v>1502</v>
      </c>
      <c r="AO648" s="7" t="s">
        <v>1961</v>
      </c>
      <c r="AP648" s="22">
        <v>46286</v>
      </c>
      <c r="AQ648" s="7" t="s">
        <v>3351</v>
      </c>
    </row>
    <row r="649" spans="1:43" x14ac:dyDescent="0.25">
      <c r="A649" s="8">
        <v>46311.743101851855</v>
      </c>
      <c r="B649" s="9" t="s">
        <v>5215</v>
      </c>
      <c r="C649" s="9">
        <v>7</v>
      </c>
      <c r="D649" s="9">
        <v>4</v>
      </c>
      <c r="E649" s="9" t="s">
        <v>39</v>
      </c>
      <c r="F649" s="9" t="s">
        <v>43</v>
      </c>
      <c r="G649" s="9" t="s">
        <v>43</v>
      </c>
      <c r="H649" s="9" t="s">
        <v>40</v>
      </c>
      <c r="I649" s="9" t="s">
        <v>52</v>
      </c>
      <c r="J649" s="9" t="s">
        <v>41</v>
      </c>
      <c r="K649" s="9" t="s">
        <v>42</v>
      </c>
      <c r="L649" s="9" t="s">
        <v>43</v>
      </c>
      <c r="M649" s="9" t="s">
        <v>41</v>
      </c>
      <c r="N649" s="9" t="s">
        <v>43</v>
      </c>
      <c r="O649" s="9" t="s">
        <v>43</v>
      </c>
      <c r="P649" s="9" t="s">
        <v>43</v>
      </c>
      <c r="Q649" s="9" t="s">
        <v>42</v>
      </c>
      <c r="R649" s="9" t="s">
        <v>41</v>
      </c>
      <c r="S649" s="9" t="s">
        <v>43</v>
      </c>
      <c r="T649" s="9" t="s">
        <v>40</v>
      </c>
      <c r="U649" s="9" t="s">
        <v>43</v>
      </c>
      <c r="V649" s="9" t="s">
        <v>43</v>
      </c>
      <c r="W649" s="9" t="s">
        <v>5216</v>
      </c>
      <c r="X649" s="9" t="s">
        <v>407</v>
      </c>
      <c r="Y649" s="9" t="s">
        <v>5217</v>
      </c>
      <c r="Z649" s="9" t="s">
        <v>5218</v>
      </c>
      <c r="AA649" s="9" t="s">
        <v>5219</v>
      </c>
      <c r="AB649" s="9" t="s">
        <v>49</v>
      </c>
      <c r="AC649" s="9" t="s">
        <v>5220</v>
      </c>
      <c r="AD649" s="9" t="s">
        <v>5221</v>
      </c>
      <c r="AE649" s="9">
        <v>5536421193</v>
      </c>
      <c r="AF649" s="9" t="s">
        <v>5222</v>
      </c>
      <c r="AG649" s="9" t="s">
        <v>1510</v>
      </c>
      <c r="AH649" s="7" t="s">
        <v>5223</v>
      </c>
      <c r="AI649" s="7" t="s">
        <v>1086</v>
      </c>
      <c r="AJ649" s="7" t="s">
        <v>983</v>
      </c>
      <c r="AK649" s="7" t="s">
        <v>989</v>
      </c>
      <c r="AL649" s="7" t="s">
        <v>3763</v>
      </c>
      <c r="AM649" s="7" t="s">
        <v>986</v>
      </c>
      <c r="AN649" s="7" t="s">
        <v>1502</v>
      </c>
      <c r="AO649" s="7" t="s">
        <v>1961</v>
      </c>
      <c r="AP649" s="22">
        <v>46286</v>
      </c>
      <c r="AQ649" s="7" t="s">
        <v>3351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Rogelio Uribe Nova</dc:creator>
  <cp:lastModifiedBy>José Rogelio Uribe Nova</cp:lastModifiedBy>
  <dcterms:created xsi:type="dcterms:W3CDTF">2026-06-08T17:38:37Z</dcterms:created>
  <dcterms:modified xsi:type="dcterms:W3CDTF">2026-10-19T15:22:05Z</dcterms:modified>
</cp:coreProperties>
</file>