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aulauqui/Downloads/"/>
    </mc:Choice>
  </mc:AlternateContent>
  <xr:revisionPtr revIDLastSave="0" documentId="13_ncr:1_{AA8492A1-3CB8-F945-B648-9C072639B7B8}" xr6:coauthVersionLast="47" xr6:coauthVersionMax="47" xr10:uidLastSave="{00000000-0000-0000-0000-000000000000}"/>
  <bookViews>
    <workbookView xWindow="5240" yWindow="3800" windowWidth="23260" windowHeight="12460" xr2:uid="{A2B4D7BE-5DE0-4334-B83E-6E17D302BE26}"/>
  </bookViews>
  <sheets>
    <sheet name="Framework" sheetId="1" r:id="rId1"/>
    <sheet name="Tref" sheetId="2" r:id="rId2"/>
  </sheets>
  <definedNames>
    <definedName name="Cid_ml">Tfw[[#All],[id_ml]]</definedName>
    <definedName name="Cmpt">Tcodmpt[Framework]</definedName>
    <definedName name="key_fw">Tfw[[#All],[key_sec_fw]]</definedName>
    <definedName name="Tmpt">Tcodmpt[#All]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 s="1"/>
  <c r="G4" i="1"/>
  <c r="H4" i="1" s="1"/>
  <c r="G5" i="1"/>
  <c r="H5" i="1" s="1"/>
  <c r="G6" i="1"/>
  <c r="H6" i="1" s="1"/>
</calcChain>
</file>

<file path=xl/sharedStrings.xml><?xml version="1.0" encoding="utf-8"?>
<sst xmlns="http://schemas.openxmlformats.org/spreadsheetml/2006/main" count="370" uniqueCount="363">
  <si>
    <t>Identificador del proyecto</t>
  </si>
  <si>
    <t>Código Identificador de la lógica de intervención</t>
  </si>
  <si>
    <t>Descripción
 (Español)</t>
  </si>
  <si>
    <t>Descripción 
(Inglés)</t>
  </si>
  <si>
    <t>Resumen
(Español)</t>
  </si>
  <si>
    <t>Código 
Framework</t>
  </si>
  <si>
    <t>id_py</t>
  </si>
  <si>
    <t>id_ml</t>
  </si>
  <si>
    <t>descpe_fr</t>
  </si>
  <si>
    <t>resue_fr</t>
  </si>
  <si>
    <t>cod_fr</t>
  </si>
  <si>
    <t>EC1266_1</t>
  </si>
  <si>
    <t>OG</t>
  </si>
  <si>
    <t>2439 familias campesinas alcanzan ingreso digno y 2561 mejoran ingresos a través del fortalecimiento de un sistema de mercados diversos de productos de la agroecológicos en tres provincias del Ecuador</t>
  </si>
  <si>
    <t>2439 families of smallholder farmers close the income gap by strengthening the diversified market system of agroecological produce in 3 provinces of Ecuador by 2025.</t>
  </si>
  <si>
    <t>2439 familias campesinas alcanzan ingreso digno y 2561 mejoran ingresos</t>
  </si>
  <si>
    <t>R 1</t>
  </si>
  <si>
    <t>Fortalecer la visión y gestión de negocio en cada finca agroecológica</t>
  </si>
  <si>
    <t>Strengthen business vision and management on each agroecological farm</t>
  </si>
  <si>
    <t>Fortalecer la visión y gestión de negocio</t>
  </si>
  <si>
    <t>IR 1.1</t>
  </si>
  <si>
    <t>Incrementar la producción de las familias campesinas en sistemas agroecológicos</t>
  </si>
  <si>
    <t>Increase smallholder family farm production in agroecological systems</t>
  </si>
  <si>
    <t>Incrementar la producción de las familias</t>
  </si>
  <si>
    <t>IR 1.2</t>
  </si>
  <si>
    <t>Framework</t>
  </si>
  <si>
    <t>R_</t>
  </si>
  <si>
    <t>IR_</t>
  </si>
  <si>
    <t>Output_</t>
  </si>
  <si>
    <t>Actividad</t>
  </si>
  <si>
    <t>Goal</t>
  </si>
  <si>
    <t>00.00.00.00</t>
  </si>
  <si>
    <t>R_1</t>
  </si>
  <si>
    <t>01.00.00.00</t>
  </si>
  <si>
    <t>IR_1.1.</t>
  </si>
  <si>
    <t>01.01.00.00</t>
  </si>
  <si>
    <t>Output_1.1.1.</t>
  </si>
  <si>
    <t>01.01.01.00</t>
  </si>
  <si>
    <t>Output_1.1.2.</t>
  </si>
  <si>
    <t>01.01.02.00</t>
  </si>
  <si>
    <t>Output_1.1.3.</t>
  </si>
  <si>
    <t>01.01.03.00</t>
  </si>
  <si>
    <t>Output_1.1.4.</t>
  </si>
  <si>
    <t>01.01.04.00</t>
  </si>
  <si>
    <t>Output_1.1.5.</t>
  </si>
  <si>
    <t>01.01.05.00</t>
  </si>
  <si>
    <t>IR_1.2.</t>
  </si>
  <si>
    <t>01.02.00.00</t>
  </si>
  <si>
    <t>Output_1.2.1.</t>
  </si>
  <si>
    <t>01.02.01.00</t>
  </si>
  <si>
    <t>Output_1.2.2.</t>
  </si>
  <si>
    <t>01.02.02.00</t>
  </si>
  <si>
    <t>Output_1.2.3.</t>
  </si>
  <si>
    <t>01.02.03.00</t>
  </si>
  <si>
    <t>Output_1.2.4.</t>
  </si>
  <si>
    <t>01.02.04.00</t>
  </si>
  <si>
    <t>Output_1.2.5.</t>
  </si>
  <si>
    <t>01.02.05.00</t>
  </si>
  <si>
    <t>IR_1.3.</t>
  </si>
  <si>
    <t>01.03.00.00</t>
  </si>
  <si>
    <t>Output_1.3.1.</t>
  </si>
  <si>
    <t>01.03.01.00</t>
  </si>
  <si>
    <t>Output_1.3.2.</t>
  </si>
  <si>
    <t>01.03.02.00</t>
  </si>
  <si>
    <t>Output_1.3.3.</t>
  </si>
  <si>
    <t>01.03.03.00</t>
  </si>
  <si>
    <t>Output_1.3.4.</t>
  </si>
  <si>
    <t>01.03.04.00</t>
  </si>
  <si>
    <t>Output_1.3.5.</t>
  </si>
  <si>
    <t>01.03.05.00</t>
  </si>
  <si>
    <t>IR_1.4.</t>
  </si>
  <si>
    <t>01.04.00.00</t>
  </si>
  <si>
    <t>Output_1.4.1.</t>
  </si>
  <si>
    <t>01.04.01.00</t>
  </si>
  <si>
    <t>Output_1.4.2.</t>
  </si>
  <si>
    <t>01.04.02.00</t>
  </si>
  <si>
    <t>Output_1.4.3.</t>
  </si>
  <si>
    <t>01.04.03.00</t>
  </si>
  <si>
    <t>Output_1.4.4.</t>
  </si>
  <si>
    <t>01.04.04.00</t>
  </si>
  <si>
    <t>Output_1.4.5.</t>
  </si>
  <si>
    <t>01.04.05.00</t>
  </si>
  <si>
    <t>IR_1.5.</t>
  </si>
  <si>
    <t>01.05.00.00</t>
  </si>
  <si>
    <t>Output_1.5.1.</t>
  </si>
  <si>
    <t>01.05.01.00</t>
  </si>
  <si>
    <t>Output_1.5.2.</t>
  </si>
  <si>
    <t>01.05.02.00</t>
  </si>
  <si>
    <t>Output_1.5.3.</t>
  </si>
  <si>
    <t>01.05.03.00</t>
  </si>
  <si>
    <t>Output_1.5.4.</t>
  </si>
  <si>
    <t>01.05.04.00</t>
  </si>
  <si>
    <t>Output_1.5.5.</t>
  </si>
  <si>
    <t>01.05.05.00</t>
  </si>
  <si>
    <t>R_2</t>
  </si>
  <si>
    <t>02.00.00.00</t>
  </si>
  <si>
    <t>IR_2.1.</t>
  </si>
  <si>
    <t>02.01.00.00</t>
  </si>
  <si>
    <t>Output_2.1.1.</t>
  </si>
  <si>
    <t>02.01.01.00</t>
  </si>
  <si>
    <t>Output_2.1.2.</t>
  </si>
  <si>
    <t>02.01.02.00</t>
  </si>
  <si>
    <t>Output_2.1.3.</t>
  </si>
  <si>
    <t>02.01.03.00</t>
  </si>
  <si>
    <t>Output_2.1.4.</t>
  </si>
  <si>
    <t>02.01.04.00</t>
  </si>
  <si>
    <t>Output_2.1.5.</t>
  </si>
  <si>
    <t>02.01.05.00</t>
  </si>
  <si>
    <t>IR_2.2.</t>
  </si>
  <si>
    <t>02.02.00.00</t>
  </si>
  <si>
    <t>Output_2.2.1.</t>
  </si>
  <si>
    <t>02.02.01.00</t>
  </si>
  <si>
    <t>Output_2.2.2.</t>
  </si>
  <si>
    <t>02.02.02.00</t>
  </si>
  <si>
    <t>Output_2.2.3.</t>
  </si>
  <si>
    <t>02.02.03.00</t>
  </si>
  <si>
    <t>Output_2.2.4.</t>
  </si>
  <si>
    <t>02.02.04.00</t>
  </si>
  <si>
    <t>Output_2.2.5.</t>
  </si>
  <si>
    <t>02.02.05.00</t>
  </si>
  <si>
    <t>IR_2.3.</t>
  </si>
  <si>
    <t>02.03.00.00</t>
  </si>
  <si>
    <t>Output_2.3.1.</t>
  </si>
  <si>
    <t>02.03.01.00</t>
  </si>
  <si>
    <t>Output_2.3.2.</t>
  </si>
  <si>
    <t>02.03.02.00</t>
  </si>
  <si>
    <t>Output_2.3.3.</t>
  </si>
  <si>
    <t>02.03.03.00</t>
  </si>
  <si>
    <t>Output_2.3.4.</t>
  </si>
  <si>
    <t>02.03.04.00</t>
  </si>
  <si>
    <t>Output_2.3.5.</t>
  </si>
  <si>
    <t>02.03.05.00</t>
  </si>
  <si>
    <t>IR_2.4.</t>
  </si>
  <si>
    <t>02.04.00.00</t>
  </si>
  <si>
    <t>Output_2.4.1.</t>
  </si>
  <si>
    <t>02.04.01.00</t>
  </si>
  <si>
    <t>Output_2.4.2.</t>
  </si>
  <si>
    <t>02.04.02.00</t>
  </si>
  <si>
    <t>Output_2.4.3.</t>
  </si>
  <si>
    <t>02.04.03.00</t>
  </si>
  <si>
    <t>Output_2.4.4.</t>
  </si>
  <si>
    <t>02.04.04.00</t>
  </si>
  <si>
    <t>Output_2.4.5.</t>
  </si>
  <si>
    <t>02.04.05.00</t>
  </si>
  <si>
    <t>IR_2.5.</t>
  </si>
  <si>
    <t>02.05.00.00</t>
  </si>
  <si>
    <t>Output_2.5.1.</t>
  </si>
  <si>
    <t>02.05.01.00</t>
  </si>
  <si>
    <t>Output_2.5.2.</t>
  </si>
  <si>
    <t>02.05.02.00</t>
  </si>
  <si>
    <t>Output_2.5.3.</t>
  </si>
  <si>
    <t>02.05.03.00</t>
  </si>
  <si>
    <t>Output_2.5.4.</t>
  </si>
  <si>
    <t>02.05.04.00</t>
  </si>
  <si>
    <t>Output_2.5.5.</t>
  </si>
  <si>
    <t>02.05.05.00</t>
  </si>
  <si>
    <t>R_3</t>
  </si>
  <si>
    <t>03.00.00.00</t>
  </si>
  <si>
    <t>IR_3.1.</t>
  </si>
  <si>
    <t>03.01.00.00</t>
  </si>
  <si>
    <t>Output_3.1.1.</t>
  </si>
  <si>
    <t>03.01.01.00</t>
  </si>
  <si>
    <t>Output_3.1.2.</t>
  </si>
  <si>
    <t>03.01.02.00</t>
  </si>
  <si>
    <t>Output_3.1.3.</t>
  </si>
  <si>
    <t>03.01.03.00</t>
  </si>
  <si>
    <t>Output_3.1.4.</t>
  </si>
  <si>
    <t>03.01.04.00</t>
  </si>
  <si>
    <t>Output_3.1.5.</t>
  </si>
  <si>
    <t>03.01.05.00</t>
  </si>
  <si>
    <t>IR_3.2.</t>
  </si>
  <si>
    <t>03.02.00.00</t>
  </si>
  <si>
    <t>Output_3.2.1.</t>
  </si>
  <si>
    <t>03.02.01.00</t>
  </si>
  <si>
    <t>Output_3.2.2.</t>
  </si>
  <si>
    <t>03.02.02.00</t>
  </si>
  <si>
    <t>Output_3.2.3.</t>
  </si>
  <si>
    <t>03.02.03.00</t>
  </si>
  <si>
    <t>Output_3.2.4.</t>
  </si>
  <si>
    <t>03.02.04.00</t>
  </si>
  <si>
    <t>Output_3.2.5.</t>
  </si>
  <si>
    <t>03.02.05.00</t>
  </si>
  <si>
    <t>IR_3.3.</t>
  </si>
  <si>
    <t>03.03.00.00</t>
  </si>
  <si>
    <t>Output_3.3.1.</t>
  </si>
  <si>
    <t>03.03.01.00</t>
  </si>
  <si>
    <t>Output_3.3.2.</t>
  </si>
  <si>
    <t>03.03.02.00</t>
  </si>
  <si>
    <t>Output_3.3.3.</t>
  </si>
  <si>
    <t>03.03.03.00</t>
  </si>
  <si>
    <t>Output_3.3.4.</t>
  </si>
  <si>
    <t>03.03.04.00</t>
  </si>
  <si>
    <t>Output_3.3.5.</t>
  </si>
  <si>
    <t>03.03.05.00</t>
  </si>
  <si>
    <t>IR_3.4.</t>
  </si>
  <si>
    <t>03.04.00.00</t>
  </si>
  <si>
    <t>Output_3.4.1.</t>
  </si>
  <si>
    <t>03.04.01.00</t>
  </si>
  <si>
    <t>Output_3.4.2.</t>
  </si>
  <si>
    <t>03.04.02.00</t>
  </si>
  <si>
    <t>Output_3.4.3.</t>
  </si>
  <si>
    <t>03.04.03.00</t>
  </si>
  <si>
    <t>Output_3.4.4.</t>
  </si>
  <si>
    <t>03.04.04.00</t>
  </si>
  <si>
    <t>Output_3.4.5.</t>
  </si>
  <si>
    <t>03.04.05.00</t>
  </si>
  <si>
    <t>IR_3.5.</t>
  </si>
  <si>
    <t>03.05.00.00</t>
  </si>
  <si>
    <t>Output_3.5.1.</t>
  </si>
  <si>
    <t>03.05.01.00</t>
  </si>
  <si>
    <t>Output_3.5.2.</t>
  </si>
  <si>
    <t>03.05.02.00</t>
  </si>
  <si>
    <t>Output_3.5.3.</t>
  </si>
  <si>
    <t>03.05.03.00</t>
  </si>
  <si>
    <t>Output_3.5.4.</t>
  </si>
  <si>
    <t>03.05.04.00</t>
  </si>
  <si>
    <t>Output_3.5.5.</t>
  </si>
  <si>
    <t>03.05.05.00</t>
  </si>
  <si>
    <t>R_4</t>
  </si>
  <si>
    <t>04.00.00.00</t>
  </si>
  <si>
    <t>IR_4.1.</t>
  </si>
  <si>
    <t>04.01.00.00</t>
  </si>
  <si>
    <t>Output_4.1.1.</t>
  </si>
  <si>
    <t>04.01.01.00</t>
  </si>
  <si>
    <t>Output_4.1.2.</t>
  </si>
  <si>
    <t>04.01.02.00</t>
  </si>
  <si>
    <t>Output_4.1.3.</t>
  </si>
  <si>
    <t>04.01.03.00</t>
  </si>
  <si>
    <t>Output_4.1.4.</t>
  </si>
  <si>
    <t>04.01.04.00</t>
  </si>
  <si>
    <t>Output_4.1.5.</t>
  </si>
  <si>
    <t>04.01.05.00</t>
  </si>
  <si>
    <t>IR_4.2.</t>
  </si>
  <si>
    <t>04.02.00.00</t>
  </si>
  <si>
    <t>Output_4.2.1.</t>
  </si>
  <si>
    <t>04.02.01.00</t>
  </si>
  <si>
    <t>Output_4.2.2.</t>
  </si>
  <si>
    <t>04.02.02.00</t>
  </si>
  <si>
    <t>Output_4.2.3.</t>
  </si>
  <si>
    <t>04.02.03.00</t>
  </si>
  <si>
    <t>Output_4.2.4.</t>
  </si>
  <si>
    <t>04.02.04.00</t>
  </si>
  <si>
    <t>Output_4.2.5.</t>
  </si>
  <si>
    <t>04.02.05.00</t>
  </si>
  <si>
    <t>IR_4.3.</t>
  </si>
  <si>
    <t>04.03.00.00</t>
  </si>
  <si>
    <t>Output_4.3.1.</t>
  </si>
  <si>
    <t>04.03.01.00</t>
  </si>
  <si>
    <t>Output_4.3.2.</t>
  </si>
  <si>
    <t>04.03.02.00</t>
  </si>
  <si>
    <t>Output_4.3.3.</t>
  </si>
  <si>
    <t>04.03.03.00</t>
  </si>
  <si>
    <t>Output_4.3.4.</t>
  </si>
  <si>
    <t>04.03.04.00</t>
  </si>
  <si>
    <t>Output_4.3.5.</t>
  </si>
  <si>
    <t>04.03.05.00</t>
  </si>
  <si>
    <t>IR_4.4.</t>
  </si>
  <si>
    <t>04.04.00.00</t>
  </si>
  <si>
    <t>Output_4.4.1.</t>
  </si>
  <si>
    <t>04.04.01.00</t>
  </si>
  <si>
    <t>Output_4.4.2.</t>
  </si>
  <si>
    <t>04.04.02.00</t>
  </si>
  <si>
    <t>Output_4.4.3.</t>
  </si>
  <si>
    <t>04.04.03.00</t>
  </si>
  <si>
    <t>Output_4.4.4.</t>
  </si>
  <si>
    <t>04.04.04.00</t>
  </si>
  <si>
    <t>Output_4.4.5.</t>
  </si>
  <si>
    <t>04.04.05.00</t>
  </si>
  <si>
    <t>IR_4.5.</t>
  </si>
  <si>
    <t>04.05.00.00</t>
  </si>
  <si>
    <t>Output_4.5.1.</t>
  </si>
  <si>
    <t>04.05.01.00</t>
  </si>
  <si>
    <t>Output_4.5.2.</t>
  </si>
  <si>
    <t>04.05.02.00</t>
  </si>
  <si>
    <t>Output_4.5.3.</t>
  </si>
  <si>
    <t>04.05.03.00</t>
  </si>
  <si>
    <t>Output_4.5.4.</t>
  </si>
  <si>
    <t>04.05.04.00</t>
  </si>
  <si>
    <t>Output_4.5.5.</t>
  </si>
  <si>
    <t>04.05.05.00</t>
  </si>
  <si>
    <t>R_5</t>
  </si>
  <si>
    <t>05.00.00.00</t>
  </si>
  <si>
    <t>IR_5.1.</t>
  </si>
  <si>
    <t>05.01.00.00</t>
  </si>
  <si>
    <t>Output_5.1.1.</t>
  </si>
  <si>
    <t>05.01.01.00</t>
  </si>
  <si>
    <t>Output_5.1.2.</t>
  </si>
  <si>
    <t>05.01.02.00</t>
  </si>
  <si>
    <t>Output_5.1.3.</t>
  </si>
  <si>
    <t>05.01.03.00</t>
  </si>
  <si>
    <t>Output_5.1.4.</t>
  </si>
  <si>
    <t>05.01.04.00</t>
  </si>
  <si>
    <t>Output_5.1.5.</t>
  </si>
  <si>
    <t>05.01.05.00</t>
  </si>
  <si>
    <t>IR_5.2.</t>
  </si>
  <si>
    <t>05.02.00.00</t>
  </si>
  <si>
    <t>Output_5.2.1.</t>
  </si>
  <si>
    <t>05.02.01.00</t>
  </si>
  <si>
    <t>Output_5.2.2.</t>
  </si>
  <si>
    <t>05.02.02.00</t>
  </si>
  <si>
    <t>Output_5.2.3.</t>
  </si>
  <si>
    <t>05.02.03.00</t>
  </si>
  <si>
    <t>Output_5.2.4.</t>
  </si>
  <si>
    <t>05.02.04.00</t>
  </si>
  <si>
    <t>Output_5.2.5.</t>
  </si>
  <si>
    <t>05.02.05.00</t>
  </si>
  <si>
    <t>IR_5.3.</t>
  </si>
  <si>
    <t>05.03.00.00</t>
  </si>
  <si>
    <t>Output_5.3.1.</t>
  </si>
  <si>
    <t>05.03.01.00</t>
  </si>
  <si>
    <t>Output_5.3.2.</t>
  </si>
  <si>
    <t>05.03.02.00</t>
  </si>
  <si>
    <t>Output_5.3.3.</t>
  </si>
  <si>
    <t>05.03.03.00</t>
  </si>
  <si>
    <t>Output_5.3.4.</t>
  </si>
  <si>
    <t>05.03.04.00</t>
  </si>
  <si>
    <t>Output_5.3.5.</t>
  </si>
  <si>
    <t>05.03.05.00</t>
  </si>
  <si>
    <t>IR_5.4.</t>
  </si>
  <si>
    <t>05.04.00.00</t>
  </si>
  <si>
    <t>Output_5.4.1.</t>
  </si>
  <si>
    <t>05.04.01.00</t>
  </si>
  <si>
    <t>Output_5.4.2.</t>
  </si>
  <si>
    <t>05.04.02.00</t>
  </si>
  <si>
    <t>Output_5.4.3.</t>
  </si>
  <si>
    <t>05.04.03.00</t>
  </si>
  <si>
    <t>Output_5.4.4.</t>
  </si>
  <si>
    <t>05.04.04.00</t>
  </si>
  <si>
    <t>Output_5.4.5.</t>
  </si>
  <si>
    <t>05.04.05.00</t>
  </si>
  <si>
    <t>IR_5.5.</t>
  </si>
  <si>
    <t>05.05.00.00</t>
  </si>
  <si>
    <t>Output_5.5.1.</t>
  </si>
  <si>
    <t>05.05.01.00</t>
  </si>
  <si>
    <t>Output_5.5.2.</t>
  </si>
  <si>
    <t>05.05.02.00</t>
  </si>
  <si>
    <t>Output_5.5.3.</t>
  </si>
  <si>
    <t>05.05.03.00</t>
  </si>
  <si>
    <t>Output_5.5.4.</t>
  </si>
  <si>
    <t>05.05.04.00</t>
  </si>
  <si>
    <t>Output_5.5.5.</t>
  </si>
  <si>
    <t>05.05.05.00</t>
  </si>
  <si>
    <t>Gestion</t>
  </si>
  <si>
    <t>99.99.99.00</t>
  </si>
  <si>
    <t>Nivel de Resultado</t>
  </si>
  <si>
    <t>Nivel de Resultado Intermedio</t>
  </si>
  <si>
    <t>Nivel Output, entregable o producto</t>
  </si>
  <si>
    <t>Nivel de Actividad solicitada por HQ</t>
  </si>
  <si>
    <t>Codigo clave KEY</t>
  </si>
  <si>
    <t>key_fw</t>
  </si>
  <si>
    <t>key_sec_fw</t>
  </si>
  <si>
    <t>Codigo clave KEY secundaria</t>
  </si>
  <si>
    <t>key_prin_fw</t>
  </si>
  <si>
    <t>sdfsdate</t>
  </si>
  <si>
    <t>gewtwt</t>
  </si>
  <si>
    <t>ayest</t>
  </si>
  <si>
    <t>Codigo clave KEY primaria</t>
  </si>
  <si>
    <t>descpi_fr</t>
  </si>
  <si>
    <t>Nombres bajo Project DPRO y MELS y MPT</t>
  </si>
  <si>
    <t>Final_date</t>
  </si>
  <si>
    <t>Start_date</t>
  </si>
  <si>
    <t>Fecha incio del marco estrategico</t>
  </si>
  <si>
    <t>Fecha fin del marco estrategico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</si>
</sst>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/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2" fillId="0" borderId="2" xfId="0" applyFont="1" applyBorder="1" applyAlignment="1">
      <alignment horizontal="center" vertical="center" wrapText="1"/>
    </xf>
    <xf numFmtId="0" fontId="2" fillId="0" borderId="2" xfId="0" quotePrefix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</cellXfs>
  <cellStyles count="2">
    <cellStyle name="Normal" xfId="0" builtinId="0"/>
    <cellStyle name="Normal 3" xfId="1" xr:uid="{65F8949E-41B9-492F-8085-BC7DBBA44969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protection locked="1" hidden="1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0" formatCode="General"/>
      <fill>
        <patternFill patternType="solid">
          <fgColor indexed="64"/>
          <bgColor theme="2" tint="-9.9978637043366805E-2"/>
        </patternFill>
      </fill>
      <alignment horizontal="center"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8" tint="0.39997558519241921"/>
        </left>
        <right/>
        <top style="thin">
          <color theme="8" tint="0.39997558519241921"/>
        </top>
        <bottom style="thin">
          <color theme="8" tint="0.39997558519241921"/>
        </bottom>
      </border>
    </dxf>
    <dxf>
      <border outline="0">
        <top style="thin">
          <color theme="8" tint="0.39997558519241921"/>
        </top>
      </border>
    </dxf>
    <dxf>
      <border outline="0">
        <top style="thin">
          <color theme="8" tint="0.39997558519241921"/>
        </top>
        <bottom style="thin">
          <color theme="8" tint="0.39997558519241921"/>
        </bottom>
      </border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</dxf>
    <dxf>
      <border outline="0">
        <bottom style="thin">
          <color theme="8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5702AF-46EA-46A1-A515-4BFB8470ADB5}" name="Tfw" displayName="Tfw" ref="A2:J6" totalsRowShown="0" headerRowDxfId="28" dataDxfId="26" headerRowBorderDxfId="27" tableBorderDxfId="25" totalsRowBorderDxfId="24">
  <autoFilter ref="A2:J6" xr:uid="{ED5702AF-46EA-46A1-A515-4BFB8470ADB5}"/>
  <tableColumns count="10">
    <tableColumn id="1" xr3:uid="{24B37340-B945-42BF-B600-C6993FC6EFD4}" name="id_py" dataDxfId="23"/>
    <tableColumn id="2" xr3:uid="{23559A43-525D-4F53-9DAE-103D1D095BED}" name="id_ml" dataDxfId="22"/>
    <tableColumn id="3" xr3:uid="{BAB1F440-11C6-4C71-8836-72462376CD87}" name="descpe_fr" dataDxfId="21"/>
    <tableColumn id="4" xr3:uid="{7F3A9A25-3992-4F4C-B1A1-764787ED7F69}" name="descpi_fr" dataDxfId="20"/>
    <tableColumn id="8" xr3:uid="{A897984E-975A-4A5D-A6C6-6DC95798FEDE}" name="resue_fr" dataDxfId="19"/>
    <tableColumn id="5" xr3:uid="{72370926-FA12-4728-83E4-9E78B210135B}" name="cod_fr" dataDxfId="18"/>
    <tableColumn id="6" xr3:uid="{541AA63A-E364-469D-8027-F2B1A671C897}" name="key_sec_fw" dataDxfId="17">
      <calculatedColumnFormula>VLOOKUP(Tfw[[#This Row],[cod_fr]],Tcodmpt[#All],2,FALSE)</calculatedColumnFormula>
    </tableColumn>
    <tableColumn id="9" xr3:uid="{C95FD6C7-E5BC-4E9C-800F-E70C891D92D4}" name="key_prin_fw" dataDxfId="16">
      <calculatedColumnFormula>A3&amp;"|"&amp;G3</calculatedColumnFormula>
    </tableColumn>
    <tableColumn id="7" xr3:uid="{7CD59F7C-05EE-5249-A773-C9C1AB2F329E}" name="Start_date" dataDxfId="15"/>
    <tableColumn id="10" xr3:uid="{75BAB219-2C36-FB43-ABBB-94CAF520A156}" name="Final_date" dataDxfId="1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BA3612-D2AB-4665-9AF9-0B7B8645FA5E}" name="Tcodmpt" displayName="Tcodmpt" ref="B2:G159" totalsRowShown="0" headerRowDxfId="13" dataDxfId="11" headerRowBorderDxfId="12" tableBorderDxfId="10" totalsRowBorderDxfId="9" headerRowCellStyle="Normal 3">
  <autoFilter ref="B2:G159" xr:uid="{75BA3612-D2AB-4665-9AF9-0B7B8645FA5E}"/>
  <tableColumns count="6">
    <tableColumn id="1" xr3:uid="{AB5E63B0-0F80-40F2-B24C-86BDAFA51774}" name="Framework" dataDxfId="8"/>
    <tableColumn id="6" xr3:uid="{489B0F81-F959-4B80-9939-D0F73F643B6D}" name="key_fw" dataDxfId="7"/>
    <tableColumn id="2" xr3:uid="{6D779580-71DC-4D32-B58E-FB3107E02F57}" name="R_" dataDxfId="6"/>
    <tableColumn id="3" xr3:uid="{03BEDDF8-A444-4016-9E74-F7EE6136E17D}" name="IR_" dataDxfId="5"/>
    <tableColumn id="4" xr3:uid="{A04A7FD2-5406-44B8-A749-440ABBAEE041}" name="Output_" dataDxfId="4"/>
    <tableColumn id="5" xr3:uid="{C217CCA9-F81C-46A1-B283-EA67C31B178B}" name="Actividad" dataDxfId="3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F3A16-48C7-47EE-B03B-EBAFDDF5D453}">
  <dimension ref="A1:J6"/>
  <sheetViews>
    <sheetView tabSelected="1" topLeftCell="D1" workbookViewId="0">
      <selection activeCell="I2" sqref="I2"/>
    </sheetView>
  </sheetViews>
  <sheetFormatPr baseColWidth="10" defaultColWidth="64.5" defaultRowHeight="12" x14ac:dyDescent="0.15"/>
  <cols>
    <col min="1" max="1" width="13.5" style="1" customWidth="1"/>
    <col min="2" max="2" width="15.6640625" style="1" bestFit="1" customWidth="1"/>
    <col min="3" max="5" width="69.33203125" style="1" customWidth="1"/>
    <col min="6" max="6" width="15" style="1" bestFit="1" customWidth="1"/>
    <col min="7" max="7" width="22" style="11" customWidth="1"/>
    <col min="8" max="8" width="25.6640625" style="11" customWidth="1"/>
    <col min="9" max="9" width="24.6640625" style="1" bestFit="1" customWidth="1"/>
    <col min="10" max="10" width="23.1640625" style="1" bestFit="1" customWidth="1"/>
    <col min="11" max="16384" width="64.5" style="1"/>
  </cols>
  <sheetData>
    <row r="1" spans="1:10" s="7" customFormat="1" ht="42.5" customHeigh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351</v>
      </c>
      <c r="H1" s="6" t="s">
        <v>356</v>
      </c>
      <c r="I1" s="6" t="s">
        <v>361</v>
      </c>
      <c r="J1" s="6" t="s">
        <v>362</v>
      </c>
    </row>
    <row r="2" spans="1:10" ht="20.75" customHeight="1" x14ac:dyDescent="0.15">
      <c r="A2" s="4" t="s">
        <v>6</v>
      </c>
      <c r="B2" s="4" t="s">
        <v>7</v>
      </c>
      <c r="C2" s="4" t="s">
        <v>8</v>
      </c>
      <c r="D2" s="4" t="s">
        <v>357</v>
      </c>
      <c r="E2" s="4" t="s">
        <v>9</v>
      </c>
      <c r="F2" s="4" t="s">
        <v>10</v>
      </c>
      <c r="G2" s="12" t="s">
        <v>350</v>
      </c>
      <c r="H2" s="16" t="s">
        <v>352</v>
      </c>
      <c r="I2" s="4" t="s">
        <v>360</v>
      </c>
      <c r="J2" s="4" t="s">
        <v>359</v>
      </c>
    </row>
    <row r="3" spans="1:10" ht="39" x14ac:dyDescent="0.15">
      <c r="A3" s="5" t="s">
        <v>11</v>
      </c>
      <c r="B3" s="2" t="s">
        <v>12</v>
      </c>
      <c r="C3" s="2" t="s">
        <v>13</v>
      </c>
      <c r="D3" s="3" t="s">
        <v>14</v>
      </c>
      <c r="E3" s="2" t="s">
        <v>15</v>
      </c>
      <c r="F3" s="2" t="s">
        <v>30</v>
      </c>
      <c r="G3" s="13" t="str">
        <f>VLOOKUP(Tfw[[#This Row],[cod_fr]],Tcodmpt[#All],2,FALSE)</f>
        <v>00.00.00.00</v>
      </c>
      <c r="H3" s="17" t="str">
        <f>A3&amp;"|"&amp;G3</f>
        <v>EC1266_1|00.00.00.00</v>
      </c>
      <c r="I3" s="18">
        <v>46003</v>
      </c>
      <c r="J3" s="18">
        <v>47829</v>
      </c>
    </row>
    <row r="4" spans="1:10" ht="13" x14ac:dyDescent="0.15">
      <c r="A4" s="5" t="s">
        <v>11</v>
      </c>
      <c r="B4" s="2" t="s">
        <v>16</v>
      </c>
      <c r="C4" s="2" t="s">
        <v>17</v>
      </c>
      <c r="D4" s="3" t="s">
        <v>18</v>
      </c>
      <c r="E4" s="2" t="s">
        <v>19</v>
      </c>
      <c r="F4" s="2" t="s">
        <v>32</v>
      </c>
      <c r="G4" s="13" t="str">
        <f>VLOOKUP(Tfw[[#This Row],[cod_fr]],Tcodmpt[#All],2,FALSE)</f>
        <v>01.00.00.00</v>
      </c>
      <c r="H4" s="17" t="str">
        <f>A4&amp;"|"&amp;G4</f>
        <v>EC1266_1|01.00.00.00</v>
      </c>
      <c r="I4" s="18">
        <v>46003</v>
      </c>
      <c r="J4" s="18">
        <v>47829</v>
      </c>
    </row>
    <row r="5" spans="1:10" ht="13" x14ac:dyDescent="0.15">
      <c r="A5" s="5" t="s">
        <v>11</v>
      </c>
      <c r="B5" s="2" t="s">
        <v>20</v>
      </c>
      <c r="C5" s="2" t="s">
        <v>21</v>
      </c>
      <c r="D5" s="3" t="s">
        <v>22</v>
      </c>
      <c r="E5" s="2" t="s">
        <v>23</v>
      </c>
      <c r="F5" s="2" t="s">
        <v>34</v>
      </c>
      <c r="G5" s="13" t="str">
        <f>VLOOKUP(Tfw[[#This Row],[cod_fr]],Tcodmpt[#All],2,FALSE)</f>
        <v>01.01.00.00</v>
      </c>
      <c r="H5" s="17" t="str">
        <f>A5&amp;"|"&amp;G5</f>
        <v>EC1266_1|01.01.00.00</v>
      </c>
      <c r="I5" s="18">
        <v>46003</v>
      </c>
      <c r="J5" s="18">
        <v>47829</v>
      </c>
    </row>
    <row r="6" spans="1:10" ht="13" x14ac:dyDescent="0.15">
      <c r="A6" s="5" t="s">
        <v>11</v>
      </c>
      <c r="B6" s="2" t="s">
        <v>24</v>
      </c>
      <c r="C6" s="14" t="s">
        <v>353</v>
      </c>
      <c r="D6" s="14" t="s">
        <v>354</v>
      </c>
      <c r="E6" s="14" t="s">
        <v>355</v>
      </c>
      <c r="F6" s="2" t="s">
        <v>46</v>
      </c>
      <c r="G6" s="13" t="str">
        <f>VLOOKUP(Tfw[[#This Row],[cod_fr]],Tcodmpt[#All],2,FALSE)</f>
        <v>01.02.00.00</v>
      </c>
      <c r="H6" s="17" t="str">
        <f>A6&amp;"|"&amp;G6</f>
        <v>EC1266_1|01.02.00.00</v>
      </c>
      <c r="I6" s="18">
        <v>46003</v>
      </c>
      <c r="J6" s="18">
        <v>47829</v>
      </c>
    </row>
  </sheetData>
  <conditionalFormatting sqref="B3:B6">
    <cfRule type="duplicateValues" dxfId="2" priority="21"/>
  </conditionalFormatting>
  <conditionalFormatting sqref="F3:F6">
    <cfRule type="duplicateValues" dxfId="1" priority="22"/>
  </conditionalFormatting>
  <dataValidations count="1">
    <dataValidation type="list" allowBlank="1" showInputMessage="1" showErrorMessage="1" sqref="F3:F6" xr:uid="{52DE1F1D-1218-4796-B437-DF07B9811D6C}">
      <formula1>Cmpt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F15B8-5176-4582-9659-107C537A0ADC}">
  <dimension ref="B1:G159"/>
  <sheetViews>
    <sheetView workbookViewId="0">
      <selection activeCell="B1" sqref="B1:G159"/>
    </sheetView>
  </sheetViews>
  <sheetFormatPr baseColWidth="10" defaultColWidth="11.5" defaultRowHeight="15" x14ac:dyDescent="0.2"/>
  <cols>
    <col min="2" max="2" width="18.6640625" customWidth="1"/>
    <col min="3" max="3" width="17.33203125" customWidth="1"/>
    <col min="4" max="5" width="11.5" customWidth="1"/>
    <col min="6" max="6" width="15" customWidth="1"/>
    <col min="7" max="7" width="19.33203125" customWidth="1"/>
  </cols>
  <sheetData>
    <row r="1" spans="2:7" ht="48" x14ac:dyDescent="0.2">
      <c r="B1" s="10" t="s">
        <v>358</v>
      </c>
      <c r="C1" s="10" t="s">
        <v>344</v>
      </c>
      <c r="D1" s="10" t="s">
        <v>345</v>
      </c>
      <c r="E1" s="10" t="s">
        <v>346</v>
      </c>
      <c r="F1" s="10" t="s">
        <v>347</v>
      </c>
      <c r="G1" s="10" t="s">
        <v>348</v>
      </c>
    </row>
    <row r="2" spans="2:7" x14ac:dyDescent="0.2">
      <c r="B2" s="15" t="s">
        <v>25</v>
      </c>
      <c r="C2" s="15" t="s">
        <v>349</v>
      </c>
      <c r="D2" s="8" t="s">
        <v>26</v>
      </c>
      <c r="E2" s="8" t="s">
        <v>27</v>
      </c>
      <c r="F2" s="8" t="s">
        <v>28</v>
      </c>
      <c r="G2" s="8" t="s">
        <v>29</v>
      </c>
    </row>
    <row r="3" spans="2:7" x14ac:dyDescent="0.2">
      <c r="B3" t="s">
        <v>30</v>
      </c>
      <c r="C3" s="9" t="s">
        <v>31</v>
      </c>
      <c r="D3" s="9">
        <v>0</v>
      </c>
      <c r="E3" s="9">
        <v>0</v>
      </c>
      <c r="F3" s="9">
        <v>0</v>
      </c>
      <c r="G3" s="9">
        <v>0</v>
      </c>
    </row>
    <row r="4" spans="2:7" x14ac:dyDescent="0.2">
      <c r="B4" t="s">
        <v>32</v>
      </c>
      <c r="C4" s="9" t="s">
        <v>33</v>
      </c>
      <c r="D4" s="9">
        <v>1</v>
      </c>
      <c r="E4" s="9">
        <v>0</v>
      </c>
      <c r="F4" s="9">
        <v>0</v>
      </c>
      <c r="G4" s="9">
        <v>0</v>
      </c>
    </row>
    <row r="5" spans="2:7" x14ac:dyDescent="0.2">
      <c r="B5" t="s">
        <v>34</v>
      </c>
      <c r="C5" s="9" t="s">
        <v>35</v>
      </c>
      <c r="D5" s="9">
        <v>1</v>
      </c>
      <c r="E5" s="9">
        <v>1</v>
      </c>
      <c r="F5" s="9">
        <v>0</v>
      </c>
      <c r="G5" s="9">
        <v>0</v>
      </c>
    </row>
    <row r="6" spans="2:7" x14ac:dyDescent="0.2">
      <c r="B6" t="s">
        <v>36</v>
      </c>
      <c r="C6" s="9" t="s">
        <v>37</v>
      </c>
      <c r="D6" s="9">
        <v>1</v>
      </c>
      <c r="E6" s="9">
        <v>1</v>
      </c>
      <c r="F6" s="9">
        <v>1</v>
      </c>
      <c r="G6" s="9">
        <v>0</v>
      </c>
    </row>
    <row r="7" spans="2:7" x14ac:dyDescent="0.2">
      <c r="B7" t="s">
        <v>38</v>
      </c>
      <c r="C7" s="9" t="s">
        <v>39</v>
      </c>
      <c r="D7" s="9">
        <v>1</v>
      </c>
      <c r="E7" s="9">
        <v>1</v>
      </c>
      <c r="F7" s="9">
        <v>2</v>
      </c>
      <c r="G7" s="9">
        <v>0</v>
      </c>
    </row>
    <row r="8" spans="2:7" x14ac:dyDescent="0.2">
      <c r="B8" t="s">
        <v>40</v>
      </c>
      <c r="C8" s="9" t="s">
        <v>41</v>
      </c>
      <c r="D8" s="9">
        <v>1</v>
      </c>
      <c r="E8" s="9">
        <v>1</v>
      </c>
      <c r="F8" s="9">
        <v>3</v>
      </c>
      <c r="G8" s="9">
        <v>0</v>
      </c>
    </row>
    <row r="9" spans="2:7" x14ac:dyDescent="0.2">
      <c r="B9" t="s">
        <v>42</v>
      </c>
      <c r="C9" s="9" t="s">
        <v>43</v>
      </c>
      <c r="D9" s="9">
        <v>1</v>
      </c>
      <c r="E9" s="9">
        <v>1</v>
      </c>
      <c r="F9" s="9">
        <v>4</v>
      </c>
      <c r="G9" s="9">
        <v>0</v>
      </c>
    </row>
    <row r="10" spans="2:7" x14ac:dyDescent="0.2">
      <c r="B10" t="s">
        <v>44</v>
      </c>
      <c r="C10" s="9" t="s">
        <v>45</v>
      </c>
      <c r="D10" s="9">
        <v>1</v>
      </c>
      <c r="E10" s="9">
        <v>1</v>
      </c>
      <c r="F10" s="9">
        <v>5</v>
      </c>
      <c r="G10" s="9">
        <v>0</v>
      </c>
    </row>
    <row r="11" spans="2:7" x14ac:dyDescent="0.2">
      <c r="B11" t="s">
        <v>46</v>
      </c>
      <c r="C11" s="9" t="s">
        <v>47</v>
      </c>
      <c r="D11" s="9">
        <v>1</v>
      </c>
      <c r="E11" s="9">
        <v>2</v>
      </c>
      <c r="F11" s="9">
        <v>0</v>
      </c>
      <c r="G11" s="9">
        <v>0</v>
      </c>
    </row>
    <row r="12" spans="2:7" x14ac:dyDescent="0.2">
      <c r="B12" t="s">
        <v>48</v>
      </c>
      <c r="C12" s="9" t="s">
        <v>49</v>
      </c>
      <c r="D12" s="9">
        <v>1</v>
      </c>
      <c r="E12" s="9">
        <v>2</v>
      </c>
      <c r="F12" s="9">
        <v>1</v>
      </c>
      <c r="G12" s="9">
        <v>0</v>
      </c>
    </row>
    <row r="13" spans="2:7" x14ac:dyDescent="0.2">
      <c r="B13" t="s">
        <v>50</v>
      </c>
      <c r="C13" s="9" t="s">
        <v>51</v>
      </c>
      <c r="D13" s="9">
        <v>1</v>
      </c>
      <c r="E13" s="9">
        <v>2</v>
      </c>
      <c r="F13" s="9">
        <v>2</v>
      </c>
      <c r="G13" s="9">
        <v>0</v>
      </c>
    </row>
    <row r="14" spans="2:7" x14ac:dyDescent="0.2">
      <c r="B14" t="s">
        <v>52</v>
      </c>
      <c r="C14" s="9" t="s">
        <v>53</v>
      </c>
      <c r="D14" s="9">
        <v>1</v>
      </c>
      <c r="E14" s="9">
        <v>2</v>
      </c>
      <c r="F14" s="9">
        <v>3</v>
      </c>
      <c r="G14" s="9">
        <v>0</v>
      </c>
    </row>
    <row r="15" spans="2:7" x14ac:dyDescent="0.2">
      <c r="B15" t="s">
        <v>54</v>
      </c>
      <c r="C15" s="9" t="s">
        <v>55</v>
      </c>
      <c r="D15" s="9">
        <v>1</v>
      </c>
      <c r="E15" s="9">
        <v>2</v>
      </c>
      <c r="F15" s="9">
        <v>4</v>
      </c>
      <c r="G15" s="9">
        <v>0</v>
      </c>
    </row>
    <row r="16" spans="2:7" x14ac:dyDescent="0.2">
      <c r="B16" t="s">
        <v>56</v>
      </c>
      <c r="C16" s="9" t="s">
        <v>57</v>
      </c>
      <c r="D16" s="9">
        <v>1</v>
      </c>
      <c r="E16" s="9">
        <v>2</v>
      </c>
      <c r="F16" s="9">
        <v>5</v>
      </c>
      <c r="G16" s="9">
        <v>0</v>
      </c>
    </row>
    <row r="17" spans="2:7" x14ac:dyDescent="0.2">
      <c r="B17" t="s">
        <v>58</v>
      </c>
      <c r="C17" s="9" t="s">
        <v>59</v>
      </c>
      <c r="D17" s="9">
        <v>1</v>
      </c>
      <c r="E17" s="9">
        <v>3</v>
      </c>
      <c r="F17" s="9">
        <v>0</v>
      </c>
      <c r="G17" s="9">
        <v>0</v>
      </c>
    </row>
    <row r="18" spans="2:7" x14ac:dyDescent="0.2">
      <c r="B18" t="s">
        <v>60</v>
      </c>
      <c r="C18" s="9" t="s">
        <v>61</v>
      </c>
      <c r="D18" s="9">
        <v>1</v>
      </c>
      <c r="E18" s="9">
        <v>3</v>
      </c>
      <c r="F18" s="9">
        <v>1</v>
      </c>
      <c r="G18" s="9">
        <v>0</v>
      </c>
    </row>
    <row r="19" spans="2:7" x14ac:dyDescent="0.2">
      <c r="B19" t="s">
        <v>62</v>
      </c>
      <c r="C19" s="9" t="s">
        <v>63</v>
      </c>
      <c r="D19" s="9">
        <v>1</v>
      </c>
      <c r="E19" s="9">
        <v>3</v>
      </c>
      <c r="F19" s="9">
        <v>2</v>
      </c>
      <c r="G19" s="9">
        <v>0</v>
      </c>
    </row>
    <row r="20" spans="2:7" x14ac:dyDescent="0.2">
      <c r="B20" t="s">
        <v>64</v>
      </c>
      <c r="C20" s="9" t="s">
        <v>65</v>
      </c>
      <c r="D20" s="9">
        <v>1</v>
      </c>
      <c r="E20" s="9">
        <v>3</v>
      </c>
      <c r="F20" s="9">
        <v>3</v>
      </c>
      <c r="G20" s="9">
        <v>0</v>
      </c>
    </row>
    <row r="21" spans="2:7" x14ac:dyDescent="0.2">
      <c r="B21" t="s">
        <v>66</v>
      </c>
      <c r="C21" s="9" t="s">
        <v>67</v>
      </c>
      <c r="D21" s="9">
        <v>1</v>
      </c>
      <c r="E21" s="9">
        <v>3</v>
      </c>
      <c r="F21" s="9">
        <v>4</v>
      </c>
      <c r="G21" s="9">
        <v>0</v>
      </c>
    </row>
    <row r="22" spans="2:7" x14ac:dyDescent="0.2">
      <c r="B22" t="s">
        <v>68</v>
      </c>
      <c r="C22" s="9" t="s">
        <v>69</v>
      </c>
      <c r="D22" s="9">
        <v>1</v>
      </c>
      <c r="E22" s="9">
        <v>3</v>
      </c>
      <c r="F22" s="9">
        <v>5</v>
      </c>
      <c r="G22" s="9">
        <v>0</v>
      </c>
    </row>
    <row r="23" spans="2:7" x14ac:dyDescent="0.2">
      <c r="B23" t="s">
        <v>70</v>
      </c>
      <c r="C23" s="9" t="s">
        <v>71</v>
      </c>
      <c r="D23" s="9">
        <v>1</v>
      </c>
      <c r="E23" s="9">
        <v>4</v>
      </c>
      <c r="F23" s="9">
        <v>0</v>
      </c>
      <c r="G23" s="9">
        <v>0</v>
      </c>
    </row>
    <row r="24" spans="2:7" x14ac:dyDescent="0.2">
      <c r="B24" t="s">
        <v>72</v>
      </c>
      <c r="C24" s="9" t="s">
        <v>73</v>
      </c>
      <c r="D24" s="9">
        <v>1</v>
      </c>
      <c r="E24" s="9">
        <v>4</v>
      </c>
      <c r="F24" s="9">
        <v>1</v>
      </c>
      <c r="G24" s="9">
        <v>0</v>
      </c>
    </row>
    <row r="25" spans="2:7" x14ac:dyDescent="0.2">
      <c r="B25" t="s">
        <v>74</v>
      </c>
      <c r="C25" s="9" t="s">
        <v>75</v>
      </c>
      <c r="D25" s="9">
        <v>1</v>
      </c>
      <c r="E25" s="9">
        <v>4</v>
      </c>
      <c r="F25" s="9">
        <v>2</v>
      </c>
      <c r="G25" s="9">
        <v>0</v>
      </c>
    </row>
    <row r="26" spans="2:7" x14ac:dyDescent="0.2">
      <c r="B26" t="s">
        <v>76</v>
      </c>
      <c r="C26" s="9" t="s">
        <v>77</v>
      </c>
      <c r="D26" s="9">
        <v>1</v>
      </c>
      <c r="E26" s="9">
        <v>4</v>
      </c>
      <c r="F26" s="9">
        <v>3</v>
      </c>
      <c r="G26" s="9">
        <v>0</v>
      </c>
    </row>
    <row r="27" spans="2:7" x14ac:dyDescent="0.2">
      <c r="B27" t="s">
        <v>78</v>
      </c>
      <c r="C27" s="9" t="s">
        <v>79</v>
      </c>
      <c r="D27" s="9">
        <v>1</v>
      </c>
      <c r="E27" s="9">
        <v>4</v>
      </c>
      <c r="F27" s="9">
        <v>4</v>
      </c>
      <c r="G27" s="9">
        <v>0</v>
      </c>
    </row>
    <row r="28" spans="2:7" x14ac:dyDescent="0.2">
      <c r="B28" t="s">
        <v>80</v>
      </c>
      <c r="C28" s="9" t="s">
        <v>81</v>
      </c>
      <c r="D28" s="9">
        <v>1</v>
      </c>
      <c r="E28" s="9">
        <v>4</v>
      </c>
      <c r="F28" s="9">
        <v>5</v>
      </c>
      <c r="G28" s="9">
        <v>0</v>
      </c>
    </row>
    <row r="29" spans="2:7" x14ac:dyDescent="0.2">
      <c r="B29" t="s">
        <v>82</v>
      </c>
      <c r="C29" s="9" t="s">
        <v>83</v>
      </c>
      <c r="D29" s="9">
        <v>1</v>
      </c>
      <c r="E29" s="9">
        <v>5</v>
      </c>
      <c r="F29" s="9">
        <v>0</v>
      </c>
      <c r="G29" s="9">
        <v>0</v>
      </c>
    </row>
    <row r="30" spans="2:7" x14ac:dyDescent="0.2">
      <c r="B30" t="s">
        <v>84</v>
      </c>
      <c r="C30" s="9" t="s">
        <v>85</v>
      </c>
      <c r="D30" s="9">
        <v>1</v>
      </c>
      <c r="E30" s="9">
        <v>5</v>
      </c>
      <c r="F30" s="9">
        <v>1</v>
      </c>
      <c r="G30" s="9">
        <v>0</v>
      </c>
    </row>
    <row r="31" spans="2:7" x14ac:dyDescent="0.2">
      <c r="B31" t="s">
        <v>86</v>
      </c>
      <c r="C31" s="9" t="s">
        <v>87</v>
      </c>
      <c r="D31" s="9">
        <v>1</v>
      </c>
      <c r="E31" s="9">
        <v>5</v>
      </c>
      <c r="F31" s="9">
        <v>2</v>
      </c>
      <c r="G31" s="9">
        <v>0</v>
      </c>
    </row>
    <row r="32" spans="2:7" x14ac:dyDescent="0.2">
      <c r="B32" t="s">
        <v>88</v>
      </c>
      <c r="C32" s="9" t="s">
        <v>89</v>
      </c>
      <c r="D32" s="9">
        <v>1</v>
      </c>
      <c r="E32" s="9">
        <v>5</v>
      </c>
      <c r="F32" s="9">
        <v>3</v>
      </c>
      <c r="G32" s="9">
        <v>0</v>
      </c>
    </row>
    <row r="33" spans="2:7" x14ac:dyDescent="0.2">
      <c r="B33" t="s">
        <v>90</v>
      </c>
      <c r="C33" s="9" t="s">
        <v>91</v>
      </c>
      <c r="D33" s="9">
        <v>1</v>
      </c>
      <c r="E33" s="9">
        <v>5</v>
      </c>
      <c r="F33" s="9">
        <v>4</v>
      </c>
      <c r="G33" s="9">
        <v>0</v>
      </c>
    </row>
    <row r="34" spans="2:7" x14ac:dyDescent="0.2">
      <c r="B34" t="s">
        <v>92</v>
      </c>
      <c r="C34" s="9" t="s">
        <v>93</v>
      </c>
      <c r="D34" s="9">
        <v>1</v>
      </c>
      <c r="E34" s="9">
        <v>5</v>
      </c>
      <c r="F34" s="9">
        <v>5</v>
      </c>
      <c r="G34" s="9">
        <v>0</v>
      </c>
    </row>
    <row r="35" spans="2:7" x14ac:dyDescent="0.2">
      <c r="B35" t="s">
        <v>94</v>
      </c>
      <c r="C35" s="9" t="s">
        <v>95</v>
      </c>
      <c r="D35" s="9">
        <v>2</v>
      </c>
      <c r="E35" s="9">
        <v>0</v>
      </c>
      <c r="F35" s="9">
        <v>0</v>
      </c>
      <c r="G35" s="9">
        <v>0</v>
      </c>
    </row>
    <row r="36" spans="2:7" x14ac:dyDescent="0.2">
      <c r="B36" t="s">
        <v>96</v>
      </c>
      <c r="C36" s="9" t="s">
        <v>97</v>
      </c>
      <c r="D36" s="9">
        <v>2</v>
      </c>
      <c r="E36" s="9">
        <v>1</v>
      </c>
      <c r="F36" s="9">
        <v>0</v>
      </c>
      <c r="G36" s="9">
        <v>0</v>
      </c>
    </row>
    <row r="37" spans="2:7" x14ac:dyDescent="0.2">
      <c r="B37" t="s">
        <v>98</v>
      </c>
      <c r="C37" s="9" t="s">
        <v>99</v>
      </c>
      <c r="D37" s="9">
        <v>2</v>
      </c>
      <c r="E37" s="9">
        <v>1</v>
      </c>
      <c r="F37" s="9">
        <v>1</v>
      </c>
      <c r="G37" s="9">
        <v>0</v>
      </c>
    </row>
    <row r="38" spans="2:7" x14ac:dyDescent="0.2">
      <c r="B38" t="s">
        <v>100</v>
      </c>
      <c r="C38" s="9" t="s">
        <v>101</v>
      </c>
      <c r="D38" s="9">
        <v>2</v>
      </c>
      <c r="E38" s="9">
        <v>1</v>
      </c>
      <c r="F38" s="9">
        <v>2</v>
      </c>
      <c r="G38" s="9">
        <v>0</v>
      </c>
    </row>
    <row r="39" spans="2:7" x14ac:dyDescent="0.2">
      <c r="B39" t="s">
        <v>102</v>
      </c>
      <c r="C39" s="9" t="s">
        <v>103</v>
      </c>
      <c r="D39" s="9">
        <v>2</v>
      </c>
      <c r="E39" s="9">
        <v>1</v>
      </c>
      <c r="F39" s="9">
        <v>3</v>
      </c>
      <c r="G39" s="9">
        <v>0</v>
      </c>
    </row>
    <row r="40" spans="2:7" x14ac:dyDescent="0.2">
      <c r="B40" t="s">
        <v>104</v>
      </c>
      <c r="C40" s="9" t="s">
        <v>105</v>
      </c>
      <c r="D40" s="9">
        <v>2</v>
      </c>
      <c r="E40" s="9">
        <v>1</v>
      </c>
      <c r="F40" s="9">
        <v>4</v>
      </c>
      <c r="G40" s="9">
        <v>0</v>
      </c>
    </row>
    <row r="41" spans="2:7" x14ac:dyDescent="0.2">
      <c r="B41" t="s">
        <v>106</v>
      </c>
      <c r="C41" s="9" t="s">
        <v>107</v>
      </c>
      <c r="D41" s="9">
        <v>2</v>
      </c>
      <c r="E41" s="9">
        <v>1</v>
      </c>
      <c r="F41" s="9">
        <v>5</v>
      </c>
      <c r="G41" s="9">
        <v>0</v>
      </c>
    </row>
    <row r="42" spans="2:7" x14ac:dyDescent="0.2">
      <c r="B42" t="s">
        <v>108</v>
      </c>
      <c r="C42" s="9" t="s">
        <v>109</v>
      </c>
      <c r="D42" s="9">
        <v>2</v>
      </c>
      <c r="E42" s="9">
        <v>2</v>
      </c>
      <c r="F42" s="9">
        <v>0</v>
      </c>
      <c r="G42" s="9">
        <v>0</v>
      </c>
    </row>
    <row r="43" spans="2:7" x14ac:dyDescent="0.2">
      <c r="B43" t="s">
        <v>110</v>
      </c>
      <c r="C43" s="9" t="s">
        <v>111</v>
      </c>
      <c r="D43" s="9">
        <v>2</v>
      </c>
      <c r="E43" s="9">
        <v>2</v>
      </c>
      <c r="F43" s="9">
        <v>1</v>
      </c>
      <c r="G43" s="9">
        <v>0</v>
      </c>
    </row>
    <row r="44" spans="2:7" x14ac:dyDescent="0.2">
      <c r="B44" t="s">
        <v>112</v>
      </c>
      <c r="C44" s="9" t="s">
        <v>113</v>
      </c>
      <c r="D44" s="9">
        <v>2</v>
      </c>
      <c r="E44" s="9">
        <v>2</v>
      </c>
      <c r="F44" s="9">
        <v>2</v>
      </c>
      <c r="G44" s="9">
        <v>0</v>
      </c>
    </row>
    <row r="45" spans="2:7" x14ac:dyDescent="0.2">
      <c r="B45" t="s">
        <v>114</v>
      </c>
      <c r="C45" s="9" t="s">
        <v>115</v>
      </c>
      <c r="D45" s="9">
        <v>2</v>
      </c>
      <c r="E45" s="9">
        <v>2</v>
      </c>
      <c r="F45" s="9">
        <v>3</v>
      </c>
      <c r="G45" s="9">
        <v>0</v>
      </c>
    </row>
    <row r="46" spans="2:7" x14ac:dyDescent="0.2">
      <c r="B46" t="s">
        <v>116</v>
      </c>
      <c r="C46" s="9" t="s">
        <v>117</v>
      </c>
      <c r="D46" s="9">
        <v>2</v>
      </c>
      <c r="E46" s="9">
        <v>2</v>
      </c>
      <c r="F46" s="9">
        <v>4</v>
      </c>
      <c r="G46" s="9">
        <v>0</v>
      </c>
    </row>
    <row r="47" spans="2:7" x14ac:dyDescent="0.2">
      <c r="B47" t="s">
        <v>118</v>
      </c>
      <c r="C47" s="9" t="s">
        <v>119</v>
      </c>
      <c r="D47" s="9">
        <v>2</v>
      </c>
      <c r="E47" s="9">
        <v>2</v>
      </c>
      <c r="F47" s="9">
        <v>5</v>
      </c>
      <c r="G47" s="9">
        <v>0</v>
      </c>
    </row>
    <row r="48" spans="2:7" x14ac:dyDescent="0.2">
      <c r="B48" t="s">
        <v>120</v>
      </c>
      <c r="C48" s="9" t="s">
        <v>121</v>
      </c>
      <c r="D48" s="9">
        <v>2</v>
      </c>
      <c r="E48" s="9">
        <v>3</v>
      </c>
      <c r="F48" s="9">
        <v>0</v>
      </c>
      <c r="G48" s="9">
        <v>0</v>
      </c>
    </row>
    <row r="49" spans="2:7" x14ac:dyDescent="0.2">
      <c r="B49" t="s">
        <v>122</v>
      </c>
      <c r="C49" s="9" t="s">
        <v>123</v>
      </c>
      <c r="D49" s="9">
        <v>2</v>
      </c>
      <c r="E49" s="9">
        <v>3</v>
      </c>
      <c r="F49" s="9">
        <v>1</v>
      </c>
      <c r="G49" s="9">
        <v>0</v>
      </c>
    </row>
    <row r="50" spans="2:7" x14ac:dyDescent="0.2">
      <c r="B50" t="s">
        <v>124</v>
      </c>
      <c r="C50" s="9" t="s">
        <v>125</v>
      </c>
      <c r="D50" s="9">
        <v>2</v>
      </c>
      <c r="E50" s="9">
        <v>3</v>
      </c>
      <c r="F50" s="9">
        <v>2</v>
      </c>
      <c r="G50" s="9">
        <v>0</v>
      </c>
    </row>
    <row r="51" spans="2:7" x14ac:dyDescent="0.2">
      <c r="B51" t="s">
        <v>126</v>
      </c>
      <c r="C51" s="9" t="s">
        <v>127</v>
      </c>
      <c r="D51" s="9">
        <v>2</v>
      </c>
      <c r="E51" s="9">
        <v>3</v>
      </c>
      <c r="F51" s="9">
        <v>3</v>
      </c>
      <c r="G51" s="9">
        <v>0</v>
      </c>
    </row>
    <row r="52" spans="2:7" x14ac:dyDescent="0.2">
      <c r="B52" t="s">
        <v>128</v>
      </c>
      <c r="C52" s="9" t="s">
        <v>129</v>
      </c>
      <c r="D52" s="9">
        <v>2</v>
      </c>
      <c r="E52" s="9">
        <v>3</v>
      </c>
      <c r="F52" s="9">
        <v>4</v>
      </c>
      <c r="G52" s="9">
        <v>0</v>
      </c>
    </row>
    <row r="53" spans="2:7" x14ac:dyDescent="0.2">
      <c r="B53" t="s">
        <v>130</v>
      </c>
      <c r="C53" s="9" t="s">
        <v>131</v>
      </c>
      <c r="D53" s="9">
        <v>2</v>
      </c>
      <c r="E53" s="9">
        <v>3</v>
      </c>
      <c r="F53" s="9">
        <v>5</v>
      </c>
      <c r="G53" s="9">
        <v>0</v>
      </c>
    </row>
    <row r="54" spans="2:7" x14ac:dyDescent="0.2">
      <c r="B54" t="s">
        <v>132</v>
      </c>
      <c r="C54" s="9" t="s">
        <v>133</v>
      </c>
      <c r="D54" s="9">
        <v>2</v>
      </c>
      <c r="E54" s="9">
        <v>4</v>
      </c>
      <c r="F54" s="9">
        <v>0</v>
      </c>
      <c r="G54" s="9">
        <v>0</v>
      </c>
    </row>
    <row r="55" spans="2:7" x14ac:dyDescent="0.2">
      <c r="B55" t="s">
        <v>134</v>
      </c>
      <c r="C55" s="9" t="s">
        <v>135</v>
      </c>
      <c r="D55" s="9">
        <v>2</v>
      </c>
      <c r="E55" s="9">
        <v>4</v>
      </c>
      <c r="F55" s="9">
        <v>1</v>
      </c>
      <c r="G55" s="9">
        <v>0</v>
      </c>
    </row>
    <row r="56" spans="2:7" x14ac:dyDescent="0.2">
      <c r="B56" t="s">
        <v>136</v>
      </c>
      <c r="C56" s="9" t="s">
        <v>137</v>
      </c>
      <c r="D56" s="9">
        <v>2</v>
      </c>
      <c r="E56" s="9">
        <v>4</v>
      </c>
      <c r="F56" s="9">
        <v>2</v>
      </c>
      <c r="G56" s="9">
        <v>0</v>
      </c>
    </row>
    <row r="57" spans="2:7" x14ac:dyDescent="0.2">
      <c r="B57" t="s">
        <v>138</v>
      </c>
      <c r="C57" s="9" t="s">
        <v>139</v>
      </c>
      <c r="D57" s="9">
        <v>2</v>
      </c>
      <c r="E57" s="9">
        <v>4</v>
      </c>
      <c r="F57" s="9">
        <v>3</v>
      </c>
      <c r="G57" s="9">
        <v>0</v>
      </c>
    </row>
    <row r="58" spans="2:7" x14ac:dyDescent="0.2">
      <c r="B58" t="s">
        <v>140</v>
      </c>
      <c r="C58" s="9" t="s">
        <v>141</v>
      </c>
      <c r="D58" s="9">
        <v>2</v>
      </c>
      <c r="E58" s="9">
        <v>4</v>
      </c>
      <c r="F58" s="9">
        <v>4</v>
      </c>
      <c r="G58" s="9">
        <v>0</v>
      </c>
    </row>
    <row r="59" spans="2:7" x14ac:dyDescent="0.2">
      <c r="B59" t="s">
        <v>142</v>
      </c>
      <c r="C59" s="9" t="s">
        <v>143</v>
      </c>
      <c r="D59" s="9">
        <v>2</v>
      </c>
      <c r="E59" s="9">
        <v>4</v>
      </c>
      <c r="F59" s="9">
        <v>5</v>
      </c>
      <c r="G59" s="9">
        <v>0</v>
      </c>
    </row>
    <row r="60" spans="2:7" x14ac:dyDescent="0.2">
      <c r="B60" t="s">
        <v>144</v>
      </c>
      <c r="C60" s="9" t="s">
        <v>145</v>
      </c>
      <c r="D60" s="9">
        <v>2</v>
      </c>
      <c r="E60" s="9">
        <v>5</v>
      </c>
      <c r="F60" s="9">
        <v>0</v>
      </c>
      <c r="G60" s="9">
        <v>0</v>
      </c>
    </row>
    <row r="61" spans="2:7" x14ac:dyDescent="0.2">
      <c r="B61" t="s">
        <v>146</v>
      </c>
      <c r="C61" s="9" t="s">
        <v>147</v>
      </c>
      <c r="D61" s="9">
        <v>2</v>
      </c>
      <c r="E61" s="9">
        <v>5</v>
      </c>
      <c r="F61" s="9">
        <v>1</v>
      </c>
      <c r="G61" s="9">
        <v>0</v>
      </c>
    </row>
    <row r="62" spans="2:7" x14ac:dyDescent="0.2">
      <c r="B62" t="s">
        <v>148</v>
      </c>
      <c r="C62" s="9" t="s">
        <v>149</v>
      </c>
      <c r="D62" s="9">
        <v>2</v>
      </c>
      <c r="E62" s="9">
        <v>5</v>
      </c>
      <c r="F62" s="9">
        <v>2</v>
      </c>
      <c r="G62" s="9">
        <v>0</v>
      </c>
    </row>
    <row r="63" spans="2:7" x14ac:dyDescent="0.2">
      <c r="B63" t="s">
        <v>150</v>
      </c>
      <c r="C63" s="9" t="s">
        <v>151</v>
      </c>
      <c r="D63" s="9">
        <v>2</v>
      </c>
      <c r="E63" s="9">
        <v>5</v>
      </c>
      <c r="F63" s="9">
        <v>3</v>
      </c>
      <c r="G63" s="9">
        <v>0</v>
      </c>
    </row>
    <row r="64" spans="2:7" x14ac:dyDescent="0.2">
      <c r="B64" t="s">
        <v>152</v>
      </c>
      <c r="C64" s="9" t="s">
        <v>153</v>
      </c>
      <c r="D64" s="9">
        <v>2</v>
      </c>
      <c r="E64" s="9">
        <v>5</v>
      </c>
      <c r="F64" s="9">
        <v>4</v>
      </c>
      <c r="G64" s="9">
        <v>0</v>
      </c>
    </row>
    <row r="65" spans="2:7" x14ac:dyDescent="0.2">
      <c r="B65" t="s">
        <v>154</v>
      </c>
      <c r="C65" s="9" t="s">
        <v>155</v>
      </c>
      <c r="D65" s="9">
        <v>2</v>
      </c>
      <c r="E65" s="9">
        <v>5</v>
      </c>
      <c r="F65" s="9">
        <v>5</v>
      </c>
      <c r="G65" s="9">
        <v>0</v>
      </c>
    </row>
    <row r="66" spans="2:7" x14ac:dyDescent="0.2">
      <c r="B66" t="s">
        <v>156</v>
      </c>
      <c r="C66" s="9" t="s">
        <v>157</v>
      </c>
      <c r="D66" s="9">
        <v>3</v>
      </c>
      <c r="E66" s="9">
        <v>0</v>
      </c>
      <c r="F66" s="9">
        <v>0</v>
      </c>
      <c r="G66" s="9">
        <v>0</v>
      </c>
    </row>
    <row r="67" spans="2:7" x14ac:dyDescent="0.2">
      <c r="B67" t="s">
        <v>158</v>
      </c>
      <c r="C67" s="9" t="s">
        <v>159</v>
      </c>
      <c r="D67" s="9">
        <v>3</v>
      </c>
      <c r="E67" s="9">
        <v>1</v>
      </c>
      <c r="F67" s="9">
        <v>0</v>
      </c>
      <c r="G67" s="9">
        <v>0</v>
      </c>
    </row>
    <row r="68" spans="2:7" x14ac:dyDescent="0.2">
      <c r="B68" t="s">
        <v>160</v>
      </c>
      <c r="C68" s="9" t="s">
        <v>161</v>
      </c>
      <c r="D68" s="9">
        <v>3</v>
      </c>
      <c r="E68" s="9">
        <v>1</v>
      </c>
      <c r="F68" s="9">
        <v>1</v>
      </c>
      <c r="G68" s="9">
        <v>0</v>
      </c>
    </row>
    <row r="69" spans="2:7" x14ac:dyDescent="0.2">
      <c r="B69" t="s">
        <v>162</v>
      </c>
      <c r="C69" s="9" t="s">
        <v>163</v>
      </c>
      <c r="D69" s="9">
        <v>3</v>
      </c>
      <c r="E69" s="9">
        <v>1</v>
      </c>
      <c r="F69" s="9">
        <v>2</v>
      </c>
      <c r="G69" s="9">
        <v>0</v>
      </c>
    </row>
    <row r="70" spans="2:7" x14ac:dyDescent="0.2">
      <c r="B70" t="s">
        <v>164</v>
      </c>
      <c r="C70" s="9" t="s">
        <v>165</v>
      </c>
      <c r="D70" s="9">
        <v>3</v>
      </c>
      <c r="E70" s="9">
        <v>1</v>
      </c>
      <c r="F70" s="9">
        <v>3</v>
      </c>
      <c r="G70" s="9">
        <v>0</v>
      </c>
    </row>
    <row r="71" spans="2:7" x14ac:dyDescent="0.2">
      <c r="B71" t="s">
        <v>166</v>
      </c>
      <c r="C71" s="9" t="s">
        <v>167</v>
      </c>
      <c r="D71" s="9">
        <v>3</v>
      </c>
      <c r="E71" s="9">
        <v>1</v>
      </c>
      <c r="F71" s="9">
        <v>4</v>
      </c>
      <c r="G71" s="9">
        <v>0</v>
      </c>
    </row>
    <row r="72" spans="2:7" x14ac:dyDescent="0.2">
      <c r="B72" t="s">
        <v>168</v>
      </c>
      <c r="C72" s="9" t="s">
        <v>169</v>
      </c>
      <c r="D72" s="9">
        <v>3</v>
      </c>
      <c r="E72" s="9">
        <v>1</v>
      </c>
      <c r="F72" s="9">
        <v>5</v>
      </c>
      <c r="G72" s="9">
        <v>0</v>
      </c>
    </row>
    <row r="73" spans="2:7" x14ac:dyDescent="0.2">
      <c r="B73" t="s">
        <v>170</v>
      </c>
      <c r="C73" s="9" t="s">
        <v>171</v>
      </c>
      <c r="D73" s="9">
        <v>3</v>
      </c>
      <c r="E73" s="9">
        <v>2</v>
      </c>
      <c r="F73" s="9">
        <v>0</v>
      </c>
      <c r="G73" s="9">
        <v>0</v>
      </c>
    </row>
    <row r="74" spans="2:7" x14ac:dyDescent="0.2">
      <c r="B74" t="s">
        <v>172</v>
      </c>
      <c r="C74" s="9" t="s">
        <v>173</v>
      </c>
      <c r="D74" s="9">
        <v>3</v>
      </c>
      <c r="E74" s="9">
        <v>2</v>
      </c>
      <c r="F74" s="9">
        <v>1</v>
      </c>
      <c r="G74" s="9">
        <v>0</v>
      </c>
    </row>
    <row r="75" spans="2:7" x14ac:dyDescent="0.2">
      <c r="B75" t="s">
        <v>174</v>
      </c>
      <c r="C75" s="9" t="s">
        <v>175</v>
      </c>
      <c r="D75" s="9">
        <v>3</v>
      </c>
      <c r="E75" s="9">
        <v>2</v>
      </c>
      <c r="F75" s="9">
        <v>2</v>
      </c>
      <c r="G75" s="9">
        <v>0</v>
      </c>
    </row>
    <row r="76" spans="2:7" x14ac:dyDescent="0.2">
      <c r="B76" t="s">
        <v>176</v>
      </c>
      <c r="C76" s="9" t="s">
        <v>177</v>
      </c>
      <c r="D76" s="9">
        <v>3</v>
      </c>
      <c r="E76" s="9">
        <v>2</v>
      </c>
      <c r="F76" s="9">
        <v>3</v>
      </c>
      <c r="G76" s="9">
        <v>0</v>
      </c>
    </row>
    <row r="77" spans="2:7" x14ac:dyDescent="0.2">
      <c r="B77" t="s">
        <v>178</v>
      </c>
      <c r="C77" s="9" t="s">
        <v>179</v>
      </c>
      <c r="D77" s="9">
        <v>3</v>
      </c>
      <c r="E77" s="9">
        <v>2</v>
      </c>
      <c r="F77" s="9">
        <v>4</v>
      </c>
      <c r="G77" s="9">
        <v>0</v>
      </c>
    </row>
    <row r="78" spans="2:7" x14ac:dyDescent="0.2">
      <c r="B78" t="s">
        <v>180</v>
      </c>
      <c r="C78" s="9" t="s">
        <v>181</v>
      </c>
      <c r="D78" s="9">
        <v>3</v>
      </c>
      <c r="E78" s="9">
        <v>2</v>
      </c>
      <c r="F78" s="9">
        <v>5</v>
      </c>
      <c r="G78" s="9">
        <v>0</v>
      </c>
    </row>
    <row r="79" spans="2:7" x14ac:dyDescent="0.2">
      <c r="B79" t="s">
        <v>182</v>
      </c>
      <c r="C79" s="9" t="s">
        <v>183</v>
      </c>
      <c r="D79" s="9">
        <v>3</v>
      </c>
      <c r="E79" s="9">
        <v>3</v>
      </c>
      <c r="F79" s="9">
        <v>0</v>
      </c>
      <c r="G79" s="9">
        <v>0</v>
      </c>
    </row>
    <row r="80" spans="2:7" x14ac:dyDescent="0.2">
      <c r="B80" t="s">
        <v>184</v>
      </c>
      <c r="C80" s="9" t="s">
        <v>185</v>
      </c>
      <c r="D80" s="9">
        <v>3</v>
      </c>
      <c r="E80" s="9">
        <v>3</v>
      </c>
      <c r="F80" s="9">
        <v>1</v>
      </c>
      <c r="G80" s="9">
        <v>0</v>
      </c>
    </row>
    <row r="81" spans="2:7" x14ac:dyDescent="0.2">
      <c r="B81" t="s">
        <v>186</v>
      </c>
      <c r="C81" s="9" t="s">
        <v>187</v>
      </c>
      <c r="D81" s="9">
        <v>3</v>
      </c>
      <c r="E81" s="9">
        <v>3</v>
      </c>
      <c r="F81" s="9">
        <v>2</v>
      </c>
      <c r="G81" s="9">
        <v>0</v>
      </c>
    </row>
    <row r="82" spans="2:7" x14ac:dyDescent="0.2">
      <c r="B82" t="s">
        <v>188</v>
      </c>
      <c r="C82" s="9" t="s">
        <v>189</v>
      </c>
      <c r="D82" s="9">
        <v>3</v>
      </c>
      <c r="E82" s="9">
        <v>3</v>
      </c>
      <c r="F82" s="9">
        <v>3</v>
      </c>
      <c r="G82" s="9">
        <v>0</v>
      </c>
    </row>
    <row r="83" spans="2:7" x14ac:dyDescent="0.2">
      <c r="B83" t="s">
        <v>190</v>
      </c>
      <c r="C83" s="9" t="s">
        <v>191</v>
      </c>
      <c r="D83" s="9">
        <v>3</v>
      </c>
      <c r="E83" s="9">
        <v>3</v>
      </c>
      <c r="F83" s="9">
        <v>4</v>
      </c>
      <c r="G83" s="9">
        <v>0</v>
      </c>
    </row>
    <row r="84" spans="2:7" x14ac:dyDescent="0.2">
      <c r="B84" t="s">
        <v>192</v>
      </c>
      <c r="C84" s="9" t="s">
        <v>193</v>
      </c>
      <c r="D84" s="9">
        <v>3</v>
      </c>
      <c r="E84" s="9">
        <v>3</v>
      </c>
      <c r="F84" s="9">
        <v>5</v>
      </c>
      <c r="G84" s="9">
        <v>0</v>
      </c>
    </row>
    <row r="85" spans="2:7" x14ac:dyDescent="0.2">
      <c r="B85" t="s">
        <v>194</v>
      </c>
      <c r="C85" s="9" t="s">
        <v>195</v>
      </c>
      <c r="D85" s="9">
        <v>3</v>
      </c>
      <c r="E85" s="9">
        <v>4</v>
      </c>
      <c r="F85" s="9">
        <v>0</v>
      </c>
      <c r="G85" s="9">
        <v>0</v>
      </c>
    </row>
    <row r="86" spans="2:7" x14ac:dyDescent="0.2">
      <c r="B86" t="s">
        <v>196</v>
      </c>
      <c r="C86" s="9" t="s">
        <v>197</v>
      </c>
      <c r="D86" s="9">
        <v>3</v>
      </c>
      <c r="E86" s="9">
        <v>4</v>
      </c>
      <c r="F86" s="9">
        <v>1</v>
      </c>
      <c r="G86" s="9">
        <v>0</v>
      </c>
    </row>
    <row r="87" spans="2:7" x14ac:dyDescent="0.2">
      <c r="B87" t="s">
        <v>198</v>
      </c>
      <c r="C87" s="9" t="s">
        <v>199</v>
      </c>
      <c r="D87" s="9">
        <v>3</v>
      </c>
      <c r="E87" s="9">
        <v>4</v>
      </c>
      <c r="F87" s="9">
        <v>2</v>
      </c>
      <c r="G87" s="9">
        <v>0</v>
      </c>
    </row>
    <row r="88" spans="2:7" x14ac:dyDescent="0.2">
      <c r="B88" t="s">
        <v>200</v>
      </c>
      <c r="C88" s="9" t="s">
        <v>201</v>
      </c>
      <c r="D88" s="9">
        <v>3</v>
      </c>
      <c r="E88" s="9">
        <v>4</v>
      </c>
      <c r="F88" s="9">
        <v>3</v>
      </c>
      <c r="G88" s="9">
        <v>0</v>
      </c>
    </row>
    <row r="89" spans="2:7" x14ac:dyDescent="0.2">
      <c r="B89" t="s">
        <v>202</v>
      </c>
      <c r="C89" s="9" t="s">
        <v>203</v>
      </c>
      <c r="D89" s="9">
        <v>3</v>
      </c>
      <c r="E89" s="9">
        <v>4</v>
      </c>
      <c r="F89" s="9">
        <v>4</v>
      </c>
      <c r="G89" s="9">
        <v>0</v>
      </c>
    </row>
    <row r="90" spans="2:7" x14ac:dyDescent="0.2">
      <c r="B90" t="s">
        <v>204</v>
      </c>
      <c r="C90" s="9" t="s">
        <v>205</v>
      </c>
      <c r="D90" s="9">
        <v>3</v>
      </c>
      <c r="E90" s="9">
        <v>4</v>
      </c>
      <c r="F90" s="9">
        <v>5</v>
      </c>
      <c r="G90" s="9">
        <v>0</v>
      </c>
    </row>
    <row r="91" spans="2:7" x14ac:dyDescent="0.2">
      <c r="B91" t="s">
        <v>206</v>
      </c>
      <c r="C91" s="9" t="s">
        <v>207</v>
      </c>
      <c r="D91" s="9">
        <v>3</v>
      </c>
      <c r="E91" s="9">
        <v>5</v>
      </c>
      <c r="F91" s="9">
        <v>0</v>
      </c>
      <c r="G91" s="9">
        <v>0</v>
      </c>
    </row>
    <row r="92" spans="2:7" x14ac:dyDescent="0.2">
      <c r="B92" t="s">
        <v>208</v>
      </c>
      <c r="C92" s="9" t="s">
        <v>209</v>
      </c>
      <c r="D92" s="9">
        <v>3</v>
      </c>
      <c r="E92" s="9">
        <v>5</v>
      </c>
      <c r="F92" s="9">
        <v>1</v>
      </c>
      <c r="G92" s="9">
        <v>0</v>
      </c>
    </row>
    <row r="93" spans="2:7" x14ac:dyDescent="0.2">
      <c r="B93" t="s">
        <v>210</v>
      </c>
      <c r="C93" s="9" t="s">
        <v>211</v>
      </c>
      <c r="D93" s="9">
        <v>3</v>
      </c>
      <c r="E93" s="9">
        <v>5</v>
      </c>
      <c r="F93" s="9">
        <v>2</v>
      </c>
      <c r="G93" s="9">
        <v>0</v>
      </c>
    </row>
    <row r="94" spans="2:7" x14ac:dyDescent="0.2">
      <c r="B94" t="s">
        <v>212</v>
      </c>
      <c r="C94" s="9" t="s">
        <v>213</v>
      </c>
      <c r="D94" s="9">
        <v>3</v>
      </c>
      <c r="E94" s="9">
        <v>5</v>
      </c>
      <c r="F94" s="9">
        <v>3</v>
      </c>
      <c r="G94" s="9">
        <v>0</v>
      </c>
    </row>
    <row r="95" spans="2:7" x14ac:dyDescent="0.2">
      <c r="B95" t="s">
        <v>214</v>
      </c>
      <c r="C95" s="9" t="s">
        <v>215</v>
      </c>
      <c r="D95" s="9">
        <v>3</v>
      </c>
      <c r="E95" s="9">
        <v>5</v>
      </c>
      <c r="F95" s="9">
        <v>4</v>
      </c>
      <c r="G95" s="9">
        <v>0</v>
      </c>
    </row>
    <row r="96" spans="2:7" x14ac:dyDescent="0.2">
      <c r="B96" t="s">
        <v>216</v>
      </c>
      <c r="C96" s="9" t="s">
        <v>217</v>
      </c>
      <c r="D96" s="9">
        <v>3</v>
      </c>
      <c r="E96" s="9">
        <v>5</v>
      </c>
      <c r="F96" s="9">
        <v>5</v>
      </c>
      <c r="G96" s="9">
        <v>0</v>
      </c>
    </row>
    <row r="97" spans="2:7" x14ac:dyDescent="0.2">
      <c r="B97" t="s">
        <v>218</v>
      </c>
      <c r="C97" s="9" t="s">
        <v>219</v>
      </c>
      <c r="D97" s="9">
        <v>4</v>
      </c>
      <c r="E97" s="9">
        <v>0</v>
      </c>
      <c r="F97" s="9">
        <v>0</v>
      </c>
      <c r="G97" s="9">
        <v>0</v>
      </c>
    </row>
    <row r="98" spans="2:7" x14ac:dyDescent="0.2">
      <c r="B98" t="s">
        <v>220</v>
      </c>
      <c r="C98" s="9" t="s">
        <v>221</v>
      </c>
      <c r="D98" s="9">
        <v>4</v>
      </c>
      <c r="E98" s="9">
        <v>1</v>
      </c>
      <c r="F98" s="9">
        <v>0</v>
      </c>
      <c r="G98" s="9">
        <v>0</v>
      </c>
    </row>
    <row r="99" spans="2:7" x14ac:dyDescent="0.2">
      <c r="B99" t="s">
        <v>222</v>
      </c>
      <c r="C99" s="9" t="s">
        <v>223</v>
      </c>
      <c r="D99" s="9">
        <v>4</v>
      </c>
      <c r="E99" s="9">
        <v>1</v>
      </c>
      <c r="F99" s="9">
        <v>1</v>
      </c>
      <c r="G99" s="9">
        <v>0</v>
      </c>
    </row>
    <row r="100" spans="2:7" x14ac:dyDescent="0.2">
      <c r="B100" t="s">
        <v>224</v>
      </c>
      <c r="C100" s="9" t="s">
        <v>225</v>
      </c>
      <c r="D100" s="9">
        <v>4</v>
      </c>
      <c r="E100" s="9">
        <v>1</v>
      </c>
      <c r="F100" s="9">
        <v>2</v>
      </c>
      <c r="G100" s="9">
        <v>0</v>
      </c>
    </row>
    <row r="101" spans="2:7" x14ac:dyDescent="0.2">
      <c r="B101" t="s">
        <v>226</v>
      </c>
      <c r="C101" s="9" t="s">
        <v>227</v>
      </c>
      <c r="D101" s="9">
        <v>4</v>
      </c>
      <c r="E101" s="9">
        <v>1</v>
      </c>
      <c r="F101" s="9">
        <v>3</v>
      </c>
      <c r="G101" s="9">
        <v>0</v>
      </c>
    </row>
    <row r="102" spans="2:7" x14ac:dyDescent="0.2">
      <c r="B102" t="s">
        <v>228</v>
      </c>
      <c r="C102" s="9" t="s">
        <v>229</v>
      </c>
      <c r="D102" s="9">
        <v>4</v>
      </c>
      <c r="E102" s="9">
        <v>1</v>
      </c>
      <c r="F102" s="9">
        <v>4</v>
      </c>
      <c r="G102" s="9">
        <v>0</v>
      </c>
    </row>
    <row r="103" spans="2:7" x14ac:dyDescent="0.2">
      <c r="B103" t="s">
        <v>230</v>
      </c>
      <c r="C103" s="9" t="s">
        <v>231</v>
      </c>
      <c r="D103" s="9">
        <v>4</v>
      </c>
      <c r="E103" s="9">
        <v>1</v>
      </c>
      <c r="F103" s="9">
        <v>5</v>
      </c>
      <c r="G103" s="9">
        <v>0</v>
      </c>
    </row>
    <row r="104" spans="2:7" x14ac:dyDescent="0.2">
      <c r="B104" t="s">
        <v>232</v>
      </c>
      <c r="C104" s="9" t="s">
        <v>233</v>
      </c>
      <c r="D104" s="9">
        <v>4</v>
      </c>
      <c r="E104" s="9">
        <v>2</v>
      </c>
      <c r="F104" s="9">
        <v>0</v>
      </c>
      <c r="G104" s="9">
        <v>0</v>
      </c>
    </row>
    <row r="105" spans="2:7" x14ac:dyDescent="0.2">
      <c r="B105" t="s">
        <v>234</v>
      </c>
      <c r="C105" s="9" t="s">
        <v>235</v>
      </c>
      <c r="D105" s="9">
        <v>4</v>
      </c>
      <c r="E105" s="9">
        <v>2</v>
      </c>
      <c r="F105" s="9">
        <v>1</v>
      </c>
      <c r="G105" s="9">
        <v>0</v>
      </c>
    </row>
    <row r="106" spans="2:7" x14ac:dyDescent="0.2">
      <c r="B106" t="s">
        <v>236</v>
      </c>
      <c r="C106" s="9" t="s">
        <v>237</v>
      </c>
      <c r="D106" s="9">
        <v>4</v>
      </c>
      <c r="E106" s="9">
        <v>2</v>
      </c>
      <c r="F106" s="9">
        <v>2</v>
      </c>
      <c r="G106" s="9">
        <v>0</v>
      </c>
    </row>
    <row r="107" spans="2:7" x14ac:dyDescent="0.2">
      <c r="B107" t="s">
        <v>238</v>
      </c>
      <c r="C107" s="9" t="s">
        <v>239</v>
      </c>
      <c r="D107" s="9">
        <v>4</v>
      </c>
      <c r="E107" s="9">
        <v>2</v>
      </c>
      <c r="F107" s="9">
        <v>3</v>
      </c>
      <c r="G107" s="9">
        <v>0</v>
      </c>
    </row>
    <row r="108" spans="2:7" x14ac:dyDescent="0.2">
      <c r="B108" t="s">
        <v>240</v>
      </c>
      <c r="C108" s="9" t="s">
        <v>241</v>
      </c>
      <c r="D108" s="9">
        <v>4</v>
      </c>
      <c r="E108" s="9">
        <v>2</v>
      </c>
      <c r="F108" s="9">
        <v>4</v>
      </c>
      <c r="G108" s="9">
        <v>0</v>
      </c>
    </row>
    <row r="109" spans="2:7" x14ac:dyDescent="0.2">
      <c r="B109" t="s">
        <v>242</v>
      </c>
      <c r="C109" s="9" t="s">
        <v>243</v>
      </c>
      <c r="D109" s="9">
        <v>4</v>
      </c>
      <c r="E109" s="9">
        <v>2</v>
      </c>
      <c r="F109" s="9">
        <v>5</v>
      </c>
      <c r="G109" s="9">
        <v>0</v>
      </c>
    </row>
    <row r="110" spans="2:7" x14ac:dyDescent="0.2">
      <c r="B110" t="s">
        <v>244</v>
      </c>
      <c r="C110" s="9" t="s">
        <v>245</v>
      </c>
      <c r="D110" s="9">
        <v>4</v>
      </c>
      <c r="E110" s="9">
        <v>3</v>
      </c>
      <c r="F110" s="9">
        <v>0</v>
      </c>
      <c r="G110" s="9">
        <v>0</v>
      </c>
    </row>
    <row r="111" spans="2:7" x14ac:dyDescent="0.2">
      <c r="B111" t="s">
        <v>246</v>
      </c>
      <c r="C111" s="9" t="s">
        <v>247</v>
      </c>
      <c r="D111" s="9">
        <v>4</v>
      </c>
      <c r="E111" s="9">
        <v>3</v>
      </c>
      <c r="F111" s="9">
        <v>1</v>
      </c>
      <c r="G111" s="9">
        <v>0</v>
      </c>
    </row>
    <row r="112" spans="2:7" x14ac:dyDescent="0.2">
      <c r="B112" t="s">
        <v>248</v>
      </c>
      <c r="C112" s="9" t="s">
        <v>249</v>
      </c>
      <c r="D112" s="9">
        <v>4</v>
      </c>
      <c r="E112" s="9">
        <v>3</v>
      </c>
      <c r="F112" s="9">
        <v>2</v>
      </c>
      <c r="G112" s="9">
        <v>0</v>
      </c>
    </row>
    <row r="113" spans="2:7" x14ac:dyDescent="0.2">
      <c r="B113" t="s">
        <v>250</v>
      </c>
      <c r="C113" s="9" t="s">
        <v>251</v>
      </c>
      <c r="D113" s="9">
        <v>4</v>
      </c>
      <c r="E113" s="9">
        <v>3</v>
      </c>
      <c r="F113" s="9">
        <v>3</v>
      </c>
      <c r="G113" s="9">
        <v>0</v>
      </c>
    </row>
    <row r="114" spans="2:7" x14ac:dyDescent="0.2">
      <c r="B114" t="s">
        <v>252</v>
      </c>
      <c r="C114" s="9" t="s">
        <v>253</v>
      </c>
      <c r="D114" s="9">
        <v>4</v>
      </c>
      <c r="E114" s="9">
        <v>3</v>
      </c>
      <c r="F114" s="9">
        <v>4</v>
      </c>
      <c r="G114" s="9">
        <v>0</v>
      </c>
    </row>
    <row r="115" spans="2:7" x14ac:dyDescent="0.2">
      <c r="B115" t="s">
        <v>254</v>
      </c>
      <c r="C115" s="9" t="s">
        <v>255</v>
      </c>
      <c r="D115" s="9">
        <v>4</v>
      </c>
      <c r="E115" s="9">
        <v>3</v>
      </c>
      <c r="F115" s="9">
        <v>5</v>
      </c>
      <c r="G115" s="9">
        <v>0</v>
      </c>
    </row>
    <row r="116" spans="2:7" x14ac:dyDescent="0.2">
      <c r="B116" t="s">
        <v>256</v>
      </c>
      <c r="C116" s="9" t="s">
        <v>257</v>
      </c>
      <c r="D116" s="9">
        <v>4</v>
      </c>
      <c r="E116" s="9">
        <v>4</v>
      </c>
      <c r="F116" s="9">
        <v>0</v>
      </c>
      <c r="G116" s="9">
        <v>0</v>
      </c>
    </row>
    <row r="117" spans="2:7" x14ac:dyDescent="0.2">
      <c r="B117" t="s">
        <v>258</v>
      </c>
      <c r="C117" s="9" t="s">
        <v>259</v>
      </c>
      <c r="D117" s="9">
        <v>4</v>
      </c>
      <c r="E117" s="9">
        <v>4</v>
      </c>
      <c r="F117" s="9">
        <v>1</v>
      </c>
      <c r="G117" s="9">
        <v>0</v>
      </c>
    </row>
    <row r="118" spans="2:7" x14ac:dyDescent="0.2">
      <c r="B118" t="s">
        <v>260</v>
      </c>
      <c r="C118" s="9" t="s">
        <v>261</v>
      </c>
      <c r="D118" s="9">
        <v>4</v>
      </c>
      <c r="E118" s="9">
        <v>4</v>
      </c>
      <c r="F118" s="9">
        <v>2</v>
      </c>
      <c r="G118" s="9">
        <v>0</v>
      </c>
    </row>
    <row r="119" spans="2:7" x14ac:dyDescent="0.2">
      <c r="B119" t="s">
        <v>262</v>
      </c>
      <c r="C119" s="9" t="s">
        <v>263</v>
      </c>
      <c r="D119" s="9">
        <v>4</v>
      </c>
      <c r="E119" s="9">
        <v>4</v>
      </c>
      <c r="F119" s="9">
        <v>3</v>
      </c>
      <c r="G119" s="9">
        <v>0</v>
      </c>
    </row>
    <row r="120" spans="2:7" x14ac:dyDescent="0.2">
      <c r="B120" t="s">
        <v>264</v>
      </c>
      <c r="C120" s="9" t="s">
        <v>265</v>
      </c>
      <c r="D120" s="9">
        <v>4</v>
      </c>
      <c r="E120" s="9">
        <v>4</v>
      </c>
      <c r="F120" s="9">
        <v>4</v>
      </c>
      <c r="G120" s="9">
        <v>0</v>
      </c>
    </row>
    <row r="121" spans="2:7" x14ac:dyDescent="0.2">
      <c r="B121" t="s">
        <v>266</v>
      </c>
      <c r="C121" s="9" t="s">
        <v>267</v>
      </c>
      <c r="D121" s="9">
        <v>4</v>
      </c>
      <c r="E121" s="9">
        <v>4</v>
      </c>
      <c r="F121" s="9">
        <v>5</v>
      </c>
      <c r="G121" s="9">
        <v>0</v>
      </c>
    </row>
    <row r="122" spans="2:7" x14ac:dyDescent="0.2">
      <c r="B122" t="s">
        <v>268</v>
      </c>
      <c r="C122" s="9" t="s">
        <v>269</v>
      </c>
      <c r="D122" s="9">
        <v>4</v>
      </c>
      <c r="E122" s="9">
        <v>5</v>
      </c>
      <c r="F122" s="9">
        <v>0</v>
      </c>
      <c r="G122" s="9">
        <v>0</v>
      </c>
    </row>
    <row r="123" spans="2:7" x14ac:dyDescent="0.2">
      <c r="B123" t="s">
        <v>270</v>
      </c>
      <c r="C123" s="9" t="s">
        <v>271</v>
      </c>
      <c r="D123" s="9">
        <v>4</v>
      </c>
      <c r="E123" s="9">
        <v>5</v>
      </c>
      <c r="F123" s="9">
        <v>1</v>
      </c>
      <c r="G123" s="9">
        <v>0</v>
      </c>
    </row>
    <row r="124" spans="2:7" x14ac:dyDescent="0.2">
      <c r="B124" t="s">
        <v>272</v>
      </c>
      <c r="C124" s="9" t="s">
        <v>273</v>
      </c>
      <c r="D124" s="9">
        <v>4</v>
      </c>
      <c r="E124" s="9">
        <v>5</v>
      </c>
      <c r="F124" s="9">
        <v>2</v>
      </c>
      <c r="G124" s="9">
        <v>0</v>
      </c>
    </row>
    <row r="125" spans="2:7" x14ac:dyDescent="0.2">
      <c r="B125" t="s">
        <v>274</v>
      </c>
      <c r="C125" s="9" t="s">
        <v>275</v>
      </c>
      <c r="D125" s="9">
        <v>4</v>
      </c>
      <c r="E125" s="9">
        <v>5</v>
      </c>
      <c r="F125" s="9">
        <v>3</v>
      </c>
      <c r="G125" s="9">
        <v>0</v>
      </c>
    </row>
    <row r="126" spans="2:7" x14ac:dyDescent="0.2">
      <c r="B126" t="s">
        <v>276</v>
      </c>
      <c r="C126" s="9" t="s">
        <v>277</v>
      </c>
      <c r="D126" s="9">
        <v>4</v>
      </c>
      <c r="E126" s="9">
        <v>5</v>
      </c>
      <c r="F126" s="9">
        <v>4</v>
      </c>
      <c r="G126" s="9">
        <v>0</v>
      </c>
    </row>
    <row r="127" spans="2:7" x14ac:dyDescent="0.2">
      <c r="B127" t="s">
        <v>278</v>
      </c>
      <c r="C127" s="9" t="s">
        <v>279</v>
      </c>
      <c r="D127" s="9">
        <v>4</v>
      </c>
      <c r="E127" s="9">
        <v>5</v>
      </c>
      <c r="F127" s="9">
        <v>5</v>
      </c>
      <c r="G127" s="9">
        <v>0</v>
      </c>
    </row>
    <row r="128" spans="2:7" x14ac:dyDescent="0.2">
      <c r="B128" t="s">
        <v>280</v>
      </c>
      <c r="C128" s="9" t="s">
        <v>281</v>
      </c>
      <c r="D128" s="9">
        <v>5</v>
      </c>
      <c r="E128" s="9">
        <v>0</v>
      </c>
      <c r="F128" s="9">
        <v>0</v>
      </c>
      <c r="G128" s="9">
        <v>0</v>
      </c>
    </row>
    <row r="129" spans="2:7" x14ac:dyDescent="0.2">
      <c r="B129" t="s">
        <v>282</v>
      </c>
      <c r="C129" s="9" t="s">
        <v>283</v>
      </c>
      <c r="D129" s="9">
        <v>5</v>
      </c>
      <c r="E129" s="9">
        <v>1</v>
      </c>
      <c r="F129" s="9">
        <v>0</v>
      </c>
      <c r="G129" s="9">
        <v>0</v>
      </c>
    </row>
    <row r="130" spans="2:7" x14ac:dyDescent="0.2">
      <c r="B130" t="s">
        <v>284</v>
      </c>
      <c r="C130" s="9" t="s">
        <v>285</v>
      </c>
      <c r="D130" s="9">
        <v>5</v>
      </c>
      <c r="E130" s="9">
        <v>1</v>
      </c>
      <c r="F130" s="9">
        <v>1</v>
      </c>
      <c r="G130" s="9">
        <v>0</v>
      </c>
    </row>
    <row r="131" spans="2:7" x14ac:dyDescent="0.2">
      <c r="B131" t="s">
        <v>286</v>
      </c>
      <c r="C131" s="9" t="s">
        <v>287</v>
      </c>
      <c r="D131" s="9">
        <v>5</v>
      </c>
      <c r="E131" s="9">
        <v>1</v>
      </c>
      <c r="F131" s="9">
        <v>2</v>
      </c>
      <c r="G131" s="9">
        <v>0</v>
      </c>
    </row>
    <row r="132" spans="2:7" x14ac:dyDescent="0.2">
      <c r="B132" t="s">
        <v>288</v>
      </c>
      <c r="C132" s="9" t="s">
        <v>289</v>
      </c>
      <c r="D132" s="9">
        <v>5</v>
      </c>
      <c r="E132" s="9">
        <v>1</v>
      </c>
      <c r="F132" s="9">
        <v>3</v>
      </c>
      <c r="G132" s="9">
        <v>0</v>
      </c>
    </row>
    <row r="133" spans="2:7" x14ac:dyDescent="0.2">
      <c r="B133" t="s">
        <v>290</v>
      </c>
      <c r="C133" s="9" t="s">
        <v>291</v>
      </c>
      <c r="D133" s="9">
        <v>5</v>
      </c>
      <c r="E133" s="9">
        <v>1</v>
      </c>
      <c r="F133" s="9">
        <v>4</v>
      </c>
      <c r="G133" s="9">
        <v>0</v>
      </c>
    </row>
    <row r="134" spans="2:7" x14ac:dyDescent="0.2">
      <c r="B134" t="s">
        <v>292</v>
      </c>
      <c r="C134" s="9" t="s">
        <v>293</v>
      </c>
      <c r="D134" s="9">
        <v>5</v>
      </c>
      <c r="E134" s="9">
        <v>1</v>
      </c>
      <c r="F134" s="9">
        <v>5</v>
      </c>
      <c r="G134" s="9">
        <v>0</v>
      </c>
    </row>
    <row r="135" spans="2:7" x14ac:dyDescent="0.2">
      <c r="B135" t="s">
        <v>294</v>
      </c>
      <c r="C135" s="9" t="s">
        <v>295</v>
      </c>
      <c r="D135" s="9">
        <v>5</v>
      </c>
      <c r="E135" s="9">
        <v>2</v>
      </c>
      <c r="F135" s="9">
        <v>0</v>
      </c>
      <c r="G135" s="9">
        <v>0</v>
      </c>
    </row>
    <row r="136" spans="2:7" x14ac:dyDescent="0.2">
      <c r="B136" t="s">
        <v>296</v>
      </c>
      <c r="C136" s="9" t="s">
        <v>297</v>
      </c>
      <c r="D136" s="9">
        <v>5</v>
      </c>
      <c r="E136" s="9">
        <v>2</v>
      </c>
      <c r="F136" s="9">
        <v>1</v>
      </c>
      <c r="G136" s="9">
        <v>0</v>
      </c>
    </row>
    <row r="137" spans="2:7" x14ac:dyDescent="0.2">
      <c r="B137" t="s">
        <v>298</v>
      </c>
      <c r="C137" s="9" t="s">
        <v>299</v>
      </c>
      <c r="D137" s="9">
        <v>5</v>
      </c>
      <c r="E137" s="9">
        <v>2</v>
      </c>
      <c r="F137" s="9">
        <v>2</v>
      </c>
      <c r="G137" s="9">
        <v>0</v>
      </c>
    </row>
    <row r="138" spans="2:7" x14ac:dyDescent="0.2">
      <c r="B138" t="s">
        <v>300</v>
      </c>
      <c r="C138" s="9" t="s">
        <v>301</v>
      </c>
      <c r="D138" s="9">
        <v>5</v>
      </c>
      <c r="E138" s="9">
        <v>2</v>
      </c>
      <c r="F138" s="9">
        <v>3</v>
      </c>
      <c r="G138" s="9">
        <v>0</v>
      </c>
    </row>
    <row r="139" spans="2:7" x14ac:dyDescent="0.2">
      <c r="B139" t="s">
        <v>302</v>
      </c>
      <c r="C139" s="9" t="s">
        <v>303</v>
      </c>
      <c r="D139" s="9">
        <v>5</v>
      </c>
      <c r="E139" s="9">
        <v>2</v>
      </c>
      <c r="F139" s="9">
        <v>4</v>
      </c>
      <c r="G139" s="9">
        <v>0</v>
      </c>
    </row>
    <row r="140" spans="2:7" x14ac:dyDescent="0.2">
      <c r="B140" t="s">
        <v>304</v>
      </c>
      <c r="C140" s="9" t="s">
        <v>305</v>
      </c>
      <c r="D140" s="9">
        <v>5</v>
      </c>
      <c r="E140" s="9">
        <v>2</v>
      </c>
      <c r="F140" s="9">
        <v>5</v>
      </c>
      <c r="G140" s="9">
        <v>0</v>
      </c>
    </row>
    <row r="141" spans="2:7" x14ac:dyDescent="0.2">
      <c r="B141" t="s">
        <v>306</v>
      </c>
      <c r="C141" s="9" t="s">
        <v>307</v>
      </c>
      <c r="D141" s="9">
        <v>5</v>
      </c>
      <c r="E141" s="9">
        <v>3</v>
      </c>
      <c r="F141" s="9">
        <v>0</v>
      </c>
      <c r="G141" s="9">
        <v>0</v>
      </c>
    </row>
    <row r="142" spans="2:7" x14ac:dyDescent="0.2">
      <c r="B142" t="s">
        <v>308</v>
      </c>
      <c r="C142" s="9" t="s">
        <v>309</v>
      </c>
      <c r="D142" s="9">
        <v>5</v>
      </c>
      <c r="E142" s="9">
        <v>3</v>
      </c>
      <c r="F142" s="9">
        <v>1</v>
      </c>
      <c r="G142" s="9">
        <v>0</v>
      </c>
    </row>
    <row r="143" spans="2:7" x14ac:dyDescent="0.2">
      <c r="B143" t="s">
        <v>310</v>
      </c>
      <c r="C143" s="9" t="s">
        <v>311</v>
      </c>
      <c r="D143" s="9">
        <v>5</v>
      </c>
      <c r="E143" s="9">
        <v>3</v>
      </c>
      <c r="F143" s="9">
        <v>2</v>
      </c>
      <c r="G143" s="9">
        <v>0</v>
      </c>
    </row>
    <row r="144" spans="2:7" x14ac:dyDescent="0.2">
      <c r="B144" t="s">
        <v>312</v>
      </c>
      <c r="C144" s="9" t="s">
        <v>313</v>
      </c>
      <c r="D144" s="9">
        <v>5</v>
      </c>
      <c r="E144" s="9">
        <v>3</v>
      </c>
      <c r="F144" s="9">
        <v>3</v>
      </c>
      <c r="G144" s="9">
        <v>0</v>
      </c>
    </row>
    <row r="145" spans="2:7" x14ac:dyDescent="0.2">
      <c r="B145" t="s">
        <v>314</v>
      </c>
      <c r="C145" s="9" t="s">
        <v>315</v>
      </c>
      <c r="D145" s="9">
        <v>5</v>
      </c>
      <c r="E145" s="9">
        <v>3</v>
      </c>
      <c r="F145" s="9">
        <v>4</v>
      </c>
      <c r="G145" s="9">
        <v>0</v>
      </c>
    </row>
    <row r="146" spans="2:7" x14ac:dyDescent="0.2">
      <c r="B146" t="s">
        <v>316</v>
      </c>
      <c r="C146" s="9" t="s">
        <v>317</v>
      </c>
      <c r="D146" s="9">
        <v>5</v>
      </c>
      <c r="E146" s="9">
        <v>3</v>
      </c>
      <c r="F146" s="9">
        <v>5</v>
      </c>
      <c r="G146" s="9">
        <v>0</v>
      </c>
    </row>
    <row r="147" spans="2:7" x14ac:dyDescent="0.2">
      <c r="B147" t="s">
        <v>318</v>
      </c>
      <c r="C147" s="9" t="s">
        <v>319</v>
      </c>
      <c r="D147" s="9">
        <v>5</v>
      </c>
      <c r="E147" s="9">
        <v>4</v>
      </c>
      <c r="F147" s="9">
        <v>0</v>
      </c>
      <c r="G147" s="9">
        <v>0</v>
      </c>
    </row>
    <row r="148" spans="2:7" x14ac:dyDescent="0.2">
      <c r="B148" t="s">
        <v>320</v>
      </c>
      <c r="C148" s="9" t="s">
        <v>321</v>
      </c>
      <c r="D148" s="9">
        <v>5</v>
      </c>
      <c r="E148" s="9">
        <v>4</v>
      </c>
      <c r="F148" s="9">
        <v>1</v>
      </c>
      <c r="G148" s="9">
        <v>0</v>
      </c>
    </row>
    <row r="149" spans="2:7" x14ac:dyDescent="0.2">
      <c r="B149" t="s">
        <v>322</v>
      </c>
      <c r="C149" s="9" t="s">
        <v>323</v>
      </c>
      <c r="D149" s="9">
        <v>5</v>
      </c>
      <c r="E149" s="9">
        <v>4</v>
      </c>
      <c r="F149" s="9">
        <v>2</v>
      </c>
      <c r="G149" s="9">
        <v>0</v>
      </c>
    </row>
    <row r="150" spans="2:7" x14ac:dyDescent="0.2">
      <c r="B150" t="s">
        <v>324</v>
      </c>
      <c r="C150" s="9" t="s">
        <v>325</v>
      </c>
      <c r="D150" s="9">
        <v>5</v>
      </c>
      <c r="E150" s="9">
        <v>4</v>
      </c>
      <c r="F150" s="9">
        <v>3</v>
      </c>
      <c r="G150" s="9">
        <v>0</v>
      </c>
    </row>
    <row r="151" spans="2:7" x14ac:dyDescent="0.2">
      <c r="B151" t="s">
        <v>326</v>
      </c>
      <c r="C151" s="9" t="s">
        <v>327</v>
      </c>
      <c r="D151" s="9">
        <v>5</v>
      </c>
      <c r="E151" s="9">
        <v>4</v>
      </c>
      <c r="F151" s="9">
        <v>4</v>
      </c>
      <c r="G151" s="9">
        <v>0</v>
      </c>
    </row>
    <row r="152" spans="2:7" x14ac:dyDescent="0.2">
      <c r="B152" t="s">
        <v>328</v>
      </c>
      <c r="C152" s="9" t="s">
        <v>329</v>
      </c>
      <c r="D152" s="9">
        <v>5</v>
      </c>
      <c r="E152" s="9">
        <v>4</v>
      </c>
      <c r="F152" s="9">
        <v>5</v>
      </c>
      <c r="G152" s="9">
        <v>0</v>
      </c>
    </row>
    <row r="153" spans="2:7" x14ac:dyDescent="0.2">
      <c r="B153" t="s">
        <v>330</v>
      </c>
      <c r="C153" s="9" t="s">
        <v>331</v>
      </c>
      <c r="D153" s="9">
        <v>5</v>
      </c>
      <c r="E153" s="9">
        <v>5</v>
      </c>
      <c r="F153" s="9">
        <v>0</v>
      </c>
      <c r="G153" s="9">
        <v>0</v>
      </c>
    </row>
    <row r="154" spans="2:7" x14ac:dyDescent="0.2">
      <c r="B154" t="s">
        <v>332</v>
      </c>
      <c r="C154" s="9" t="s">
        <v>333</v>
      </c>
      <c r="D154" s="9">
        <v>5</v>
      </c>
      <c r="E154" s="9">
        <v>5</v>
      </c>
      <c r="F154" s="9">
        <v>1</v>
      </c>
      <c r="G154" s="9">
        <v>0</v>
      </c>
    </row>
    <row r="155" spans="2:7" x14ac:dyDescent="0.2">
      <c r="B155" t="s">
        <v>334</v>
      </c>
      <c r="C155" s="9" t="s">
        <v>335</v>
      </c>
      <c r="D155" s="9">
        <v>5</v>
      </c>
      <c r="E155" s="9">
        <v>5</v>
      </c>
      <c r="F155" s="9">
        <v>2</v>
      </c>
      <c r="G155" s="9">
        <v>0</v>
      </c>
    </row>
    <row r="156" spans="2:7" x14ac:dyDescent="0.2">
      <c r="B156" t="s">
        <v>336</v>
      </c>
      <c r="C156" s="9" t="s">
        <v>337</v>
      </c>
      <c r="D156" s="9">
        <v>5</v>
      </c>
      <c r="E156" s="9">
        <v>5</v>
      </c>
      <c r="F156" s="9">
        <v>3</v>
      </c>
      <c r="G156" s="9">
        <v>0</v>
      </c>
    </row>
    <row r="157" spans="2:7" x14ac:dyDescent="0.2">
      <c r="B157" t="s">
        <v>338</v>
      </c>
      <c r="C157" s="9" t="s">
        <v>339</v>
      </c>
      <c r="D157" s="9">
        <v>5</v>
      </c>
      <c r="E157" s="9">
        <v>5</v>
      </c>
      <c r="F157" s="9">
        <v>4</v>
      </c>
      <c r="G157" s="9">
        <v>0</v>
      </c>
    </row>
    <row r="158" spans="2:7" x14ac:dyDescent="0.2">
      <c r="B158" t="s">
        <v>340</v>
      </c>
      <c r="C158" s="9" t="s">
        <v>341</v>
      </c>
      <c r="D158" s="9">
        <v>5</v>
      </c>
      <c r="E158" s="9">
        <v>5</v>
      </c>
      <c r="F158" s="9">
        <v>5</v>
      </c>
      <c r="G158" s="9">
        <v>0</v>
      </c>
    </row>
    <row r="159" spans="2:7" x14ac:dyDescent="0.2">
      <c r="B159" t="s">
        <v>342</v>
      </c>
      <c r="C159" s="9" t="s">
        <v>343</v>
      </c>
      <c r="D159" s="9">
        <v>9</v>
      </c>
      <c r="E159" s="9">
        <v>9</v>
      </c>
      <c r="F159" s="9">
        <v>9</v>
      </c>
      <c r="G159" s="9">
        <v>0</v>
      </c>
    </row>
  </sheetData>
  <phoneticPr fontId="4" type="noConversion"/>
  <conditionalFormatting sqref="B3:B159">
    <cfRule type="duplicateValues" dxfId="0" priority="20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f445eb2-0039-44f6-acd8-f3a51b20ea6e">
      <Terms xmlns="http://schemas.microsoft.com/office/infopath/2007/PartnerControls"/>
    </lcf76f155ced4ddcb4097134ff3c332f>
    <TaxCatchAll xmlns="9bb3d543-1fba-4cee-85bf-7db04411d0a4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AB0202C3A0AD041AAB2811DDB5471DA" ma:contentTypeVersion="11" ma:contentTypeDescription="Crear nuevo documento." ma:contentTypeScope="" ma:versionID="15469b289ee42901925b63ae57ff0f8b">
  <xsd:schema xmlns:xsd="http://www.w3.org/2001/XMLSchema" xmlns:xs="http://www.w3.org/2001/XMLSchema" xmlns:p="http://schemas.microsoft.com/office/2006/metadata/properties" xmlns:ns2="bf445eb2-0039-44f6-acd8-f3a51b20ea6e" xmlns:ns3="9bb3d543-1fba-4cee-85bf-7db04411d0a4" targetNamespace="http://schemas.microsoft.com/office/2006/metadata/properties" ma:root="true" ma:fieldsID="c4588af050baf4b5d27938b5d3d87010" ns2:_="" ns3:_="">
    <xsd:import namespace="bf445eb2-0039-44f6-acd8-f3a51b20ea6e"/>
    <xsd:import namespace="9bb3d543-1fba-4cee-85bf-7db04411d0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445eb2-0039-44f6-acd8-f3a51b20ea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f1e225de-7f61-4aab-bdc0-41e07e703f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b3d543-1fba-4cee-85bf-7db04411d0a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0ccbb131-fd5d-4db7-8972-149894059d74}" ma:internalName="TaxCatchAll" ma:showField="CatchAllData" ma:web="9bb3d543-1fba-4cee-85bf-7db04411d0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87B6468-0F6E-4D55-AEB9-1E81293E442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5705A8B-B58A-433B-A5A9-B70454F8464C}">
  <ds:schemaRefs>
    <ds:schemaRef ds:uri="http://schemas.microsoft.com/office/2006/metadata/properties"/>
    <ds:schemaRef ds:uri="http://schemas.microsoft.com/office/infopath/2007/PartnerControls"/>
    <ds:schemaRef ds:uri="bf445eb2-0039-44f6-acd8-f3a51b20ea6e"/>
    <ds:schemaRef ds:uri="9bb3d543-1fba-4cee-85bf-7db04411d0a4"/>
  </ds:schemaRefs>
</ds:datastoreItem>
</file>

<file path=customXml/itemProps3.xml><?xml version="1.0" encoding="utf-8"?>
<ds:datastoreItem xmlns:ds="http://schemas.openxmlformats.org/officeDocument/2006/customXml" ds:itemID="{994F3276-F6E2-4063-8FBC-4F9F50199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445eb2-0039-44f6-acd8-f3a51b20ea6e"/>
    <ds:schemaRef ds:uri="9bb3d543-1fba-4cee-85bf-7db04411d0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Framework</vt:lpstr>
      <vt:lpstr>Tref</vt:lpstr>
      <vt:lpstr>Cid_ml</vt:lpstr>
      <vt:lpstr>Cmpt</vt:lpstr>
      <vt:lpstr>key_fw</vt:lpstr>
      <vt:lpstr>Tmpt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Echeverria</dc:creator>
  <cp:keywords/>
  <dc:description/>
  <cp:lastModifiedBy>Paul Auqui</cp:lastModifiedBy>
  <cp:revision/>
  <dcterms:created xsi:type="dcterms:W3CDTF">2024-08-16T20:58:13Z</dcterms:created>
  <dcterms:modified xsi:type="dcterms:W3CDTF">2025-07-11T14:14:07Z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0x0101008AB0202C3A0AD041AAB2811DDB5471DA</vt:lpwstr>
  </property>
</Properties>
</file>