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180" yWindow="60" windowWidth="25600" windowHeight="160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0" i="1" l="1"/>
  <c r="L31" i="1"/>
  <c r="L32" i="1"/>
  <c r="L29" i="1"/>
  <c r="L24" i="1"/>
  <c r="L25" i="1"/>
  <c r="L26" i="1"/>
  <c r="L23" i="1"/>
  <c r="J30" i="1"/>
  <c r="J31" i="1"/>
  <c r="J32" i="1"/>
  <c r="J29" i="1"/>
  <c r="J24" i="1"/>
  <c r="J25" i="1"/>
  <c r="J26" i="1"/>
  <c r="J23" i="1"/>
  <c r="H30" i="1"/>
  <c r="H31" i="1"/>
  <c r="H32" i="1"/>
  <c r="H29" i="1"/>
  <c r="H24" i="1"/>
  <c r="H25" i="1"/>
  <c r="H26" i="1"/>
  <c r="H23" i="1"/>
  <c r="F30" i="1"/>
  <c r="F31" i="1"/>
  <c r="F32" i="1"/>
  <c r="F29" i="1"/>
  <c r="F24" i="1"/>
  <c r="F25" i="1"/>
  <c r="F26" i="1"/>
  <c r="F23" i="1"/>
  <c r="D30" i="1"/>
  <c r="D31" i="1"/>
  <c r="D32" i="1"/>
  <c r="D29" i="1"/>
  <c r="D24" i="1"/>
  <c r="D25" i="1"/>
  <c r="D26" i="1"/>
  <c r="D23" i="1"/>
</calcChain>
</file>

<file path=xl/sharedStrings.xml><?xml version="1.0" encoding="utf-8"?>
<sst xmlns="http://schemas.openxmlformats.org/spreadsheetml/2006/main" count="128" uniqueCount="74">
  <si>
    <t>0.7us</t>
  </si>
  <si>
    <t>0.8us</t>
  </si>
  <si>
    <t>1.6sec</t>
  </si>
  <si>
    <t>4.9sec</t>
  </si>
  <si>
    <t>1.5ms</t>
  </si>
  <si>
    <t>1.3ms</t>
  </si>
  <si>
    <t>4.3ms</t>
  </si>
  <si>
    <t>maxdInit</t>
  </si>
  <si>
    <t>fpInit</t>
  </si>
  <si>
    <t>fpLoop</t>
  </si>
  <si>
    <t>extend</t>
  </si>
  <si>
    <t>total</t>
  </si>
  <si>
    <t>n</t>
  </si>
  <si>
    <t>m</t>
  </si>
  <si>
    <t>time</t>
  </si>
  <si>
    <t>ratio</t>
  </si>
  <si>
    <t>fixed n, increasing m</t>
  </si>
  <si>
    <t>5K</t>
  </si>
  <si>
    <t>5.5K</t>
  </si>
  <si>
    <t>7.5K</t>
  </si>
  <si>
    <t>15K</t>
  </si>
  <si>
    <t>30K</t>
  </si>
  <si>
    <t>60K</t>
  </si>
  <si>
    <t>fixed average degree, increasing n</t>
  </si>
  <si>
    <t>2K</t>
  </si>
  <si>
    <t>6K</t>
  </si>
  <si>
    <t>4K</t>
  </si>
  <si>
    <t>12K</t>
  </si>
  <si>
    <t>8K</t>
  </si>
  <si>
    <t>24K</t>
  </si>
  <si>
    <t>16K</t>
  </si>
  <si>
    <t>48K</t>
  </si>
  <si>
    <t>32K</t>
  </si>
  <si>
    <t>92K</t>
  </si>
  <si>
    <t>414.3us</t>
  </si>
  <si>
    <t>348.6ms</t>
  </si>
  <si>
    <t>0.1us</t>
  </si>
  <si>
    <t>415.1us</t>
  </si>
  <si>
    <t>350.9ms</t>
  </si>
  <si>
    <t>608.2us</t>
  </si>
  <si>
    <t>547.7ms</t>
  </si>
  <si>
    <t>0.2us</t>
  </si>
  <si>
    <t>583.8us</t>
  </si>
  <si>
    <t>551.1ms</t>
  </si>
  <si>
    <t>1.1us</t>
  </si>
  <si>
    <t>3.1ms</t>
  </si>
  <si>
    <t>12.6ms</t>
  </si>
  <si>
    <t>16.0sec</t>
  </si>
  <si>
    <t>1.8us</t>
  </si>
  <si>
    <t>8.1ms</t>
  </si>
  <si>
    <t>16.1sec</t>
  </si>
  <si>
    <t>564.8us</t>
  </si>
  <si>
    <t>237.9ms</t>
  </si>
  <si>
    <t>1.2us</t>
  </si>
  <si>
    <t>481.4us</t>
  </si>
  <si>
    <t>240.6ms</t>
  </si>
  <si>
    <t>1.2ms</t>
  </si>
  <si>
    <t>1.0sec</t>
  </si>
  <si>
    <t>0.5us</t>
  </si>
  <si>
    <t>1.1ms</t>
  </si>
  <si>
    <t>1.1sec</t>
  </si>
  <si>
    <t>2.5ms</t>
  </si>
  <si>
    <t>4.2sec</t>
  </si>
  <si>
    <t>0.9us</t>
  </si>
  <si>
    <t>2.3ms</t>
  </si>
  <si>
    <t>5.5ms</t>
  </si>
  <si>
    <t>17.8sec</t>
  </si>
  <si>
    <t>7.8ms</t>
  </si>
  <si>
    <t>17.9sec</t>
  </si>
  <si>
    <t>12.7ms</t>
  </si>
  <si>
    <t>84.6sec</t>
  </si>
  <si>
    <t>1.4us</t>
  </si>
  <si>
    <t>26.4ms</t>
  </si>
  <si>
    <t>84.9sec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</si>
</sst>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0"/>
      <color theme="1"/>
      <name val="Verdana"/>
    </font>
    <font>
      <i/>
      <sz val="10"/>
      <color theme="1"/>
      <name val="Verdana"/>
    </font>
    <font>
      <sz val="12"/>
      <color rgb="FF000000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2" borderId="5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1" fontId="3" fillId="0" borderId="5" xfId="0" applyNumberFormat="1" applyFont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workbookViewId="0">
      <selection activeCell="N18" sqref="N18"/>
    </sheetView>
  </sheetViews>
  <sheetFormatPr baseColWidth="10" defaultRowHeight="15" x14ac:dyDescent="0"/>
  <sheetData>
    <row r="1" spans="1:12" ht="16" thickBot="1">
      <c r="A1" s="6"/>
      <c r="B1" s="7"/>
      <c r="C1" s="8" t="s">
        <v>7</v>
      </c>
      <c r="D1" s="9"/>
      <c r="E1" s="8" t="s">
        <v>8</v>
      </c>
      <c r="F1" s="9"/>
      <c r="G1" s="8" t="s">
        <v>9</v>
      </c>
      <c r="H1" s="9"/>
      <c r="I1" s="8" t="s">
        <v>10</v>
      </c>
      <c r="J1" s="9"/>
      <c r="K1" s="8" t="s">
        <v>11</v>
      </c>
      <c r="L1" s="9"/>
    </row>
    <row r="2" spans="1:12" ht="16" thickBot="1">
      <c r="A2" s="1" t="s">
        <v>12</v>
      </c>
      <c r="B2" s="2" t="s">
        <v>13</v>
      </c>
      <c r="C2" s="2" t="s">
        <v>14</v>
      </c>
      <c r="D2" s="2" t="s">
        <v>15</v>
      </c>
      <c r="E2" s="2" t="s">
        <v>14</v>
      </c>
      <c r="F2" s="2" t="s">
        <v>15</v>
      </c>
      <c r="G2" s="2" t="s">
        <v>14</v>
      </c>
      <c r="H2" s="2" t="s">
        <v>15</v>
      </c>
      <c r="I2" s="2" t="s">
        <v>14</v>
      </c>
      <c r="J2" s="2" t="s">
        <v>15</v>
      </c>
      <c r="K2" s="2" t="s">
        <v>14</v>
      </c>
      <c r="L2" s="2" t="s">
        <v>15</v>
      </c>
    </row>
    <row r="3" spans="1:12" ht="16" thickBot="1">
      <c r="A3" s="6" t="s">
        <v>16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7"/>
    </row>
    <row r="4" spans="1:12" ht="16" thickBot="1">
      <c r="A4" s="3" t="s">
        <v>17</v>
      </c>
      <c r="B4" s="4" t="s">
        <v>18</v>
      </c>
      <c r="C4" s="4" t="s">
        <v>34</v>
      </c>
      <c r="D4" s="5"/>
      <c r="E4" s="4" t="s">
        <v>35</v>
      </c>
      <c r="F4" s="5"/>
      <c r="G4" s="4" t="s">
        <v>36</v>
      </c>
      <c r="H4" s="5"/>
      <c r="I4" s="4" t="s">
        <v>37</v>
      </c>
      <c r="J4" s="5"/>
      <c r="K4" s="4" t="s">
        <v>38</v>
      </c>
      <c r="L4" s="5"/>
    </row>
    <row r="5" spans="1:12" ht="16" thickBot="1">
      <c r="A5" s="3" t="s">
        <v>17</v>
      </c>
      <c r="B5" s="4" t="s">
        <v>19</v>
      </c>
      <c r="C5" s="4" t="s">
        <v>39</v>
      </c>
      <c r="D5" s="12">
        <v>1.4680183441950279</v>
      </c>
      <c r="E5" s="4" t="s">
        <v>40</v>
      </c>
      <c r="F5" s="12">
        <v>1.5711257465105473</v>
      </c>
      <c r="G5" s="4" t="s">
        <v>41</v>
      </c>
      <c r="H5" s="12">
        <v>2</v>
      </c>
      <c r="I5" s="4" t="s">
        <v>42</v>
      </c>
      <c r="J5" s="12">
        <v>1.4064080944350756</v>
      </c>
      <c r="K5" s="4" t="s">
        <v>43</v>
      </c>
      <c r="L5" s="12">
        <v>1.5703603223636964</v>
      </c>
    </row>
    <row r="6" spans="1:12" ht="16" thickBot="1">
      <c r="A6" s="3" t="s">
        <v>17</v>
      </c>
      <c r="B6" s="4" t="s">
        <v>20</v>
      </c>
      <c r="C6" s="4" t="s">
        <v>4</v>
      </c>
      <c r="D6" s="12">
        <v>2.5358434725419268</v>
      </c>
      <c r="E6" s="4" t="s">
        <v>2</v>
      </c>
      <c r="F6" s="12">
        <v>2.898002479328281</v>
      </c>
      <c r="G6" s="4" t="s">
        <v>1</v>
      </c>
      <c r="H6" s="12">
        <v>4</v>
      </c>
      <c r="I6" s="4" t="s">
        <v>5</v>
      </c>
      <c r="J6" s="12">
        <v>2.2733812949640289</v>
      </c>
      <c r="K6" s="4" t="s">
        <v>2</v>
      </c>
      <c r="L6" s="12">
        <v>2.8950262407177543</v>
      </c>
    </row>
    <row r="7" spans="1:12" ht="16" thickBot="1">
      <c r="A7" s="3" t="s">
        <v>17</v>
      </c>
      <c r="B7" s="4" t="s">
        <v>21</v>
      </c>
      <c r="C7" s="4" t="s">
        <v>6</v>
      </c>
      <c r="D7" s="12">
        <v>2.7744278026324323</v>
      </c>
      <c r="E7" s="4" t="s">
        <v>3</v>
      </c>
      <c r="F7" s="12">
        <v>3.0780119950608573</v>
      </c>
      <c r="G7" s="4" t="s">
        <v>44</v>
      </c>
      <c r="H7" s="12">
        <v>1.375</v>
      </c>
      <c r="I7" s="4" t="s">
        <v>45</v>
      </c>
      <c r="J7" s="12">
        <v>2.319469559975889</v>
      </c>
      <c r="K7" s="4" t="s">
        <v>3</v>
      </c>
      <c r="L7" s="12">
        <v>3.0756153976343157</v>
      </c>
    </row>
    <row r="8" spans="1:12" ht="16" thickBot="1">
      <c r="A8" s="3" t="s">
        <v>17</v>
      </c>
      <c r="B8" s="4" t="s">
        <v>22</v>
      </c>
      <c r="C8" s="4" t="s">
        <v>46</v>
      </c>
      <c r="D8" s="12">
        <v>2.9493339565319001</v>
      </c>
      <c r="E8" s="4" t="s">
        <v>47</v>
      </c>
      <c r="F8" s="12">
        <v>3.2726744293143994</v>
      </c>
      <c r="G8" s="4" t="s">
        <v>48</v>
      </c>
      <c r="H8" s="12">
        <v>1.6363636363636362</v>
      </c>
      <c r="I8" s="4" t="s">
        <v>49</v>
      </c>
      <c r="J8" s="12">
        <v>2.633218555093555</v>
      </c>
      <c r="K8" s="4" t="s">
        <v>50</v>
      </c>
      <c r="L8" s="12">
        <v>3.2795481966999285</v>
      </c>
    </row>
    <row r="9" spans="1:12" ht="16" thickBot="1">
      <c r="A9" s="6" t="s">
        <v>23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7"/>
    </row>
    <row r="10" spans="1:12" ht="16" thickBot="1">
      <c r="A10" s="3" t="s">
        <v>24</v>
      </c>
      <c r="B10" s="4" t="s">
        <v>25</v>
      </c>
      <c r="C10" s="4" t="s">
        <v>51</v>
      </c>
      <c r="D10" s="5"/>
      <c r="E10" s="4" t="s">
        <v>52</v>
      </c>
      <c r="F10" s="5"/>
      <c r="G10" s="4" t="s">
        <v>53</v>
      </c>
      <c r="H10" s="5"/>
      <c r="I10" s="4" t="s">
        <v>54</v>
      </c>
      <c r="J10" s="5"/>
      <c r="K10" s="4" t="s">
        <v>55</v>
      </c>
      <c r="L10" s="5"/>
    </row>
    <row r="11" spans="1:12" ht="16" thickBot="1">
      <c r="A11" s="3" t="s">
        <v>26</v>
      </c>
      <c r="B11" s="4" t="s">
        <v>27</v>
      </c>
      <c r="C11" s="4" t="s">
        <v>56</v>
      </c>
      <c r="D11" s="12">
        <v>2.1832507082152977</v>
      </c>
      <c r="E11" s="4" t="s">
        <v>57</v>
      </c>
      <c r="F11" s="12">
        <v>4.3949665656561407</v>
      </c>
      <c r="G11" s="4" t="s">
        <v>58</v>
      </c>
      <c r="H11" s="12">
        <v>0.41666666666666669</v>
      </c>
      <c r="I11" s="4" t="s">
        <v>59</v>
      </c>
      <c r="J11" s="12">
        <v>2.337972579975073</v>
      </c>
      <c r="K11" s="4" t="s">
        <v>60</v>
      </c>
      <c r="L11" s="12">
        <v>4.3736987986353233</v>
      </c>
    </row>
    <row r="12" spans="1:12" ht="16" thickBot="1">
      <c r="A12" s="3" t="s">
        <v>28</v>
      </c>
      <c r="B12" s="4" t="s">
        <v>29</v>
      </c>
      <c r="C12" s="4" t="s">
        <v>61</v>
      </c>
      <c r="D12" s="12">
        <v>2.0264374341091562</v>
      </c>
      <c r="E12" s="4" t="s">
        <v>62</v>
      </c>
      <c r="F12" s="12">
        <v>4.0492880299132628</v>
      </c>
      <c r="G12" s="4" t="s">
        <v>63</v>
      </c>
      <c r="H12" s="12">
        <v>1.8</v>
      </c>
      <c r="I12" s="4" t="s">
        <v>64</v>
      </c>
      <c r="J12" s="12">
        <v>2.0302087960906263</v>
      </c>
      <c r="K12" s="4" t="s">
        <v>62</v>
      </c>
      <c r="L12" s="12">
        <v>4.0358384798099767</v>
      </c>
    </row>
    <row r="13" spans="1:12" ht="16" thickBot="1">
      <c r="A13" s="3" t="s">
        <v>30</v>
      </c>
      <c r="B13" s="4" t="s">
        <v>31</v>
      </c>
      <c r="C13" s="4" t="s">
        <v>65</v>
      </c>
      <c r="D13" s="12">
        <v>2.1906114935168879</v>
      </c>
      <c r="E13" s="4" t="s">
        <v>66</v>
      </c>
      <c r="F13" s="12">
        <v>4.2048744774815203</v>
      </c>
      <c r="G13" s="4" t="s">
        <v>0</v>
      </c>
      <c r="H13" s="12">
        <v>0.77777777777777768</v>
      </c>
      <c r="I13" s="4" t="s">
        <v>67</v>
      </c>
      <c r="J13" s="12">
        <v>3.3990809628008751</v>
      </c>
      <c r="K13" s="4" t="s">
        <v>68</v>
      </c>
      <c r="L13" s="12">
        <v>4.2077632235646414</v>
      </c>
    </row>
    <row r="14" spans="1:12" ht="16" thickBot="1">
      <c r="A14" s="3" t="s">
        <v>32</v>
      </c>
      <c r="B14" s="4" t="s">
        <v>33</v>
      </c>
      <c r="C14" s="4" t="s">
        <v>69</v>
      </c>
      <c r="D14" s="12">
        <v>2.318712435375144</v>
      </c>
      <c r="E14" s="4" t="s">
        <v>70</v>
      </c>
      <c r="F14" s="12">
        <v>4.7495548928092024</v>
      </c>
      <c r="G14" s="4" t="s">
        <v>71</v>
      </c>
      <c r="H14" s="12">
        <v>2</v>
      </c>
      <c r="I14" s="4" t="s">
        <v>72</v>
      </c>
      <c r="J14" s="12">
        <v>3.3994000180252097</v>
      </c>
      <c r="K14" s="4" t="s">
        <v>73</v>
      </c>
      <c r="L14" s="12">
        <v>4.7513343851757357</v>
      </c>
    </row>
    <row r="18" spans="1:12" ht="16" thickBot="1"/>
    <row r="19" spans="1:12" ht="16" thickBot="1">
      <c r="A19" s="6"/>
      <c r="B19" s="7"/>
      <c r="C19" s="8" t="s">
        <v>7</v>
      </c>
      <c r="D19" s="9"/>
      <c r="E19" s="8" t="s">
        <v>8</v>
      </c>
      <c r="F19" s="9"/>
      <c r="G19" s="8" t="s">
        <v>9</v>
      </c>
      <c r="H19" s="9"/>
      <c r="I19" s="8" t="s">
        <v>10</v>
      </c>
      <c r="J19" s="9"/>
      <c r="K19" s="8" t="s">
        <v>11</v>
      </c>
      <c r="L19" s="9"/>
    </row>
    <row r="20" spans="1:12" ht="16" thickBot="1">
      <c r="A20" s="1" t="s">
        <v>12</v>
      </c>
      <c r="B20" s="2" t="s">
        <v>13</v>
      </c>
      <c r="C20" s="2" t="s">
        <v>14</v>
      </c>
      <c r="D20" s="2" t="s">
        <v>15</v>
      </c>
      <c r="E20" s="2" t="s">
        <v>14</v>
      </c>
      <c r="F20" s="2" t="s">
        <v>15</v>
      </c>
      <c r="G20" s="2" t="s">
        <v>14</v>
      </c>
      <c r="H20" s="2" t="s">
        <v>15</v>
      </c>
      <c r="I20" s="2" t="s">
        <v>14</v>
      </c>
      <c r="J20" s="2" t="s">
        <v>15</v>
      </c>
      <c r="K20" s="2" t="s">
        <v>14</v>
      </c>
      <c r="L20" s="2" t="s">
        <v>15</v>
      </c>
    </row>
    <row r="21" spans="1:12" ht="16" thickBot="1">
      <c r="A21" s="6" t="s">
        <v>16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7"/>
    </row>
    <row r="22" spans="1:12" ht="16" thickBot="1">
      <c r="A22" s="3" t="s">
        <v>17</v>
      </c>
      <c r="B22" s="4" t="s">
        <v>18</v>
      </c>
      <c r="C22" s="4">
        <v>414.3</v>
      </c>
      <c r="D22" s="5"/>
      <c r="E22" s="4">
        <v>348622</v>
      </c>
      <c r="F22" s="5"/>
      <c r="G22" s="4">
        <v>0.1</v>
      </c>
      <c r="H22" s="5"/>
      <c r="I22" s="4">
        <v>415.1</v>
      </c>
      <c r="J22" s="5"/>
      <c r="K22" s="4">
        <v>350908</v>
      </c>
      <c r="L22" s="5"/>
    </row>
    <row r="23" spans="1:12" ht="16" thickBot="1">
      <c r="A23" s="3" t="s">
        <v>17</v>
      </c>
      <c r="B23" s="4" t="s">
        <v>19</v>
      </c>
      <c r="C23" s="4">
        <v>608.20000000000005</v>
      </c>
      <c r="D23" s="12">
        <f>C23/C22</f>
        <v>1.4680183441950279</v>
      </c>
      <c r="E23" s="4">
        <v>547729</v>
      </c>
      <c r="F23" s="12">
        <f t="shared" ref="F23:F26" si="0">E23/E22</f>
        <v>1.5711257465105473</v>
      </c>
      <c r="G23" s="4">
        <v>0.2</v>
      </c>
      <c r="H23" s="12">
        <f t="shared" ref="H23:H26" si="1">G23/G22</f>
        <v>2</v>
      </c>
      <c r="I23" s="4">
        <v>583.79999999999995</v>
      </c>
      <c r="J23" s="12">
        <f t="shared" ref="J23:J26" si="2">I23/I22</f>
        <v>1.4064080944350756</v>
      </c>
      <c r="K23" s="4">
        <v>551052</v>
      </c>
      <c r="L23" s="12">
        <f t="shared" ref="L23:L26" si="3">K23/K22</f>
        <v>1.5703603223636964</v>
      </c>
    </row>
    <row r="24" spans="1:12" ht="16" thickBot="1">
      <c r="A24" s="3" t="s">
        <v>17</v>
      </c>
      <c r="B24" s="4" t="s">
        <v>20</v>
      </c>
      <c r="C24" s="4">
        <v>1542.3</v>
      </c>
      <c r="D24" s="12">
        <f t="shared" ref="D24:D26" si="4">C24/C23</f>
        <v>2.5358434725419268</v>
      </c>
      <c r="E24" s="11">
        <v>1587320</v>
      </c>
      <c r="F24" s="12">
        <f t="shared" si="0"/>
        <v>2.898002479328281</v>
      </c>
      <c r="G24" s="4">
        <v>0.8</v>
      </c>
      <c r="H24" s="12">
        <f t="shared" si="1"/>
        <v>4</v>
      </c>
      <c r="I24" s="4">
        <v>1327.2</v>
      </c>
      <c r="J24" s="12">
        <f t="shared" si="2"/>
        <v>2.2733812949640289</v>
      </c>
      <c r="K24" s="11">
        <v>1595310</v>
      </c>
      <c r="L24" s="12">
        <f t="shared" si="3"/>
        <v>2.8950262407177543</v>
      </c>
    </row>
    <row r="25" spans="1:12" ht="16" thickBot="1">
      <c r="A25" s="3" t="s">
        <v>17</v>
      </c>
      <c r="B25" s="4" t="s">
        <v>21</v>
      </c>
      <c r="C25" s="4">
        <v>4279</v>
      </c>
      <c r="D25" s="12">
        <f t="shared" si="4"/>
        <v>2.7744278026324323</v>
      </c>
      <c r="E25" s="11">
        <v>4885790</v>
      </c>
      <c r="F25" s="12">
        <f t="shared" si="0"/>
        <v>3.0780119950608573</v>
      </c>
      <c r="G25" s="4">
        <v>1.1000000000000001</v>
      </c>
      <c r="H25" s="12">
        <f t="shared" si="1"/>
        <v>1.375</v>
      </c>
      <c r="I25" s="4">
        <v>3078.4</v>
      </c>
      <c r="J25" s="12">
        <f t="shared" si="2"/>
        <v>2.319469559975889</v>
      </c>
      <c r="K25" s="11">
        <v>4906560</v>
      </c>
      <c r="L25" s="12">
        <f t="shared" si="3"/>
        <v>3.0756153976343157</v>
      </c>
    </row>
    <row r="26" spans="1:12" ht="16" thickBot="1">
      <c r="A26" s="3" t="s">
        <v>17</v>
      </c>
      <c r="B26" s="4" t="s">
        <v>22</v>
      </c>
      <c r="C26" s="4">
        <v>12620.2</v>
      </c>
      <c r="D26" s="12">
        <f t="shared" si="4"/>
        <v>2.9493339565319001</v>
      </c>
      <c r="E26" s="11">
        <v>15989600</v>
      </c>
      <c r="F26" s="12">
        <f t="shared" si="0"/>
        <v>3.2726744293143994</v>
      </c>
      <c r="G26" s="4">
        <v>1.8</v>
      </c>
      <c r="H26" s="12">
        <f t="shared" si="1"/>
        <v>1.6363636363636362</v>
      </c>
      <c r="I26" s="4">
        <v>8106.1</v>
      </c>
      <c r="J26" s="12">
        <f t="shared" si="2"/>
        <v>2.633218555093555</v>
      </c>
      <c r="K26" s="11">
        <v>16091300</v>
      </c>
      <c r="L26" s="12">
        <f t="shared" si="3"/>
        <v>3.2795481966999285</v>
      </c>
    </row>
    <row r="27" spans="1:12" ht="16" thickBot="1">
      <c r="A27" s="6" t="s">
        <v>23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7"/>
    </row>
    <row r="28" spans="1:12" ht="16" thickBot="1">
      <c r="A28" s="3" t="s">
        <v>24</v>
      </c>
      <c r="B28" s="4" t="s">
        <v>25</v>
      </c>
      <c r="C28" s="4">
        <v>564.79999999999995</v>
      </c>
      <c r="D28" s="5"/>
      <c r="E28" s="4">
        <v>237929</v>
      </c>
      <c r="F28" s="5"/>
      <c r="G28" s="4">
        <v>1.2</v>
      </c>
      <c r="H28" s="5"/>
      <c r="I28" s="4">
        <v>481.4</v>
      </c>
      <c r="J28" s="5"/>
      <c r="K28" s="4">
        <v>240643</v>
      </c>
      <c r="L28" s="5"/>
    </row>
    <row r="29" spans="1:12" ht="16" thickBot="1">
      <c r="A29" s="3" t="s">
        <v>26</v>
      </c>
      <c r="B29" s="4" t="s">
        <v>27</v>
      </c>
      <c r="C29" s="4">
        <v>1233.0999999999999</v>
      </c>
      <c r="D29" s="12">
        <f>C29/C28</f>
        <v>2.1832507082152977</v>
      </c>
      <c r="E29" s="11">
        <v>1045690</v>
      </c>
      <c r="F29" s="12">
        <f t="shared" ref="F29:F32" si="5">E29/E28</f>
        <v>4.3949665656561407</v>
      </c>
      <c r="G29" s="4">
        <v>0.5</v>
      </c>
      <c r="H29" s="12">
        <f>G29/G28</f>
        <v>0.41666666666666669</v>
      </c>
      <c r="I29" s="4">
        <v>1125.5</v>
      </c>
      <c r="J29" s="12">
        <f t="shared" ref="J29:J32" si="6">I29/I28</f>
        <v>2.337972579975073</v>
      </c>
      <c r="K29" s="11">
        <v>1052500</v>
      </c>
      <c r="L29" s="12">
        <f t="shared" ref="L29:L32" si="7">K29/K28</f>
        <v>4.3736987986353233</v>
      </c>
    </row>
    <row r="30" spans="1:12" ht="16" thickBot="1">
      <c r="A30" s="3" t="s">
        <v>28</v>
      </c>
      <c r="B30" s="4" t="s">
        <v>29</v>
      </c>
      <c r="C30" s="4">
        <v>2498.8000000000002</v>
      </c>
      <c r="D30" s="12">
        <f t="shared" ref="D30:D32" si="8">C30/C29</f>
        <v>2.0264374341091562</v>
      </c>
      <c r="E30" s="11">
        <v>4234300</v>
      </c>
      <c r="F30" s="12">
        <f t="shared" si="5"/>
        <v>4.0492880299132628</v>
      </c>
      <c r="G30" s="4">
        <v>0.9</v>
      </c>
      <c r="H30" s="12">
        <f t="shared" ref="H30:H32" si="9">G30/G29</f>
        <v>1.8</v>
      </c>
      <c r="I30" s="4">
        <v>2285</v>
      </c>
      <c r="J30" s="12">
        <f t="shared" si="6"/>
        <v>2.0302087960906263</v>
      </c>
      <c r="K30" s="11">
        <v>4247720</v>
      </c>
      <c r="L30" s="12">
        <f t="shared" si="7"/>
        <v>4.0358384798099767</v>
      </c>
    </row>
    <row r="31" spans="1:12" ht="16" thickBot="1">
      <c r="A31" s="3" t="s">
        <v>30</v>
      </c>
      <c r="B31" s="4" t="s">
        <v>31</v>
      </c>
      <c r="C31" s="4">
        <v>5473.9</v>
      </c>
      <c r="D31" s="12">
        <f t="shared" si="8"/>
        <v>2.1906114935168879</v>
      </c>
      <c r="E31" s="11">
        <v>17804700</v>
      </c>
      <c r="F31" s="12">
        <f t="shared" si="5"/>
        <v>4.2048744774815203</v>
      </c>
      <c r="G31" s="4">
        <v>0.7</v>
      </c>
      <c r="H31" s="12">
        <f t="shared" si="9"/>
        <v>0.77777777777777768</v>
      </c>
      <c r="I31" s="4">
        <v>7766.9</v>
      </c>
      <c r="J31" s="12">
        <f t="shared" si="6"/>
        <v>3.3990809628008751</v>
      </c>
      <c r="K31" s="11">
        <v>17873400</v>
      </c>
      <c r="L31" s="12">
        <f t="shared" si="7"/>
        <v>4.2077632235646414</v>
      </c>
    </row>
    <row r="32" spans="1:12" ht="16" thickBot="1">
      <c r="A32" s="3" t="s">
        <v>32</v>
      </c>
      <c r="B32" s="4" t="s">
        <v>33</v>
      </c>
      <c r="C32" s="4">
        <v>12692.4</v>
      </c>
      <c r="D32" s="12">
        <f t="shared" si="8"/>
        <v>2.318712435375144</v>
      </c>
      <c r="E32" s="11">
        <v>84564400</v>
      </c>
      <c r="F32" s="12">
        <f t="shared" si="5"/>
        <v>4.7495548928092024</v>
      </c>
      <c r="G32" s="4">
        <v>1.4</v>
      </c>
      <c r="H32" s="12">
        <f t="shared" si="9"/>
        <v>2</v>
      </c>
      <c r="I32" s="4">
        <v>26402.799999999999</v>
      </c>
      <c r="J32" s="12">
        <f t="shared" si="6"/>
        <v>3.3994000180252097</v>
      </c>
      <c r="K32" s="11">
        <v>84922500</v>
      </c>
      <c r="L32" s="12">
        <f t="shared" si="7"/>
        <v>4.7513343851757357</v>
      </c>
    </row>
  </sheetData>
  <mergeCells count="16">
    <mergeCell ref="A21:L21"/>
    <mergeCell ref="A27:L27"/>
    <mergeCell ref="A3:L3"/>
    <mergeCell ref="A9:L9"/>
    <mergeCell ref="A19:B19"/>
    <mergeCell ref="C19:D19"/>
    <mergeCell ref="E19:F19"/>
    <mergeCell ref="G19:H19"/>
    <mergeCell ref="I19:J19"/>
    <mergeCell ref="K19:L19"/>
    <mergeCell ref="A1:B1"/>
    <mergeCell ref="C1:D1"/>
    <mergeCell ref="E1:F1"/>
    <mergeCell ref="G1:H1"/>
    <mergeCell ref="I1:J1"/>
    <mergeCell ref="K1:L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Washington University in St.Louis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Luo</dc:creator>
  <cp:lastModifiedBy>Zheng Luo</cp:lastModifiedBy>
  <dcterms:created xsi:type="dcterms:W3CDTF">2013-03-03T03:46:20Z</dcterms:created>
  <dcterms:modified xsi:type="dcterms:W3CDTF">2013-03-03T05:24:55Z</dcterms:modified>
</cp:coreProperties>
</file>