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2" i="1" l="1"/>
  <c r="J32" i="1"/>
  <c r="D32" i="1"/>
  <c r="L31" i="1"/>
  <c r="L30" i="1"/>
  <c r="L29" i="1"/>
  <c r="L26" i="1"/>
  <c r="L25" i="1"/>
  <c r="L24" i="1"/>
  <c r="L23" i="1"/>
  <c r="J31" i="1"/>
  <c r="J30" i="1"/>
  <c r="J29" i="1"/>
  <c r="J26" i="1"/>
  <c r="J25" i="1"/>
  <c r="J24" i="1"/>
  <c r="J23" i="1"/>
  <c r="H32" i="1"/>
  <c r="H31" i="1"/>
  <c r="H30" i="1"/>
  <c r="H29" i="1"/>
  <c r="H26" i="1"/>
  <c r="H25" i="1"/>
  <c r="H24" i="1"/>
  <c r="H23" i="1"/>
  <c r="D31" i="1"/>
  <c r="D30" i="1"/>
  <c r="D29" i="1"/>
  <c r="D24" i="1"/>
  <c r="D25" i="1"/>
  <c r="D26" i="1"/>
  <c r="D23" i="1"/>
</calcChain>
</file>

<file path=xl/sharedStrings.xml><?xml version="1.0" encoding="utf-8"?>
<sst xmlns="http://schemas.openxmlformats.org/spreadsheetml/2006/main" count="128" uniqueCount="64">
  <si>
    <t>maxdInit</t>
  </si>
  <si>
    <t>fpInit</t>
  </si>
  <si>
    <t>fpLoop</t>
  </si>
  <si>
    <t>extend</t>
  </si>
  <si>
    <t>total</t>
  </si>
  <si>
    <t>n</t>
  </si>
  <si>
    <t>m</t>
  </si>
  <si>
    <t>time</t>
  </si>
  <si>
    <t>ratio</t>
  </si>
  <si>
    <t>fixed n, increasing m</t>
  </si>
  <si>
    <t>5K</t>
  </si>
  <si>
    <t>5.5K</t>
  </si>
  <si>
    <t>7.5K</t>
  </si>
  <si>
    <t>15K</t>
  </si>
  <si>
    <t>30K</t>
  </si>
  <si>
    <t>60K</t>
  </si>
  <si>
    <t>fixed average degree, increasing n</t>
  </si>
  <si>
    <t>2K</t>
  </si>
  <si>
    <t>6K</t>
  </si>
  <si>
    <t>4K</t>
  </si>
  <si>
    <t>12K</t>
  </si>
  <si>
    <t>8K</t>
  </si>
  <si>
    <t>24K</t>
  </si>
  <si>
    <t>16K</t>
  </si>
  <si>
    <t>48K</t>
  </si>
  <si>
    <t>32K</t>
  </si>
  <si>
    <t>96K</t>
  </si>
  <si>
    <t>1.7ms</t>
  </si>
  <si>
    <t>0us</t>
  </si>
  <si>
    <t>1.4us</t>
  </si>
  <si>
    <t>447.5us</t>
  </si>
  <si>
    <t>4.1ms</t>
  </si>
  <si>
    <t>3.5ms</t>
  </si>
  <si>
    <t>914.1us</t>
  </si>
  <si>
    <t>8.6ms</t>
  </si>
  <si>
    <t>7.3ms</t>
  </si>
  <si>
    <t>2.9us</t>
  </si>
  <si>
    <t>1.9ms</t>
  </si>
  <si>
    <t>18.5ms</t>
  </si>
  <si>
    <t>15.2ms</t>
  </si>
  <si>
    <t>2.7us</t>
  </si>
  <si>
    <t>4.6ms</t>
  </si>
  <si>
    <t>43.4ms</t>
  </si>
  <si>
    <t>0.4us</t>
  </si>
  <si>
    <t>396us</t>
  </si>
  <si>
    <t>3.6ms</t>
  </si>
  <si>
    <t>2.3ms</t>
  </si>
  <si>
    <t>1.5us</t>
  </si>
  <si>
    <t>611.4us</t>
  </si>
  <si>
    <t>5.3ms</t>
  </si>
  <si>
    <t>4.4ms</t>
  </si>
  <si>
    <t>1us</t>
  </si>
  <si>
    <t>1.1ms</t>
  </si>
  <si>
    <t>10.6ms</t>
  </si>
  <si>
    <t>9.6ms</t>
  </si>
  <si>
    <t>25.6ms</t>
  </si>
  <si>
    <t>24.6ms</t>
  </si>
  <si>
    <t>7.3us</t>
  </si>
  <si>
    <t>5.8ms</t>
  </si>
  <si>
    <t>82.5ms</t>
  </si>
  <si>
    <t>3.4ms</t>
  </si>
  <si>
    <t>3.8us</t>
  </si>
  <si>
    <t>11.5ms</t>
  </si>
  <si>
    <t>117.0ms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</si>
</sst>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theme="1"/>
      <name val="Verdana"/>
    </font>
    <font>
      <i/>
      <sz val="10"/>
      <color theme="1"/>
      <name val="Verdana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2" borderId="5" xfId="0" applyFont="1" applyFill="1" applyBorder="1" applyAlignment="1">
      <alignment vertical="center"/>
    </xf>
    <xf numFmtId="11" fontId="3" fillId="0" borderId="5" xfId="0" applyNumberFormat="1" applyFont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125" zoomScaleNormal="125" zoomScalePageLayoutView="125" workbookViewId="0">
      <selection activeCell="M6" sqref="M6"/>
    </sheetView>
  </sheetViews>
  <sheetFormatPr baseColWidth="10" defaultRowHeight="15" x14ac:dyDescent="0"/>
  <sheetData>
    <row r="1" spans="1:12" ht="16" thickBot="1">
      <c r="A1" s="10"/>
      <c r="B1" s="11"/>
      <c r="C1" s="8" t="s">
        <v>0</v>
      </c>
      <c r="D1" s="9"/>
      <c r="E1" s="8" t="s">
        <v>1</v>
      </c>
      <c r="F1" s="9"/>
      <c r="G1" s="8" t="s">
        <v>2</v>
      </c>
      <c r="H1" s="9"/>
      <c r="I1" s="8" t="s">
        <v>3</v>
      </c>
      <c r="J1" s="9"/>
      <c r="K1" s="8" t="s">
        <v>4</v>
      </c>
      <c r="L1" s="9"/>
    </row>
    <row r="2" spans="1:12" ht="16" thickBot="1">
      <c r="A2" s="1" t="s">
        <v>5</v>
      </c>
      <c r="B2" s="2" t="s">
        <v>6</v>
      </c>
      <c r="C2" s="2" t="s">
        <v>7</v>
      </c>
      <c r="D2" s="2" t="s">
        <v>8</v>
      </c>
      <c r="E2" s="2" t="s">
        <v>7</v>
      </c>
      <c r="F2" s="2" t="s">
        <v>8</v>
      </c>
      <c r="G2" s="2" t="s">
        <v>7</v>
      </c>
      <c r="H2" s="2" t="s">
        <v>8</v>
      </c>
      <c r="I2" s="2" t="s">
        <v>7</v>
      </c>
      <c r="J2" s="2" t="s">
        <v>8</v>
      </c>
      <c r="K2" s="2" t="s">
        <v>7</v>
      </c>
      <c r="L2" s="2" t="s">
        <v>8</v>
      </c>
    </row>
    <row r="3" spans="1:12" ht="16" thickBot="1">
      <c r="A3" s="10" t="s">
        <v>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1"/>
    </row>
    <row r="4" spans="1:12" ht="16" thickBot="1">
      <c r="A4" s="3" t="s">
        <v>10</v>
      </c>
      <c r="B4" s="4" t="s">
        <v>11</v>
      </c>
      <c r="C4" s="4" t="s">
        <v>27</v>
      </c>
      <c r="D4" s="5"/>
      <c r="E4" s="4" t="s">
        <v>28</v>
      </c>
      <c r="F4" s="5"/>
      <c r="G4" s="4" t="s">
        <v>43</v>
      </c>
      <c r="H4" s="5"/>
      <c r="I4" s="4" t="s">
        <v>44</v>
      </c>
      <c r="J4" s="5"/>
      <c r="K4" s="4" t="s">
        <v>45</v>
      </c>
      <c r="L4" s="5"/>
    </row>
    <row r="5" spans="1:12" ht="16" thickBot="1">
      <c r="A5" s="3" t="s">
        <v>10</v>
      </c>
      <c r="B5" s="4" t="s">
        <v>12</v>
      </c>
      <c r="C5" s="4" t="s">
        <v>46</v>
      </c>
      <c r="D5" s="7">
        <v>1.2389033942558747</v>
      </c>
      <c r="E5" s="4" t="s">
        <v>28</v>
      </c>
      <c r="F5" s="7"/>
      <c r="G5" s="4" t="s">
        <v>47</v>
      </c>
      <c r="H5" s="7">
        <v>0.90909090909090906</v>
      </c>
      <c r="I5" s="4" t="s">
        <v>48</v>
      </c>
      <c r="J5" s="7">
        <v>1.367260579064588</v>
      </c>
      <c r="K5" s="4" t="s">
        <v>49</v>
      </c>
      <c r="L5" s="7">
        <v>1.3384778624481526</v>
      </c>
    </row>
    <row r="6" spans="1:12" ht="16" thickBot="1">
      <c r="A6" s="3" t="s">
        <v>10</v>
      </c>
      <c r="B6" s="4" t="s">
        <v>13</v>
      </c>
      <c r="C6" s="4" t="s">
        <v>50</v>
      </c>
      <c r="D6" s="7">
        <v>1.9193256059009485</v>
      </c>
      <c r="E6" s="4" t="s">
        <v>28</v>
      </c>
      <c r="F6" s="7"/>
      <c r="G6" s="4" t="s">
        <v>51</v>
      </c>
      <c r="H6" s="7">
        <v>1.7</v>
      </c>
      <c r="I6" s="4" t="s">
        <v>52</v>
      </c>
      <c r="J6" s="7">
        <v>1.9552044306890373</v>
      </c>
      <c r="K6" s="4" t="s">
        <v>53</v>
      </c>
      <c r="L6" s="7">
        <v>2.0377270106658982</v>
      </c>
    </row>
    <row r="7" spans="1:12" ht="16" thickBot="1">
      <c r="A7" s="3" t="s">
        <v>10</v>
      </c>
      <c r="B7" s="4" t="s">
        <v>14</v>
      </c>
      <c r="C7" s="4" t="s">
        <v>54</v>
      </c>
      <c r="D7" s="7">
        <v>2.178188685874912</v>
      </c>
      <c r="E7" s="4" t="s">
        <v>28</v>
      </c>
      <c r="F7" s="7"/>
      <c r="G7" s="4" t="s">
        <v>36</v>
      </c>
      <c r="H7" s="7">
        <v>2.1764705882352944</v>
      </c>
      <c r="I7" s="4" t="s">
        <v>46</v>
      </c>
      <c r="J7" s="7">
        <v>2.0192451887028242</v>
      </c>
      <c r="K7" s="4" t="s">
        <v>55</v>
      </c>
      <c r="L7" s="7">
        <v>2.3899577372637086</v>
      </c>
    </row>
    <row r="8" spans="1:12" ht="16" thickBot="1">
      <c r="A8" s="3" t="s">
        <v>10</v>
      </c>
      <c r="B8" s="4" t="s">
        <v>15</v>
      </c>
      <c r="C8" s="4" t="s">
        <v>56</v>
      </c>
      <c r="D8" s="7">
        <v>2.4856935454600446</v>
      </c>
      <c r="E8" s="4" t="s">
        <v>28</v>
      </c>
      <c r="F8" s="7"/>
      <c r="G8" s="4" t="s">
        <v>57</v>
      </c>
      <c r="H8" s="7">
        <v>2.0810810810810811</v>
      </c>
      <c r="I8" s="4" t="s">
        <v>58</v>
      </c>
      <c r="J8" s="7">
        <v>2.4003383257003756</v>
      </c>
      <c r="K8" s="4" t="s">
        <v>59</v>
      </c>
      <c r="L8" s="7">
        <v>3.0820357442778445</v>
      </c>
    </row>
    <row r="9" spans="1:12" ht="16" thickBot="1">
      <c r="A9" s="10" t="s">
        <v>16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1"/>
    </row>
    <row r="10" spans="1:12" ht="16" thickBot="1">
      <c r="A10" s="3" t="s">
        <v>17</v>
      </c>
      <c r="B10" s="4" t="s">
        <v>18</v>
      </c>
      <c r="C10" s="4" t="s">
        <v>27</v>
      </c>
      <c r="D10" s="5"/>
      <c r="E10" s="4" t="s">
        <v>28</v>
      </c>
      <c r="F10" s="5"/>
      <c r="G10" s="4" t="s">
        <v>29</v>
      </c>
      <c r="H10" s="5"/>
      <c r="I10" s="4" t="s">
        <v>30</v>
      </c>
      <c r="J10" s="5"/>
      <c r="K10" s="4" t="s">
        <v>31</v>
      </c>
      <c r="L10" s="5"/>
    </row>
    <row r="11" spans="1:12" ht="16" thickBot="1">
      <c r="A11" s="3" t="s">
        <v>19</v>
      </c>
      <c r="B11" s="4" t="s">
        <v>20</v>
      </c>
      <c r="C11" s="4" t="s">
        <v>32</v>
      </c>
      <c r="D11" s="7">
        <v>2.0796460176991149</v>
      </c>
      <c r="E11" s="4" t="s">
        <v>28</v>
      </c>
      <c r="F11" s="7"/>
      <c r="G11" s="4" t="s">
        <v>29</v>
      </c>
      <c r="H11" s="7">
        <v>1</v>
      </c>
      <c r="I11" s="4" t="s">
        <v>33</v>
      </c>
      <c r="J11" s="7">
        <v>2.04268156424581</v>
      </c>
      <c r="K11" s="4" t="s">
        <v>34</v>
      </c>
      <c r="L11" s="7">
        <v>2.0880461945313824</v>
      </c>
    </row>
    <row r="12" spans="1:12" ht="16" thickBot="1">
      <c r="A12" s="3" t="s">
        <v>21</v>
      </c>
      <c r="B12" s="4" t="s">
        <v>22</v>
      </c>
      <c r="C12" s="4" t="s">
        <v>35</v>
      </c>
      <c r="D12" s="7">
        <v>2.0727375886524824</v>
      </c>
      <c r="E12" s="4" t="s">
        <v>28</v>
      </c>
      <c r="F12" s="7"/>
      <c r="G12" s="4" t="s">
        <v>36</v>
      </c>
      <c r="H12" s="7">
        <v>2.0714285714285716</v>
      </c>
      <c r="I12" s="4" t="s">
        <v>37</v>
      </c>
      <c r="J12" s="7">
        <v>2.0748276993764359</v>
      </c>
      <c r="K12" s="4" t="s">
        <v>38</v>
      </c>
      <c r="L12" s="7">
        <v>2.1457536920627915</v>
      </c>
    </row>
    <row r="13" spans="1:12" ht="16" thickBot="1">
      <c r="A13" s="3" t="s">
        <v>23</v>
      </c>
      <c r="B13" s="4" t="s">
        <v>24</v>
      </c>
      <c r="C13" s="4" t="s">
        <v>39</v>
      </c>
      <c r="D13" s="7">
        <v>2.0846244388481332</v>
      </c>
      <c r="E13" s="4" t="s">
        <v>28</v>
      </c>
      <c r="F13" s="7"/>
      <c r="G13" s="4" t="s">
        <v>40</v>
      </c>
      <c r="H13" s="7">
        <v>0.93103448275862077</v>
      </c>
      <c r="I13" s="4" t="s">
        <v>41</v>
      </c>
      <c r="J13" s="7">
        <v>2.4304544975218816</v>
      </c>
      <c r="K13" s="4" t="s">
        <v>42</v>
      </c>
      <c r="L13" s="7">
        <v>2.3474413819245137</v>
      </c>
    </row>
    <row r="14" spans="1:12" ht="16" thickBot="1">
      <c r="A14" s="3" t="s">
        <v>25</v>
      </c>
      <c r="B14" s="4" t="s">
        <v>26</v>
      </c>
      <c r="C14" s="4" t="s">
        <v>60</v>
      </c>
      <c r="D14" s="7">
        <v>2.2264971013255774</v>
      </c>
      <c r="E14" s="4" t="s">
        <v>28</v>
      </c>
      <c r="F14" s="7"/>
      <c r="G14" s="4" t="s">
        <v>61</v>
      </c>
      <c r="H14" s="7">
        <v>1.4074074074074072</v>
      </c>
      <c r="I14" s="4" t="s">
        <v>62</v>
      </c>
      <c r="J14" s="7">
        <v>2.5</v>
      </c>
      <c r="K14" s="4" t="s">
        <v>63</v>
      </c>
      <c r="L14" s="7">
        <v>2.71</v>
      </c>
    </row>
    <row r="18" spans="1:12" ht="16" thickBot="1"/>
    <row r="19" spans="1:12" ht="16" thickBot="1">
      <c r="A19" s="10"/>
      <c r="B19" s="11"/>
      <c r="C19" s="8" t="s">
        <v>0</v>
      </c>
      <c r="D19" s="9"/>
      <c r="E19" s="8" t="s">
        <v>1</v>
      </c>
      <c r="F19" s="9"/>
      <c r="G19" s="8" t="s">
        <v>2</v>
      </c>
      <c r="H19" s="9"/>
      <c r="I19" s="8" t="s">
        <v>3</v>
      </c>
      <c r="J19" s="9"/>
      <c r="K19" s="8" t="s">
        <v>4</v>
      </c>
      <c r="L19" s="9"/>
    </row>
    <row r="20" spans="1:12" ht="16" thickBot="1">
      <c r="A20" s="1" t="s">
        <v>5</v>
      </c>
      <c r="B20" s="2" t="s">
        <v>6</v>
      </c>
      <c r="C20" s="2" t="s">
        <v>7</v>
      </c>
      <c r="D20" s="2" t="s">
        <v>8</v>
      </c>
      <c r="E20" s="2" t="s">
        <v>7</v>
      </c>
      <c r="F20" s="2" t="s">
        <v>8</v>
      </c>
      <c r="G20" s="2" t="s">
        <v>7</v>
      </c>
      <c r="H20" s="2" t="s">
        <v>8</v>
      </c>
      <c r="I20" s="2" t="s">
        <v>7</v>
      </c>
      <c r="J20" s="2" t="s">
        <v>8</v>
      </c>
      <c r="K20" s="2" t="s">
        <v>7</v>
      </c>
      <c r="L20" s="2" t="s">
        <v>8</v>
      </c>
    </row>
    <row r="21" spans="1:12" ht="16" thickBot="1">
      <c r="A21" s="10" t="s">
        <v>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1"/>
    </row>
    <row r="22" spans="1:12" ht="16" thickBot="1">
      <c r="A22" s="3" t="s">
        <v>10</v>
      </c>
      <c r="B22" s="4" t="s">
        <v>11</v>
      </c>
      <c r="C22" s="4">
        <v>1915</v>
      </c>
      <c r="D22" s="5"/>
      <c r="E22" s="4">
        <v>0</v>
      </c>
      <c r="F22" s="5"/>
      <c r="G22" s="4">
        <v>1.1000000000000001</v>
      </c>
      <c r="H22" s="5"/>
      <c r="I22" s="4">
        <v>449</v>
      </c>
      <c r="J22" s="5"/>
      <c r="K22" s="4">
        <v>4146.8</v>
      </c>
      <c r="L22" s="5"/>
    </row>
    <row r="23" spans="1:12" ht="16" thickBot="1">
      <c r="A23" s="3" t="s">
        <v>10</v>
      </c>
      <c r="B23" s="4" t="s">
        <v>12</v>
      </c>
      <c r="C23" s="4">
        <v>2372.5</v>
      </c>
      <c r="D23" s="7">
        <f t="shared" ref="D23:D26" si="0">C23/C22</f>
        <v>1.2389033942558747</v>
      </c>
      <c r="E23" s="4">
        <v>0</v>
      </c>
      <c r="F23" s="7"/>
      <c r="G23" s="4">
        <v>1</v>
      </c>
      <c r="H23" s="7">
        <f t="shared" ref="H23:H26" si="1">G23/G22</f>
        <v>0.90909090909090906</v>
      </c>
      <c r="I23" s="4">
        <v>613.9</v>
      </c>
      <c r="J23" s="7">
        <f t="shared" ref="J23:J26" si="2">I23/I22</f>
        <v>1.367260579064588</v>
      </c>
      <c r="K23" s="4">
        <v>5550.4</v>
      </c>
      <c r="L23" s="7">
        <f t="shared" ref="L23:L26" si="3">K23/K22</f>
        <v>1.3384778624481526</v>
      </c>
    </row>
    <row r="24" spans="1:12" ht="16" thickBot="1">
      <c r="A24" s="3" t="s">
        <v>10</v>
      </c>
      <c r="B24" s="4" t="s">
        <v>13</v>
      </c>
      <c r="C24" s="4">
        <v>4553.6000000000004</v>
      </c>
      <c r="D24" s="7">
        <f t="shared" si="0"/>
        <v>1.9193256059009485</v>
      </c>
      <c r="E24" s="6">
        <v>0</v>
      </c>
      <c r="F24" s="7"/>
      <c r="G24" s="4">
        <v>1.7</v>
      </c>
      <c r="H24" s="7">
        <f t="shared" si="1"/>
        <v>1.7</v>
      </c>
      <c r="I24" s="4">
        <v>1200.3</v>
      </c>
      <c r="J24" s="7">
        <f t="shared" si="2"/>
        <v>1.9552044306890373</v>
      </c>
      <c r="K24" s="6">
        <v>11310.2</v>
      </c>
      <c r="L24" s="7">
        <f t="shared" si="3"/>
        <v>2.0377270106658982</v>
      </c>
    </row>
    <row r="25" spans="1:12" ht="16" thickBot="1">
      <c r="A25" s="3" t="s">
        <v>10</v>
      </c>
      <c r="B25" s="4" t="s">
        <v>14</v>
      </c>
      <c r="C25" s="4">
        <v>9918.6</v>
      </c>
      <c r="D25" s="7">
        <f t="shared" si="0"/>
        <v>2.178188685874912</v>
      </c>
      <c r="E25" s="6">
        <v>0</v>
      </c>
      <c r="F25" s="7"/>
      <c r="G25" s="4">
        <v>3.7</v>
      </c>
      <c r="H25" s="7">
        <f t="shared" si="1"/>
        <v>2.1764705882352944</v>
      </c>
      <c r="I25" s="4">
        <v>2423.6999999999998</v>
      </c>
      <c r="J25" s="7">
        <f t="shared" si="2"/>
        <v>2.0192451887028242</v>
      </c>
      <c r="K25" s="6">
        <v>27030.9</v>
      </c>
      <c r="L25" s="7">
        <f t="shared" si="3"/>
        <v>2.3899577372637086</v>
      </c>
    </row>
    <row r="26" spans="1:12" ht="16" thickBot="1">
      <c r="A26" s="3" t="s">
        <v>10</v>
      </c>
      <c r="B26" s="4" t="s">
        <v>15</v>
      </c>
      <c r="C26" s="4">
        <v>24654.6</v>
      </c>
      <c r="D26" s="7">
        <f t="shared" si="0"/>
        <v>2.4856935454600446</v>
      </c>
      <c r="E26" s="6">
        <v>0</v>
      </c>
      <c r="F26" s="7"/>
      <c r="G26" s="4">
        <v>7.7</v>
      </c>
      <c r="H26" s="7">
        <f t="shared" si="1"/>
        <v>2.0810810810810811</v>
      </c>
      <c r="I26" s="4">
        <v>5817.7</v>
      </c>
      <c r="J26" s="7">
        <f t="shared" si="2"/>
        <v>2.4003383257003756</v>
      </c>
      <c r="K26" s="6">
        <v>83310.2</v>
      </c>
      <c r="L26" s="7">
        <f t="shared" si="3"/>
        <v>3.0820357442778445</v>
      </c>
    </row>
    <row r="27" spans="1:12" ht="16" thickBot="1">
      <c r="A27" s="10" t="s">
        <v>16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1"/>
    </row>
    <row r="28" spans="1:12" ht="16" thickBot="1">
      <c r="A28" s="3" t="s">
        <v>17</v>
      </c>
      <c r="B28" s="4" t="s">
        <v>18</v>
      </c>
      <c r="C28" s="4">
        <v>1695</v>
      </c>
      <c r="D28" s="5"/>
      <c r="E28" s="4">
        <v>0</v>
      </c>
      <c r="F28" s="5"/>
      <c r="G28" s="4">
        <v>1.4</v>
      </c>
      <c r="H28" s="5"/>
      <c r="I28" s="4">
        <v>447.5</v>
      </c>
      <c r="J28" s="5"/>
      <c r="K28" s="4">
        <v>4121.7</v>
      </c>
      <c r="L28" s="5"/>
    </row>
    <row r="29" spans="1:12" ht="16" thickBot="1">
      <c r="A29" s="3" t="s">
        <v>19</v>
      </c>
      <c r="B29" s="4" t="s">
        <v>20</v>
      </c>
      <c r="C29" s="4">
        <v>3525</v>
      </c>
      <c r="D29" s="7">
        <f t="shared" ref="D29:D32" si="4">C29/C28</f>
        <v>2.0796460176991149</v>
      </c>
      <c r="E29" s="6">
        <v>0</v>
      </c>
      <c r="F29" s="7"/>
      <c r="G29" s="4">
        <v>1.4</v>
      </c>
      <c r="H29" s="7">
        <f t="shared" ref="H29:H32" si="5">G29/G28</f>
        <v>1</v>
      </c>
      <c r="I29" s="4">
        <v>914.1</v>
      </c>
      <c r="J29" s="7">
        <f t="shared" ref="J29:J32" si="6">I29/I28</f>
        <v>2.04268156424581</v>
      </c>
      <c r="K29" s="6">
        <v>8606.2999999999993</v>
      </c>
      <c r="L29" s="7">
        <f t="shared" ref="L29:L32" si="7">K29/K28</f>
        <v>2.0880461945313824</v>
      </c>
    </row>
    <row r="30" spans="1:12" ht="16" thickBot="1">
      <c r="A30" s="3" t="s">
        <v>21</v>
      </c>
      <c r="B30" s="4" t="s">
        <v>22</v>
      </c>
      <c r="C30" s="4">
        <v>7306.4</v>
      </c>
      <c r="D30" s="7">
        <f t="shared" si="4"/>
        <v>2.0727375886524824</v>
      </c>
      <c r="E30" s="6">
        <v>0</v>
      </c>
      <c r="F30" s="7"/>
      <c r="G30" s="4">
        <v>2.9</v>
      </c>
      <c r="H30" s="7">
        <f t="shared" si="5"/>
        <v>2.0714285714285716</v>
      </c>
      <c r="I30" s="4">
        <v>1896.6</v>
      </c>
      <c r="J30" s="7">
        <f t="shared" si="6"/>
        <v>2.0748276993764359</v>
      </c>
      <c r="K30" s="6">
        <v>18467</v>
      </c>
      <c r="L30" s="7">
        <f t="shared" si="7"/>
        <v>2.1457536920627915</v>
      </c>
    </row>
    <row r="31" spans="1:12" ht="16" thickBot="1">
      <c r="A31" s="3" t="s">
        <v>23</v>
      </c>
      <c r="B31" s="4" t="s">
        <v>24</v>
      </c>
      <c r="C31" s="4">
        <v>15231.1</v>
      </c>
      <c r="D31" s="7">
        <f t="shared" si="4"/>
        <v>2.0846244388481332</v>
      </c>
      <c r="E31" s="6">
        <v>0</v>
      </c>
      <c r="F31" s="7"/>
      <c r="G31" s="4">
        <v>2.7</v>
      </c>
      <c r="H31" s="7">
        <f t="shared" si="5"/>
        <v>0.93103448275862077</v>
      </c>
      <c r="I31" s="4">
        <v>4609.6000000000004</v>
      </c>
      <c r="J31" s="7">
        <f t="shared" si="6"/>
        <v>2.4304544975218816</v>
      </c>
      <c r="K31" s="6">
        <v>43350.2</v>
      </c>
      <c r="L31" s="7">
        <f t="shared" si="7"/>
        <v>2.3474413819245137</v>
      </c>
    </row>
    <row r="32" spans="1:12" ht="16" thickBot="1">
      <c r="A32" s="3" t="s">
        <v>25</v>
      </c>
      <c r="B32" s="4" t="s">
        <v>26</v>
      </c>
      <c r="C32" s="4">
        <v>33912</v>
      </c>
      <c r="D32" s="7">
        <f t="shared" si="4"/>
        <v>2.2264971013255774</v>
      </c>
      <c r="E32" s="6">
        <v>0</v>
      </c>
      <c r="F32" s="7"/>
      <c r="G32" s="4">
        <v>3.8</v>
      </c>
      <c r="H32" s="7">
        <f t="shared" si="5"/>
        <v>1.4074074074074072</v>
      </c>
      <c r="I32" s="4">
        <v>11524</v>
      </c>
      <c r="J32" s="7">
        <f t="shared" si="6"/>
        <v>2.5</v>
      </c>
      <c r="K32" s="6">
        <v>117390</v>
      </c>
      <c r="L32" s="7">
        <f t="shared" si="7"/>
        <v>2.7079459841015732</v>
      </c>
    </row>
  </sheetData>
  <mergeCells count="16">
    <mergeCell ref="A21:L21"/>
    <mergeCell ref="A27:L27"/>
    <mergeCell ref="A3:L3"/>
    <mergeCell ref="A9:L9"/>
    <mergeCell ref="A19:B19"/>
    <mergeCell ref="C19:D19"/>
    <mergeCell ref="E19:F19"/>
    <mergeCell ref="G19:H19"/>
    <mergeCell ref="I19:J19"/>
    <mergeCell ref="K19:L19"/>
    <mergeCell ref="K1:L1"/>
    <mergeCell ref="A1:B1"/>
    <mergeCell ref="C1:D1"/>
    <mergeCell ref="E1:F1"/>
    <mergeCell ref="G1:H1"/>
    <mergeCell ref="I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 in St.Louis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Luo</dc:creator>
  <cp:lastModifiedBy>Zheng Luo</cp:lastModifiedBy>
  <dcterms:created xsi:type="dcterms:W3CDTF">2013-03-03T03:46:20Z</dcterms:created>
  <dcterms:modified xsi:type="dcterms:W3CDTF">2013-03-05T05:29:57Z</dcterms:modified>
</cp:coreProperties>
</file>