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>
    <definedName name="_xlnm.Print_Titles" localSheetId="0">'RESUMEN'!$1:$4</definedName>
    <definedName name="_xlnm.Print_Area" localSheetId="0">'RESUMEN'!$A$1:$J$57</definedName>
    <definedName name="_xlnm._FilterDatabase" localSheetId="1" hidden="1">'DETALLE'!$A$6:$J$32</definedName>
    <definedName name="_xlnm.Print_Titles" localSheetId="1">'DETALLE'!$1:$6</definedName>
    <definedName name="_xlnm.Print_Area" localSheetId="1">'DETALLE'!$A$1:$J$36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#,##0.00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16324F"/>
      <sz val="11"/>
    </font>
    <font>
      <name val="Calibri"/>
      <b val="1"/>
      <color rgb="0016324F"/>
      <sz val="12"/>
    </font>
    <font>
      <name val="Calibri"/>
      <b val="1"/>
      <color rgb="001F2937"/>
      <sz val="11"/>
    </font>
    <font>
      <name val="Calibri"/>
      <color rgb="001F2937"/>
      <sz val="11"/>
    </font>
  </fonts>
  <fills count="6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F4F7FB"/>
      </patternFill>
    </fill>
    <fill>
      <patternFill patternType="solid">
        <fgColor rgb="00EAF0F6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hair">
        <color rgb="00D9E2EC"/>
      </bottom>
    </border>
    <border>
      <left/>
      <right/>
      <top/>
      <bottom style="hair">
        <color rgb="00D9E2E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4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3" fontId="6" fillId="0" borderId="1" applyAlignment="1" pivotButton="0" quotePrefix="0" xfId="0">
      <alignment horizontal="right" vertical="center" wrapText="1"/>
    </xf>
    <xf numFmtId="0" fontId="1" fillId="2" borderId="1" applyAlignment="1" pivotButton="0" quotePrefix="0" xfId="0">
      <alignment horizontal="left" vertical="center" wrapText="1"/>
    </xf>
    <xf numFmtId="165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166" fontId="6" fillId="3" borderId="1" applyAlignment="1" pivotButton="0" quotePrefix="0" xfId="0">
      <alignment horizontal="right" vertical="center" wrapText="1"/>
    </xf>
    <xf numFmtId="165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166" fontId="6" fillId="5" borderId="1" applyAlignment="1" pivotButton="0" quotePrefix="0" xfId="0">
      <alignment horizontal="right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Movimientos por tipo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'RESUMEN'!C13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'RESUMEN'!$A$14</f>
            </numRef>
          </cat>
          <val>
            <numRef>
              <f>'RESUMEN'!$C$14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 únicas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Productos con mayor movimiento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'RESUMEN'!C36</f>
            </strRef>
          </tx>
          <spPr>
            <a:solidFill>
              <a:srgbClr val="14B8A6"/>
            </a:solidFill>
            <a:ln>
              <a:noFill/>
              <a:prstDash val="solid"/>
            </a:ln>
          </spPr>
          <cat>
            <numRef>
              <f>'RESUMEN'!$A$37:$A$45</f>
            </numRef>
          </cat>
          <val>
            <numRef>
              <f>'RESUMEN'!$C$37:$C$45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Operaciones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12</row>
      <rowOff>0</rowOff>
    </from>
    <ext cx="68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35</row>
      <rowOff>0</rowOff>
    </from>
    <ext cx="684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tos2" displayName="Datos2" ref="A6:J32" headerRowCount="1">
  <autoFilter ref="A6:J32"/>
  <tableColumns count="10">
    <tableColumn id="1" name="Fecha / hora"/>
    <tableColumn id="2" name="Tipo"/>
    <tableColumn id="3" name="Producto"/>
    <tableColumn id="4" name="Cantidad"/>
    <tableColumn id="5" name="Unidad"/>
    <tableColumn id="6" name="Empleado"/>
    <tableColumn id="7" name="Origen"/>
    <tableColumn id="8" name="Destino"/>
    <tableColumn id="9" name="Motivo"/>
    <tableColumn id="10" name="Observació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Reporte de Entradas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6" ht="28" customHeight="1">
      <c r="A6" s="4" t="inlineStr">
        <is>
          <t>Operaciones únicas</t>
        </is>
      </c>
      <c r="B6" s="2" t="n"/>
      <c r="C6" s="2" t="n"/>
      <c r="D6" s="2" t="n"/>
      <c r="E6" s="5" t="n">
        <v>26</v>
      </c>
      <c r="F6" s="2" t="n"/>
    </row>
    <row r="9" ht="35" customHeight="1">
      <c r="A9" s="3" t="inlineStr">
        <is>
          <t>Cada fila corresponde a un detalle. Los gráficos cuentan operaciones únicas; las transferencias no representan consumo.</t>
        </is>
      </c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1" ht="30" customHeight="1">
      <c r="A11" s="3" t="inlineStr">
        <is>
          <t>Movimientos por tipo · Operaciones únicas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3">
      <c r="A13" s="6" t="inlineStr">
        <is>
          <t>Grupo</t>
        </is>
      </c>
      <c r="C13" s="6" t="inlineStr">
        <is>
          <t>Operaciones únicas</t>
        </is>
      </c>
    </row>
    <row r="14" ht="30" customHeight="1">
      <c r="A14" s="7" t="inlineStr">
        <is>
          <t>Entrada</t>
        </is>
      </c>
      <c r="B14" s="2" t="n"/>
      <c r="C14" s="8" t="n">
        <v>26</v>
      </c>
    </row>
    <row r="34" ht="30" customHeight="1">
      <c r="A34" s="3" t="inlineStr">
        <is>
          <t>Productos con mayor movimiento · Operaciones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6">
      <c r="A36" s="6" t="inlineStr">
        <is>
          <t>Grupo</t>
        </is>
      </c>
      <c r="C36" s="6" t="inlineStr">
        <is>
          <t>Operaciones</t>
        </is>
      </c>
    </row>
    <row r="37" ht="30" customHeight="1">
      <c r="A37" s="7" t="inlineStr">
        <is>
          <t>Grasa multipropósito</t>
        </is>
      </c>
      <c r="B37" s="2" t="n"/>
      <c r="C37" s="8" t="n">
        <v>3</v>
      </c>
    </row>
    <row r="38" ht="30" customHeight="1">
      <c r="A38" s="7" t="inlineStr">
        <is>
          <t>Aceite 20W50</t>
        </is>
      </c>
      <c r="B38" s="2" t="n"/>
      <c r="C38" s="8" t="n">
        <v>2</v>
      </c>
    </row>
    <row r="39" ht="30" customHeight="1">
      <c r="A39" s="7" t="inlineStr">
        <is>
          <t>Cable eléctrico</t>
        </is>
      </c>
      <c r="B39" s="2" t="n"/>
      <c r="C39" s="8" t="n">
        <v>2</v>
      </c>
    </row>
    <row r="40" ht="30" customHeight="1">
      <c r="A40" s="7" t="inlineStr">
        <is>
          <t>Filtro de aceite</t>
        </is>
      </c>
      <c r="B40" s="2" t="n"/>
      <c r="C40" s="8" t="n">
        <v>2</v>
      </c>
    </row>
    <row r="41" ht="30" customHeight="1">
      <c r="A41" s="7" t="inlineStr">
        <is>
          <t>Tornillo hexagonal 1/2</t>
        </is>
      </c>
      <c r="B41" s="2" t="n"/>
      <c r="C41" s="8" t="n">
        <v>2</v>
      </c>
    </row>
    <row r="42" ht="30" customHeight="1">
      <c r="A42" s="7" t="inlineStr">
        <is>
          <t>Aceite hidráulico</t>
        </is>
      </c>
      <c r="B42" s="2" t="n"/>
      <c r="C42" s="8" t="n">
        <v>1</v>
      </c>
    </row>
    <row r="43" ht="30" customHeight="1">
      <c r="A43" s="7" t="inlineStr">
        <is>
          <t>Arandela plana</t>
        </is>
      </c>
      <c r="B43" s="2" t="n"/>
      <c r="C43" s="8" t="n">
        <v>1</v>
      </c>
    </row>
    <row r="44" ht="30" customHeight="1">
      <c r="A44" s="7" t="inlineStr">
        <is>
          <t>Broca para metal</t>
        </is>
      </c>
      <c r="B44" s="2" t="n"/>
      <c r="C44" s="8" t="n">
        <v>1</v>
      </c>
    </row>
    <row r="45" ht="30" customHeight="1">
      <c r="A45" s="7" t="inlineStr">
        <is>
          <t>Otros</t>
        </is>
      </c>
      <c r="B45" s="2" t="n"/>
      <c r="C45" s="8" t="n">
        <v>12</v>
      </c>
    </row>
  </sheetData>
  <mergeCells count="19">
    <mergeCell ref="A45:B45"/>
    <mergeCell ref="A4:J4"/>
    <mergeCell ref="A41:B41"/>
    <mergeCell ref="A9:J9"/>
    <mergeCell ref="A37:B37"/>
    <mergeCell ref="A34:J34"/>
    <mergeCell ref="A11:J11"/>
    <mergeCell ref="A1:J1"/>
    <mergeCell ref="E6:F6"/>
    <mergeCell ref="A6:D6"/>
    <mergeCell ref="A42:B42"/>
    <mergeCell ref="A14:B14"/>
    <mergeCell ref="A38:B38"/>
    <mergeCell ref="A43:B43"/>
    <mergeCell ref="A3:J3"/>
    <mergeCell ref="A44:B44"/>
    <mergeCell ref="A2:J2"/>
    <mergeCell ref="A39:B39"/>
    <mergeCell ref="A40:B40"/>
  </mergeCells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30" customWidth="1" min="3" max="3"/>
    <col width="12" customWidth="1" min="4" max="4"/>
    <col width="12" customWidth="1" min="5" max="5"/>
    <col width="28" customWidth="1" min="6" max="6"/>
    <col width="12" customWidth="1" min="7" max="7"/>
    <col width="21" customWidth="1" min="8" max="8"/>
    <col width="12" customWidth="1" min="9" max="9"/>
    <col width="48" customWidth="1" min="10" max="10"/>
  </cols>
  <sheetData>
    <row r="1" ht="30" customHeight="1">
      <c r="A1" s="1" t="inlineStr">
        <is>
          <t>Sistema Inteligente de Inventario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30" customHeight="1">
      <c r="A2" s="3" t="inlineStr">
        <is>
          <t>Entradas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30" customHeight="1">
      <c r="A3" s="3" t="inlineStr">
        <is>
          <t>Generado: 2026-10-04 11:02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30" customHeight="1">
      <c r="A4" s="3" t="inlineStr">
        <is>
          <t>Filtros: Todos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30" customHeight="1">
      <c r="A5" s="3" t="inlineStr">
        <is>
          <t>Cada fila corresponde a un detalle. Los gráficos cuentan operaciones únicas; las transferencias no representan consumo.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2" customHeight="1">
      <c r="A6" s="9" t="inlineStr">
        <is>
          <t>Fecha / hora</t>
        </is>
      </c>
      <c r="B6" s="9" t="inlineStr">
        <is>
          <t>Tipo</t>
        </is>
      </c>
      <c r="C6" s="9" t="inlineStr">
        <is>
          <t>Producto</t>
        </is>
      </c>
      <c r="D6" s="9" t="inlineStr">
        <is>
          <t>Cantidad</t>
        </is>
      </c>
      <c r="E6" s="9" t="inlineStr">
        <is>
          <t>Unidad</t>
        </is>
      </c>
      <c r="F6" s="9" t="inlineStr">
        <is>
          <t>Empleado</t>
        </is>
      </c>
      <c r="G6" s="9" t="inlineStr">
        <is>
          <t>Origen</t>
        </is>
      </c>
      <c r="H6" s="9" t="inlineStr">
        <is>
          <t>Destino</t>
        </is>
      </c>
      <c r="I6" s="9" t="inlineStr">
        <is>
          <t>Motivo</t>
        </is>
      </c>
      <c r="J6" s="9" t="inlineStr">
        <is>
          <t>Observación</t>
        </is>
      </c>
    </row>
    <row r="7" ht="32" customHeight="1">
      <c r="A7" s="10" t="n">
        <v>46284.33333333334</v>
      </c>
      <c r="B7" s="11" t="inlineStr">
        <is>
          <t>Entrada</t>
        </is>
      </c>
      <c r="C7" s="11" t="inlineStr">
        <is>
          <t>Filtro de aceite</t>
        </is>
      </c>
      <c r="D7" s="12" t="n">
        <v>20</v>
      </c>
      <c r="E7" s="11" t="inlineStr">
        <is>
          <t>Unidad</t>
        </is>
      </c>
      <c r="F7" s="11" t="inlineStr">
        <is>
          <t>EMP-001 - Carlos Lopez</t>
        </is>
      </c>
      <c r="G7" s="11" t="inlineStr">
        <is>
          <t>Sin datos</t>
        </is>
      </c>
      <c r="H7" s="11" t="inlineStr">
        <is>
          <t>DEMO-B-P01-E01-N01</t>
        </is>
      </c>
      <c r="I7" s="11" t="inlineStr">
        <is>
          <t>Sin datos</t>
        </is>
      </c>
      <c r="J7" s="11" t="inlineStr">
        <is>
          <t>[DEMO_V1] Historial simulado. Reabastecimiento periódico de demostración.</t>
        </is>
      </c>
    </row>
    <row r="8" ht="32" customHeight="1">
      <c r="A8" s="13" t="n">
        <v>46283.33333333334</v>
      </c>
      <c r="B8" s="14" t="inlineStr">
        <is>
          <t>Entrada</t>
        </is>
      </c>
      <c r="C8" s="14" t="inlineStr">
        <is>
          <t>Cable eléctrico</t>
        </is>
      </c>
      <c r="D8" s="15" t="n">
        <v>50</v>
      </c>
      <c r="E8" s="14" t="inlineStr">
        <is>
          <t>Metro</t>
        </is>
      </c>
      <c r="F8" s="14" t="inlineStr">
        <is>
          <t>EMP-006 - Daniela Perez</t>
        </is>
      </c>
      <c r="G8" s="14" t="inlineStr">
        <is>
          <t>Sin datos</t>
        </is>
      </c>
      <c r="H8" s="14" t="inlineStr">
        <is>
          <t>DEMO-A-P02-E03-N02</t>
        </is>
      </c>
      <c r="I8" s="14" t="inlineStr">
        <is>
          <t>Sin datos</t>
        </is>
      </c>
      <c r="J8" s="14" t="inlineStr">
        <is>
          <t>[DEMO_V1] Historial simulado. Reabastecimiento periódico de demostración.</t>
        </is>
      </c>
    </row>
    <row r="9" ht="32" customHeight="1">
      <c r="A9" s="10" t="n">
        <v>46280.33333333334</v>
      </c>
      <c r="B9" s="11" t="inlineStr">
        <is>
          <t>Entrada</t>
        </is>
      </c>
      <c r="C9" s="11" t="inlineStr">
        <is>
          <t>Aceite 20W50</t>
        </is>
      </c>
      <c r="D9" s="12" t="n">
        <v>30</v>
      </c>
      <c r="E9" s="11" t="inlineStr">
        <is>
          <t>Litro</t>
        </is>
      </c>
      <c r="F9" s="11" t="inlineStr">
        <is>
          <t>EMP-003 - Luis Ramirez</t>
        </is>
      </c>
      <c r="G9" s="11" t="inlineStr">
        <is>
          <t>Sin datos</t>
        </is>
      </c>
      <c r="H9" s="11" t="inlineStr">
        <is>
          <t>DEMO-B-P02-E03-N02</t>
        </is>
      </c>
      <c r="I9" s="11" t="inlineStr">
        <is>
          <t>Sin datos</t>
        </is>
      </c>
      <c r="J9" s="11" t="inlineStr">
        <is>
          <t>[DEMO_V1] Historial simulado. Reabastecimiento periódico de demostración.</t>
        </is>
      </c>
    </row>
    <row r="10" ht="32" customHeight="1">
      <c r="A10" s="13" t="n">
        <v>46278.33333333334</v>
      </c>
      <c r="B10" s="14" t="inlineStr">
        <is>
          <t>Entrada</t>
        </is>
      </c>
      <c r="C10" s="14" t="inlineStr">
        <is>
          <t>Tornillo hexagonal 1/2</t>
        </is>
      </c>
      <c r="D10" s="15" t="n">
        <v>100</v>
      </c>
      <c r="E10" s="14" t="inlineStr">
        <is>
          <t>Unidad</t>
        </is>
      </c>
      <c r="F10" s="14" t="inlineStr">
        <is>
          <t>EMP-007 - Miguel Torres</t>
        </is>
      </c>
      <c r="G10" s="14" t="inlineStr">
        <is>
          <t>Sin datos</t>
        </is>
      </c>
      <c r="H10" s="14" t="inlineStr">
        <is>
          <t>DEMO-A-P01-E01-N01</t>
        </is>
      </c>
      <c r="I10" s="14" t="inlineStr">
        <is>
          <t>Sin datos</t>
        </is>
      </c>
      <c r="J10" s="14" t="inlineStr">
        <is>
          <t>[DEMO_V1] Historial simulado. Reabastecimiento periódico de demostración.</t>
        </is>
      </c>
    </row>
    <row r="11" ht="48" customHeight="1">
      <c r="A11" s="10" t="n">
        <v>46213.42083333333</v>
      </c>
      <c r="B11" s="11" t="inlineStr">
        <is>
          <t>Entrada</t>
        </is>
      </c>
      <c r="C11" s="11" t="inlineStr">
        <is>
          <t>Grasa multipropósito</t>
        </is>
      </c>
      <c r="D11" s="12" t="n">
        <v>3</v>
      </c>
      <c r="E11" s="11" t="inlineStr">
        <is>
          <t>Kilogramo</t>
        </is>
      </c>
      <c r="F11" s="11" t="inlineStr">
        <is>
          <t>EMP-006 - Daniela Perez</t>
        </is>
      </c>
      <c r="G11" s="11" t="inlineStr">
        <is>
          <t>Sin datos</t>
        </is>
      </c>
      <c r="H11" s="11" t="inlineStr">
        <is>
          <t>DEMO-C-P01-E01-N01</t>
        </is>
      </c>
      <c r="I11" s="11" t="inlineStr">
        <is>
          <t>Sin datos</t>
        </is>
      </c>
      <c r="J11" s="11" t="inlineStr">
        <is>
          <t>[DEMO_V1] Historial simulado. Lote ingresado antes de vencer y conservado sin salidas.</t>
        </is>
      </c>
    </row>
    <row r="12" ht="32" customHeight="1">
      <c r="A12" s="13" t="n">
        <v>46213.41666666666</v>
      </c>
      <c r="B12" s="14" t="inlineStr">
        <is>
          <t>Entrada</t>
        </is>
      </c>
      <c r="C12" s="14" t="inlineStr">
        <is>
          <t>Grasa multipropósito</t>
        </is>
      </c>
      <c r="D12" s="15" t="n">
        <v>2</v>
      </c>
      <c r="E12" s="14" t="inlineStr">
        <is>
          <t>Kilogramo</t>
        </is>
      </c>
      <c r="F12" s="14" t="inlineStr">
        <is>
          <t>EMP-005 - Jose Gonzalez</t>
        </is>
      </c>
      <c r="G12" s="14" t="inlineStr">
        <is>
          <t>Sin datos</t>
        </is>
      </c>
      <c r="H12" s="14" t="inlineStr">
        <is>
          <t>DEMO-C-P01-E01-N01</t>
        </is>
      </c>
      <c r="I12" s="14" t="inlineStr">
        <is>
          <t>Sin datos</t>
        </is>
      </c>
      <c r="J12" s="14" t="inlineStr">
        <is>
          <t>[DEMO_V1] Historial simulado. Lote reservado próximo a vencer; sin salidas.</t>
        </is>
      </c>
    </row>
    <row r="13" ht="48" customHeight="1">
      <c r="A13" s="10" t="n">
        <v>46213.35972222222</v>
      </c>
      <c r="B13" s="11" t="inlineStr">
        <is>
          <t>Entrada</t>
        </is>
      </c>
      <c r="C13" s="11" t="inlineStr">
        <is>
          <t>Silicón industrial</t>
        </is>
      </c>
      <c r="D13" s="12" t="n">
        <v>33</v>
      </c>
      <c r="E13" s="11" t="inlineStr">
        <is>
          <t>Unidad</t>
        </is>
      </c>
      <c r="F13" s="11" t="inlineStr">
        <is>
          <t>EMP-004 - Maria Hernandez</t>
        </is>
      </c>
      <c r="G13" s="11" t="inlineStr">
        <is>
          <t>Sin datos</t>
        </is>
      </c>
      <c r="H13" s="11" t="inlineStr">
        <is>
          <t>DEMO-B-P02-E04-N01</t>
        </is>
      </c>
      <c r="I13" s="11" t="inlineStr">
        <is>
          <t>Sin datos</t>
        </is>
      </c>
      <c r="J13" s="11" t="inlineStr">
        <is>
          <t>[DEMO_V1] Historial simulado. Existencias de apertura y abastecimiento del período demo.</t>
        </is>
      </c>
    </row>
    <row r="14" ht="48" customHeight="1">
      <c r="A14" s="13" t="n">
        <v>46213.35833333333</v>
      </c>
      <c r="B14" s="14" t="inlineStr">
        <is>
          <t>Entrada</t>
        </is>
      </c>
      <c r="C14" s="14" t="inlineStr">
        <is>
          <t>Limpiador de contactos</t>
        </is>
      </c>
      <c r="D14" s="15" t="n">
        <v>26</v>
      </c>
      <c r="E14" s="14" t="inlineStr">
        <is>
          <t>Unidad</t>
        </is>
      </c>
      <c r="F14" s="14" t="inlineStr">
        <is>
          <t>EMP-003 - Luis Ramirez</t>
        </is>
      </c>
      <c r="G14" s="14" t="inlineStr">
        <is>
          <t>Sin datos</t>
        </is>
      </c>
      <c r="H14" s="14" t="inlineStr">
        <is>
          <t>DEMO-B-P02-E03-N02</t>
        </is>
      </c>
      <c r="I14" s="14" t="inlineStr">
        <is>
          <t>Sin datos</t>
        </is>
      </c>
      <c r="J14" s="14" t="inlineStr">
        <is>
          <t>[DEMO_V1] Historial simulado. Existencias de apertura y abastecimiento del período demo.</t>
        </is>
      </c>
    </row>
    <row r="15" ht="48" customHeight="1">
      <c r="A15" s="10" t="n">
        <v>46213.35694444444</v>
      </c>
      <c r="B15" s="11" t="inlineStr">
        <is>
          <t>Entrada</t>
        </is>
      </c>
      <c r="C15" s="11" t="inlineStr">
        <is>
          <t>Guante de trabajo</t>
        </is>
      </c>
      <c r="D15" s="12" t="n">
        <v>46</v>
      </c>
      <c r="E15" s="11" t="inlineStr">
        <is>
          <t>Paquete</t>
        </is>
      </c>
      <c r="F15" s="11" t="inlineStr">
        <is>
          <t>EMP-002 - Ana Martinez</t>
        </is>
      </c>
      <c r="G15" s="11" t="inlineStr">
        <is>
          <t>Sin datos</t>
        </is>
      </c>
      <c r="H15" s="11" t="inlineStr">
        <is>
          <t>DEMO-B-P01-E02-N01</t>
        </is>
      </c>
      <c r="I15" s="11" t="inlineStr">
        <is>
          <t>Sin datos</t>
        </is>
      </c>
      <c r="J15" s="11" t="inlineStr">
        <is>
          <t>[DEMO_V1] Historial simulado. Existencias de apertura y abastecimiento del período demo.</t>
        </is>
      </c>
    </row>
    <row r="16" ht="48" customHeight="1">
      <c r="A16" s="13" t="n">
        <v>46213.35555555556</v>
      </c>
      <c r="B16" s="14" t="inlineStr">
        <is>
          <t>Entrada</t>
        </is>
      </c>
      <c r="C16" s="14" t="inlineStr">
        <is>
          <t>Motor eléctrico de repuesto</t>
        </is>
      </c>
      <c r="D16" s="15" t="n">
        <v>7</v>
      </c>
      <c r="E16" s="14" t="inlineStr">
        <is>
          <t>Unidad</t>
        </is>
      </c>
      <c r="F16" s="14" t="inlineStr">
        <is>
          <t>EMP-001 - Carlos Lopez</t>
        </is>
      </c>
      <c r="G16" s="14" t="inlineStr">
        <is>
          <t>Sin datos</t>
        </is>
      </c>
      <c r="H16" s="14" t="inlineStr">
        <is>
          <t>DEMO-B-P01-E01-N01</t>
        </is>
      </c>
      <c r="I16" s="14" t="inlineStr">
        <is>
          <t>Sin datos</t>
        </is>
      </c>
      <c r="J16" s="14" t="inlineStr">
        <is>
          <t>[DEMO_V1] Historial simulado. Existencias de apertura y abastecimiento del período demo.</t>
        </is>
      </c>
    </row>
    <row r="17" ht="48" customHeight="1">
      <c r="A17" s="10" t="n">
        <v>46213.35416666666</v>
      </c>
      <c r="B17" s="11" t="inlineStr">
        <is>
          <t>Entrada</t>
        </is>
      </c>
      <c r="C17" s="11" t="inlineStr">
        <is>
          <t>Fusible</t>
        </is>
      </c>
      <c r="D17" s="12" t="n">
        <v>62</v>
      </c>
      <c r="E17" s="11" t="inlineStr">
        <is>
          <t>Unidad</t>
        </is>
      </c>
      <c r="F17" s="11" t="inlineStr">
        <is>
          <t>EMP-008 - Andrea Castillo</t>
        </is>
      </c>
      <c r="G17" s="11" t="inlineStr">
        <is>
          <t>Sin datos</t>
        </is>
      </c>
      <c r="H17" s="11" t="inlineStr">
        <is>
          <t>DEMO-A-P02-E04-N01</t>
        </is>
      </c>
      <c r="I17" s="11" t="inlineStr">
        <is>
          <t>Sin datos</t>
        </is>
      </c>
      <c r="J17" s="11" t="inlineStr">
        <is>
          <t>[DEMO_V1] Historial simulado. Existencias de apertura y abastecimiento del período demo.</t>
        </is>
      </c>
    </row>
    <row r="18" ht="48" customHeight="1">
      <c r="A18" s="13" t="n">
        <v>46213.35277777778</v>
      </c>
      <c r="B18" s="14" t="inlineStr">
        <is>
          <t>Entrada</t>
        </is>
      </c>
      <c r="C18" s="14" t="inlineStr">
        <is>
          <t>Cable eléctrico</t>
        </is>
      </c>
      <c r="D18" s="15" t="n">
        <v>306</v>
      </c>
      <c r="E18" s="14" t="inlineStr">
        <is>
          <t>Metro</t>
        </is>
      </c>
      <c r="F18" s="14" t="inlineStr">
        <is>
          <t>EMP-007 - Miguel Torres</t>
        </is>
      </c>
      <c r="G18" s="14" t="inlineStr">
        <is>
          <t>Sin datos</t>
        </is>
      </c>
      <c r="H18" s="14" t="inlineStr">
        <is>
          <t>DEMO-A-P02-E03-N02</t>
        </is>
      </c>
      <c r="I18" s="14" t="inlineStr">
        <is>
          <t>Sin datos</t>
        </is>
      </c>
      <c r="J18" s="14" t="inlineStr">
        <is>
          <t>[DEMO_V1] Historial simulado. Existencias de apertura y abastecimiento del período demo.</t>
        </is>
      </c>
    </row>
    <row r="19" ht="48" customHeight="1">
      <c r="A19" s="10" t="n">
        <v>46213.35138888889</v>
      </c>
      <c r="B19" s="11" t="inlineStr">
        <is>
          <t>Entrada</t>
        </is>
      </c>
      <c r="C19" s="11" t="inlineStr">
        <is>
          <t>Broca para metal</t>
        </is>
      </c>
      <c r="D19" s="12" t="n">
        <v>28</v>
      </c>
      <c r="E19" s="11" t="inlineStr">
        <is>
          <t>Unidad</t>
        </is>
      </c>
      <c r="F19" s="11" t="inlineStr">
        <is>
          <t>EMP-006 - Daniela Perez</t>
        </is>
      </c>
      <c r="G19" s="11" t="inlineStr">
        <is>
          <t>Sin datos</t>
        </is>
      </c>
      <c r="H19" s="11" t="inlineStr">
        <is>
          <t>DEMO-A-P01-E02-N01</t>
        </is>
      </c>
      <c r="I19" s="11" t="inlineStr">
        <is>
          <t>Sin datos</t>
        </is>
      </c>
      <c r="J19" s="11" t="inlineStr">
        <is>
          <t>[DEMO_V1] Historial simulado. Existencias de apertura y abastecimiento del período demo.</t>
        </is>
      </c>
    </row>
    <row r="20" ht="48" customHeight="1">
      <c r="A20" s="13" t="n">
        <v>46213.35</v>
      </c>
      <c r="B20" s="14" t="inlineStr">
        <is>
          <t>Entrada</t>
        </is>
      </c>
      <c r="C20" s="14" t="inlineStr">
        <is>
          <t>Llave combinada</t>
        </is>
      </c>
      <c r="D20" s="15" t="n">
        <v>15</v>
      </c>
      <c r="E20" s="14" t="inlineStr">
        <is>
          <t>Unidad</t>
        </is>
      </c>
      <c r="F20" s="14" t="inlineStr">
        <is>
          <t>EMP-005 - Jose Gonzalez</t>
        </is>
      </c>
      <c r="G20" s="14" t="inlineStr">
        <is>
          <t>Sin datos</t>
        </is>
      </c>
      <c r="H20" s="14" t="inlineStr">
        <is>
          <t>DEMO-A-P01-E01-N01</t>
        </is>
      </c>
      <c r="I20" s="14" t="inlineStr">
        <is>
          <t>Sin datos</t>
        </is>
      </c>
      <c r="J20" s="14" t="inlineStr">
        <is>
          <t>[DEMO_V1] Historial simulado. Existencias de apertura y abastecimiento del período demo.</t>
        </is>
      </c>
    </row>
    <row r="21" ht="48" customHeight="1">
      <c r="A21" s="10" t="n">
        <v>46213.34861111111</v>
      </c>
      <c r="B21" s="11" t="inlineStr">
        <is>
          <t>Entrada</t>
        </is>
      </c>
      <c r="C21" s="11" t="inlineStr">
        <is>
          <t>Rodamiento industrial</t>
        </is>
      </c>
      <c r="D21" s="12" t="n">
        <v>39</v>
      </c>
      <c r="E21" s="11" t="inlineStr">
        <is>
          <t>Unidad</t>
        </is>
      </c>
      <c r="F21" s="11" t="inlineStr">
        <is>
          <t>EMP-004 - Maria Hernandez</t>
        </is>
      </c>
      <c r="G21" s="11" t="inlineStr">
        <is>
          <t>Sin datos</t>
        </is>
      </c>
      <c r="H21" s="11" t="inlineStr">
        <is>
          <t>DEMO-C-P02-E04-N01</t>
        </is>
      </c>
      <c r="I21" s="11" t="inlineStr">
        <is>
          <t>Sin datos</t>
        </is>
      </c>
      <c r="J21" s="11" t="inlineStr">
        <is>
          <t>[DEMO_V1] Historial simulado. Existencias de apertura y abastecimiento del período demo.</t>
        </is>
      </c>
    </row>
    <row r="22" ht="48" customHeight="1">
      <c r="A22" s="13" t="n">
        <v>46213.34722222222</v>
      </c>
      <c r="B22" s="14" t="inlineStr">
        <is>
          <t>Entrada</t>
        </is>
      </c>
      <c r="C22" s="14" t="inlineStr">
        <is>
          <t>Correa automotriz</t>
        </is>
      </c>
      <c r="D22" s="15" t="n">
        <v>19</v>
      </c>
      <c r="E22" s="14" t="inlineStr">
        <is>
          <t>Unidad</t>
        </is>
      </c>
      <c r="F22" s="14" t="inlineStr">
        <is>
          <t>EMP-003 - Luis Ramirez</t>
        </is>
      </c>
      <c r="G22" s="14" t="inlineStr">
        <is>
          <t>Sin datos</t>
        </is>
      </c>
      <c r="H22" s="14" t="inlineStr">
        <is>
          <t>DEMO-C-P02-E03-N02</t>
        </is>
      </c>
      <c r="I22" s="14" t="inlineStr">
        <is>
          <t>Sin datos</t>
        </is>
      </c>
      <c r="J22" s="14" t="inlineStr">
        <is>
          <t>[DEMO_V1] Historial simulado. Existencias de apertura y abastecimiento del período demo.</t>
        </is>
      </c>
    </row>
    <row r="23" ht="48" customHeight="1">
      <c r="A23" s="10" t="n">
        <v>46213.34583333333</v>
      </c>
      <c r="B23" s="11" t="inlineStr">
        <is>
          <t>Entrada</t>
        </is>
      </c>
      <c r="C23" s="11" t="inlineStr">
        <is>
          <t>Bujía</t>
        </is>
      </c>
      <c r="D23" s="12" t="n">
        <v>48</v>
      </c>
      <c r="E23" s="11" t="inlineStr">
        <is>
          <t>Unidad</t>
        </is>
      </c>
      <c r="F23" s="11" t="inlineStr">
        <is>
          <t>EMP-002 - Ana Martinez</t>
        </is>
      </c>
      <c r="G23" s="11" t="inlineStr">
        <is>
          <t>Sin datos</t>
        </is>
      </c>
      <c r="H23" s="11" t="inlineStr">
        <is>
          <t>DEMO-C-P01-E02-N01</t>
        </is>
      </c>
      <c r="I23" s="11" t="inlineStr">
        <is>
          <t>Sin datos</t>
        </is>
      </c>
      <c r="J23" s="11" t="inlineStr">
        <is>
          <t>[DEMO_V1] Historial simulado. Existencias de apertura y abastecimiento del período demo.</t>
        </is>
      </c>
    </row>
    <row r="24" ht="48" customHeight="1">
      <c r="A24" s="13" t="n">
        <v>46213.34444444445</v>
      </c>
      <c r="B24" s="14" t="inlineStr">
        <is>
          <t>Entrada</t>
        </is>
      </c>
      <c r="C24" s="14" t="inlineStr">
        <is>
          <t>Grasa multipropósito</t>
        </is>
      </c>
      <c r="D24" s="15" t="n">
        <v>29.5</v>
      </c>
      <c r="E24" s="14" t="inlineStr">
        <is>
          <t>Kilogramo</t>
        </is>
      </c>
      <c r="F24" s="14" t="inlineStr">
        <is>
          <t>EMP-001 - Carlos Lopez</t>
        </is>
      </c>
      <c r="G24" s="14" t="inlineStr">
        <is>
          <t>Sin datos</t>
        </is>
      </c>
      <c r="H24" s="14" t="inlineStr">
        <is>
          <t>DEMO-C-P01-E01-N01</t>
        </is>
      </c>
      <c r="I24" s="14" t="inlineStr">
        <is>
          <t>Sin datos</t>
        </is>
      </c>
      <c r="J24" s="14" t="inlineStr">
        <is>
          <t>[DEMO_V1] Historial simulado. Existencias de apertura y abastecimiento del período demo.</t>
        </is>
      </c>
    </row>
    <row r="25" ht="48" customHeight="1">
      <c r="A25" s="10" t="n">
        <v>46213.34305555555</v>
      </c>
      <c r="B25" s="11" t="inlineStr">
        <is>
          <t>Entrada</t>
        </is>
      </c>
      <c r="C25" s="11" t="inlineStr">
        <is>
          <t>Aceite hidráulico</t>
        </is>
      </c>
      <c r="D25" s="12" t="n">
        <v>165</v>
      </c>
      <c r="E25" s="11" t="inlineStr">
        <is>
          <t>Litro</t>
        </is>
      </c>
      <c r="F25" s="11" t="inlineStr">
        <is>
          <t>EMP-008 - Andrea Castillo</t>
        </is>
      </c>
      <c r="G25" s="11" t="inlineStr">
        <is>
          <t>Sin datos</t>
        </is>
      </c>
      <c r="H25" s="11" t="inlineStr">
        <is>
          <t>DEMO-B-P02-E04-N01</t>
        </is>
      </c>
      <c r="I25" s="11" t="inlineStr">
        <is>
          <t>Sin datos</t>
        </is>
      </c>
      <c r="J25" s="11" t="inlineStr">
        <is>
          <t>[DEMO_V1] Historial simulado. Existencias de apertura y abastecimiento del período demo.</t>
        </is>
      </c>
    </row>
    <row r="26" ht="48" customHeight="1">
      <c r="A26" s="13" t="n">
        <v>46213.34166666667</v>
      </c>
      <c r="B26" s="14" t="inlineStr">
        <is>
          <t>Entrada</t>
        </is>
      </c>
      <c r="C26" s="14" t="inlineStr">
        <is>
          <t>Aceite 20W50</t>
        </is>
      </c>
      <c r="D26" s="15" t="n">
        <v>130</v>
      </c>
      <c r="E26" s="14" t="inlineStr">
        <is>
          <t>Litro</t>
        </is>
      </c>
      <c r="F26" s="14" t="inlineStr">
        <is>
          <t>EMP-007 - Miguel Torres</t>
        </is>
      </c>
      <c r="G26" s="14" t="inlineStr">
        <is>
          <t>Sin datos</t>
        </is>
      </c>
      <c r="H26" s="14" t="inlineStr">
        <is>
          <t>DEMO-B-P02-E03-N02</t>
        </is>
      </c>
      <c r="I26" s="14" t="inlineStr">
        <is>
          <t>Sin datos</t>
        </is>
      </c>
      <c r="J26" s="14" t="inlineStr">
        <is>
          <t>[DEMO_V1] Historial simulado. Existencias de apertura y abastecimiento del período demo.</t>
        </is>
      </c>
    </row>
    <row r="27" ht="48" customHeight="1">
      <c r="A27" s="10" t="n">
        <v>46213.34027777778</v>
      </c>
      <c r="B27" s="11" t="inlineStr">
        <is>
          <t>Entrada</t>
        </is>
      </c>
      <c r="C27" s="11" t="inlineStr">
        <is>
          <t>Filtro de aire</t>
        </is>
      </c>
      <c r="D27" s="12" t="n">
        <v>31</v>
      </c>
      <c r="E27" s="11" t="inlineStr">
        <is>
          <t>Unidad</t>
        </is>
      </c>
      <c r="F27" s="11" t="inlineStr">
        <is>
          <t>EMP-006 - Daniela Perez</t>
        </is>
      </c>
      <c r="G27" s="11" t="inlineStr">
        <is>
          <t>Sin datos</t>
        </is>
      </c>
      <c r="H27" s="11" t="inlineStr">
        <is>
          <t>DEMO-B-P01-E02-N01</t>
        </is>
      </c>
      <c r="I27" s="11" t="inlineStr">
        <is>
          <t>Sin datos</t>
        </is>
      </c>
      <c r="J27" s="11" t="inlineStr">
        <is>
          <t>[DEMO_V1] Historial simulado. Existencias de apertura y abastecimiento del período demo.</t>
        </is>
      </c>
    </row>
    <row r="28" ht="48" customHeight="1">
      <c r="A28" s="13" t="n">
        <v>46213.33888888889</v>
      </c>
      <c r="B28" s="14" t="inlineStr">
        <is>
          <t>Entrada</t>
        </is>
      </c>
      <c r="C28" s="14" t="inlineStr">
        <is>
          <t>Filtro de aceite</t>
        </is>
      </c>
      <c r="D28" s="15" t="n">
        <v>57</v>
      </c>
      <c r="E28" s="14" t="inlineStr">
        <is>
          <t>Unidad</t>
        </is>
      </c>
      <c r="F28" s="14" t="inlineStr">
        <is>
          <t>EMP-005 - Jose Gonzalez</t>
        </is>
      </c>
      <c r="G28" s="14" t="inlineStr">
        <is>
          <t>Sin datos</t>
        </is>
      </c>
      <c r="H28" s="14" t="inlineStr">
        <is>
          <t>DEMO-B-P01-E01-N01</t>
        </is>
      </c>
      <c r="I28" s="14" t="inlineStr">
        <is>
          <t>Sin datos</t>
        </is>
      </c>
      <c r="J28" s="14" t="inlineStr">
        <is>
          <t>[DEMO_V1] Historial simulado. Existencias de apertura y abastecimiento del período demo.</t>
        </is>
      </c>
    </row>
    <row r="29" ht="48" customHeight="1">
      <c r="A29" s="10" t="n">
        <v>46213.3375</v>
      </c>
      <c r="B29" s="11" t="inlineStr">
        <is>
          <t>Entrada</t>
        </is>
      </c>
      <c r="C29" s="11" t="inlineStr">
        <is>
          <t>Arandela plana</t>
        </is>
      </c>
      <c r="D29" s="12" t="n">
        <v>509</v>
      </c>
      <c r="E29" s="11" t="inlineStr">
        <is>
          <t>Unidad</t>
        </is>
      </c>
      <c r="F29" s="11" t="inlineStr">
        <is>
          <t>EMP-004 - Maria Hernandez</t>
        </is>
      </c>
      <c r="G29" s="11" t="inlineStr">
        <is>
          <t>Sin datos</t>
        </is>
      </c>
      <c r="H29" s="11" t="inlineStr">
        <is>
          <t>DEMO-A-P02-E04-N01</t>
        </is>
      </c>
      <c r="I29" s="11" t="inlineStr">
        <is>
          <t>Sin datos</t>
        </is>
      </c>
      <c r="J29" s="11" t="inlineStr">
        <is>
          <t>[DEMO_V1] Historial simulado. Existencias de apertura y abastecimiento del período demo.</t>
        </is>
      </c>
    </row>
    <row r="30" ht="48" customHeight="1">
      <c r="A30" s="13" t="n">
        <v>46213.33611111111</v>
      </c>
      <c r="B30" s="14" t="inlineStr">
        <is>
          <t>Entrada</t>
        </is>
      </c>
      <c r="C30" s="14" t="inlineStr">
        <is>
          <t>Tuerca 1/2</t>
        </is>
      </c>
      <c r="D30" s="15" t="n">
        <v>614</v>
      </c>
      <c r="E30" s="14" t="inlineStr">
        <is>
          <t>Unidad</t>
        </is>
      </c>
      <c r="F30" s="14" t="inlineStr">
        <is>
          <t>EMP-003 - Luis Ramirez</t>
        </is>
      </c>
      <c r="G30" s="14" t="inlineStr">
        <is>
          <t>Sin datos</t>
        </is>
      </c>
      <c r="H30" s="14" t="inlineStr">
        <is>
          <t>DEMO-A-P02-E03-N02</t>
        </is>
      </c>
      <c r="I30" s="14" t="inlineStr">
        <is>
          <t>Sin datos</t>
        </is>
      </c>
      <c r="J30" s="14" t="inlineStr">
        <is>
          <t>[DEMO_V1] Historial simulado. Existencias de apertura y abastecimiento del período demo.</t>
        </is>
      </c>
    </row>
    <row r="31" ht="48" customHeight="1">
      <c r="A31" s="10" t="n">
        <v>46213.33472222222</v>
      </c>
      <c r="B31" s="11" t="inlineStr">
        <is>
          <t>Entrada</t>
        </is>
      </c>
      <c r="C31" s="11" t="inlineStr">
        <is>
          <t>Tornillo 3/8</t>
        </is>
      </c>
      <c r="D31" s="12" t="n">
        <v>177</v>
      </c>
      <c r="E31" s="11" t="inlineStr">
        <is>
          <t>Unidad</t>
        </is>
      </c>
      <c r="F31" s="11" t="inlineStr">
        <is>
          <t>EMP-002 - Ana Martinez</t>
        </is>
      </c>
      <c r="G31" s="11" t="inlineStr">
        <is>
          <t>Sin datos</t>
        </is>
      </c>
      <c r="H31" s="11" t="inlineStr">
        <is>
          <t>DEMO-A-P01-E02-N01</t>
        </is>
      </c>
      <c r="I31" s="11" t="inlineStr">
        <is>
          <t>Sin datos</t>
        </is>
      </c>
      <c r="J31" s="11" t="inlineStr">
        <is>
          <t>[DEMO_V1] Historial simulado. Existencias de apertura y abastecimiento del período demo.</t>
        </is>
      </c>
    </row>
    <row r="32" ht="48" customHeight="1">
      <c r="A32" s="13" t="n">
        <v>46213.33333333334</v>
      </c>
      <c r="B32" s="14" t="inlineStr">
        <is>
          <t>Entrada</t>
        </is>
      </c>
      <c r="C32" s="14" t="inlineStr">
        <is>
          <t>Tornillo hexagonal 1/2</t>
        </is>
      </c>
      <c r="D32" s="15" t="n">
        <v>690</v>
      </c>
      <c r="E32" s="14" t="inlineStr">
        <is>
          <t>Unidad</t>
        </is>
      </c>
      <c r="F32" s="14" t="inlineStr">
        <is>
          <t>EMP-001 - Carlos Lopez</t>
        </is>
      </c>
      <c r="G32" s="14" t="inlineStr">
        <is>
          <t>Sin datos</t>
        </is>
      </c>
      <c r="H32" s="14" t="inlineStr">
        <is>
          <t>DEMO-A-P01-E01-N01</t>
        </is>
      </c>
      <c r="I32" s="14" t="inlineStr">
        <is>
          <t>Sin datos</t>
        </is>
      </c>
      <c r="J32" s="14" t="inlineStr">
        <is>
          <t>[DEMO_V1] Historial simulado. Existencias de apertura y abastecimiento del período demo.</t>
        </is>
      </c>
    </row>
    <row r="35">
      <c r="A35" s="16" t="inlineStr">
        <is>
          <t>Registros</t>
        </is>
      </c>
      <c r="B35" s="5" t="n">
        <v>26</v>
      </c>
    </row>
  </sheetData>
  <autoFilter ref="A6:J32"/>
  <mergeCells count="5">
    <mergeCell ref="A1:J1"/>
    <mergeCell ref="A5:J5"/>
    <mergeCell ref="A3:J3"/>
    <mergeCell ref="A4:J4"/>
    <mergeCell ref="A2:J2"/>
  </mergeCells>
  <printOptions horizontalCentered="1"/>
  <pageMargins left="0.3" right="0.3" top="0.45" bottom="0.45" header="0.2" footer="0.2"/>
  <pageSetup orientation="landscape" paperSize="9" fitToHeight="0" fitToWidth="1"/>
  <headerFooter>
    <oddHeader/>
    <oddFooter>&amp;LSistema Inteligente de Inventario&amp;C04/10/2026 11:02&amp;RPágina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Sistema Inteligente de Inventario</dc:creator>
  <dc:title>Reporte de Entradas</dc:title>
  <dc:subject>Filtros: Todos</dc:subject>
  <dcterms:created xsi:type="dcterms:W3CDTF">2026-10-04T11:02:09Z</dcterms:created>
  <dcterms:modified xsi:type="dcterms:W3CDTF">2026-10-04T17:02:09Z</dcterms:modified>
</cp:coreProperties>
</file>