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📊 Dashboard" sheetId="1" state="visible" r:id="rId3"/>
    <sheet name="🏛️ Bundesbehörden" sheetId="2" state="visible" r:id="rId4"/>
    <sheet name="🌱 Bundesstiftungen" sheetId="3" state="visible" r:id="rId5"/>
    <sheet name="💼 Bundesunternehmen" sheetId="4" state="visible" r:id="rId6"/>
    <sheet name="🗂️ Gesamtverzeichn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<sst xmlns="http://schemas.openxmlformats.org/spreadsheetml/2006/main" count="22538" uniqueCount="2601">
  <si>
    <t xml:space="preserve">BUNDESBEHÖRDEN, STIFTUNGEN &amp; UNTERNEHMEN DER BUNDESREPUBLIK DEUTSCHLAND</t>
  </si>
  <si>
    <t xml:space="preserve">Interaktives Gesamtverzeichnis &amp; Kennzahlen-Dashboard | Datenstand: November 2024</t>
  </si>
  <si>
    <t xml:space="preserve">INSTITUTIONEN GESAMT</t>
  </si>
  <si>
    <t xml:space="preserve">BUNDESBEHÖRDEN</t>
  </si>
  <si>
    <t xml:space="preserve">BUNDESSTIFTUNGEN</t>
  </si>
  <si>
    <t xml:space="preserve">BUNDESUNTERNEHMEN</t>
  </si>
  <si>
    <t xml:space="preserve">KURIERTES BUDGET</t>
  </si>
  <si>
    <t xml:space="preserve">KURIERTE MITARBEITER</t>
  </si>
  <si>
    <t xml:space="preserve">🧭 ARCHIV-NAVIGATION &amp; INTERNE VERKNÜPFUNGEN</t>
  </si>
  <si>
    <t xml:space="preserve">Bereich / Arbeitsblatt</t>
  </si>
  <si>
    <t xml:space="preserve">Thematischer Inhalt &amp; Details</t>
  </si>
  <si>
    <t xml:space="preserve">Datensätze</t>
  </si>
  <si>
    <t xml:space="preserve">Aktion</t>
  </si>
  <si>
    <t xml:space="preserve">🏛️ Bundesbehörden</t>
  </si>
  <si>
    <t xml:space="preserve">Oberste Bundesbehörden, Ämter, Körperschaften &amp; Anstalten</t>
  </si>
  <si>
    <t xml:space="preserve">Arbeitsblatt öffnen →</t>
  </si>
  <si>
    <t xml:space="preserve">🌱 Bundesstiftungen</t>
  </si>
  <si>
    <t xml:space="preserve">Bundesunmittelbare Stiftungen des öffentlichen &amp; privaten Rechts</t>
  </si>
  <si>
    <t xml:space="preserve">💼 Bundesunternehmen</t>
  </si>
  <si>
    <t xml:space="preserve">GmbH, AG &amp; sonstige direkte Unternehmensbeteiligungen des Bundes</t>
  </si>
  <si>
    <t xml:space="preserve">🗂️ Gesamtverzeichnis</t>
  </si>
  <si>
    <t xml:space="preserve">Vollständiges, konsolidiertes Verzeichnis aller 1.512 Institutionen</t>
  </si>
  <si>
    <t xml:space="preserve">🏛️ VERZEICHNIS ALLER BUNDESBEHÖRDEN IN DEUTSCHLAND</t>
  </si>
  <si>
    <t xml:space="preserve">Datenbestand aus offiziellen Haushaltsplänen, Stiftungs- &amp; Beteiligungsberichten des Bundes</t>
  </si>
  <si>
    <t xml:space="preserve">← Zurück zum Dashboard</t>
  </si>
  <si>
    <t xml:space="preserve">Gesamteinträge in dieser Kategorie: 1341</t>
  </si>
  <si>
    <t xml:space="preserve">Id</t>
  </si>
  <si>
    <t xml:space="preserve">Name</t>
  </si>
  <si>
    <t xml:space="preserve">Zuständiges Ressort</t>
  </si>
  <si>
    <t xml:space="preserve">Klassifikation</t>
  </si>
  <si>
    <t xml:space="preserve">Hauptsitz</t>
  </si>
  <si>
    <t xml:space="preserve">Mitarbeiteranzahl</t>
  </si>
  <si>
    <t xml:space="preserve">Budget (Mio. €)</t>
  </si>
  <si>
    <t xml:space="preserve">Rechtsform</t>
  </si>
  <si>
    <t xml:space="preserve">Website</t>
  </si>
  <si>
    <t xml:space="preserve">Anmerkung</t>
  </si>
  <si>
    <t xml:space="preserve">Absatzförderungsfonds der deutschen Forst- und Holzwirtschaft - Holzabsatzfonds</t>
  </si>
  <si>
    <t xml:space="preserve">Bundesministerium für Ernährung und Landwirtschaft (BMEL)</t>
  </si>
  <si>
    <t xml:space="preserve">Wirtschaftsförderung</t>
  </si>
  <si>
    <t xml:space="preserve">Berlin / Bonn</t>
  </si>
  <si>
    <t xml:space="preserve">Bundesbehörde</t>
  </si>
  <si>
    <t xml:space="preserve">www.service.bund.de</t>
  </si>
  <si>
    <t xml:space="preserve">Finanzierung über das Ressort Bundesministerium für Ernährung und Landwirtschaft (BMEL)</t>
  </si>
  <si>
    <t xml:space="preserve">Absatzförderungsfonds der deutschen Land- und Ernährungswirtschaft - Absatzfonds</t>
  </si>
  <si>
    <t xml:space="preserve">Agentur für Arbeit Aachen – Düren</t>
  </si>
  <si>
    <t xml:space="preserve">Bundesministerium für Arbeit und Soziales (BMAS)</t>
  </si>
  <si>
    <t xml:space="preserve">Agentur für Arbeit</t>
  </si>
  <si>
    <t xml:space="preserve">Aachen</t>
  </si>
  <si>
    <t xml:space="preserve">Dienststelle der BA</t>
  </si>
  <si>
    <t xml:space="preserve">www.arbeitsagentur.de</t>
  </si>
  <si>
    <t xml:space="preserve">Aggregiert unter Bundesagentur für Arbeit (BA)</t>
  </si>
  <si>
    <t xml:space="preserve">Agentur für Arbeit Aalen</t>
  </si>
  <si>
    <t xml:space="preserve">Aalen</t>
  </si>
  <si>
    <t xml:space="preserve">Agentur für Arbeit Ahlen – Münster</t>
  </si>
  <si>
    <t xml:space="preserve">Münster</t>
  </si>
  <si>
    <t xml:space="preserve">Agentur für Arbeit Altenburg – Gera</t>
  </si>
  <si>
    <t xml:space="preserve">Gera</t>
  </si>
  <si>
    <t xml:space="preserve">Agentur für Arbeit Annaberg-Buchholz</t>
  </si>
  <si>
    <t xml:space="preserve">Annaberg-Buchholz</t>
  </si>
  <si>
    <t xml:space="preserve">Agentur für Arbeit Ansbach – Weißenburg</t>
  </si>
  <si>
    <t xml:space="preserve">Ansbach – Weißenburg</t>
  </si>
  <si>
    <t xml:space="preserve">Agentur für Arbeit Aschaffenburg</t>
  </si>
  <si>
    <t xml:space="preserve">Aschaffenburg</t>
  </si>
  <si>
    <t xml:space="preserve">Agentur für Arbeit Augsburg</t>
  </si>
  <si>
    <t xml:space="preserve">Augsburg</t>
  </si>
  <si>
    <t xml:space="preserve">Agentur für Arbeit Bad Hersfeld – Fulda</t>
  </si>
  <si>
    <t xml:space="preserve">Bad Hersfeld – Fulda</t>
  </si>
  <si>
    <t xml:space="preserve">Agentur für Arbeit Bad Homburg</t>
  </si>
  <si>
    <t xml:space="preserve">Bad Homburg</t>
  </si>
  <si>
    <t xml:space="preserve">Agentur für Arbeit Bad Kreuznach</t>
  </si>
  <si>
    <t xml:space="preserve">Bad Kreuznach</t>
  </si>
  <si>
    <t xml:space="preserve">Agentur für Arbeit Bad Oldesloe</t>
  </si>
  <si>
    <t xml:space="preserve">Bad Oldesloe</t>
  </si>
  <si>
    <t xml:space="preserve">Agentur für Arbeit Balingen</t>
  </si>
  <si>
    <t xml:space="preserve">Balingen</t>
  </si>
  <si>
    <t xml:space="preserve">Agentur für Arbeit Bamberg-Coburg</t>
  </si>
  <si>
    <t xml:space="preserve">Bamberg</t>
  </si>
  <si>
    <t xml:space="preserve">Agentur für Arbeit Bautzen</t>
  </si>
  <si>
    <t xml:space="preserve">Bautzen</t>
  </si>
  <si>
    <t xml:space="preserve">Agentur für Arbeit Bayreuth-Hof</t>
  </si>
  <si>
    <t xml:space="preserve">Bayreuth</t>
  </si>
  <si>
    <t xml:space="preserve">Agentur für Arbeit Bergisch Gladbach</t>
  </si>
  <si>
    <t xml:space="preserve">Bergisch Gladbach</t>
  </si>
  <si>
    <t xml:space="preserve">Agentur für Arbeit Berlin Mitte</t>
  </si>
  <si>
    <t xml:space="preserve">Berlin</t>
  </si>
  <si>
    <t xml:space="preserve">Agentur für Arbeit Berlin Nord</t>
  </si>
  <si>
    <t xml:space="preserve">Agentur für Arbeit Berlin Süd</t>
  </si>
  <si>
    <t xml:space="preserve">Agentur für Arbeit Bernburg</t>
  </si>
  <si>
    <t xml:space="preserve">Bernburg</t>
  </si>
  <si>
    <t xml:space="preserve">Agentur für Arbeit Bielefeld</t>
  </si>
  <si>
    <t xml:space="preserve">Bielefeld</t>
  </si>
  <si>
    <t xml:space="preserve">Agentur für Arbeit Blieskastel</t>
  </si>
  <si>
    <t xml:space="preserve">Blieskastel</t>
  </si>
  <si>
    <t xml:space="preserve">Agentur für Arbeit Bochum</t>
  </si>
  <si>
    <t xml:space="preserve">Bochum</t>
  </si>
  <si>
    <t xml:space="preserve">Agentur für Arbeit Bonn</t>
  </si>
  <si>
    <t xml:space="preserve">Bonn</t>
  </si>
  <si>
    <t xml:space="preserve">Agentur für Arbeit Braunschweig – Goslar</t>
  </si>
  <si>
    <t xml:space="preserve">Braunschweig – Goslar</t>
  </si>
  <si>
    <t xml:space="preserve">Agentur für Arbeit Bremen-Bremerhaven</t>
  </si>
  <si>
    <t xml:space="preserve">Bremen</t>
  </si>
  <si>
    <t xml:space="preserve">Agentur für Arbeit Brühl</t>
  </si>
  <si>
    <t xml:space="preserve">Brühl</t>
  </si>
  <si>
    <t xml:space="preserve">Agentur für Arbeit Celle</t>
  </si>
  <si>
    <t xml:space="preserve">Celle</t>
  </si>
  <si>
    <t xml:space="preserve">Agentur für Arbeit Chemnitz</t>
  </si>
  <si>
    <t xml:space="preserve">Chemnitz</t>
  </si>
  <si>
    <t xml:space="preserve">Agentur für Arbeit Coesfeld</t>
  </si>
  <si>
    <t xml:space="preserve">Coesfeld</t>
  </si>
  <si>
    <t xml:space="preserve">Agentur für Arbeit Cottbus</t>
  </si>
  <si>
    <t xml:space="preserve">Cottbus</t>
  </si>
  <si>
    <t xml:space="preserve">Agentur für Arbeit Darmstadt</t>
  </si>
  <si>
    <t xml:space="preserve">Darmstadt</t>
  </si>
  <si>
    <t xml:space="preserve">Agentur für Arbeit Deggendorf</t>
  </si>
  <si>
    <t xml:space="preserve">Deggendorf</t>
  </si>
  <si>
    <t xml:space="preserve">Agentur für Arbeit Dessau – Roßlau – Wittenberg</t>
  </si>
  <si>
    <t xml:space="preserve">Dessau – Roßlau – Wittenberg</t>
  </si>
  <si>
    <t xml:space="preserve">Agentur für Arbeit Detmold</t>
  </si>
  <si>
    <t xml:space="preserve">Detmold</t>
  </si>
  <si>
    <t xml:space="preserve">Agentur für Arbeit Donauwörth</t>
  </si>
  <si>
    <t xml:space="preserve">Donauwörth</t>
  </si>
  <si>
    <t xml:space="preserve">Agentur für Arbeit Dortmund</t>
  </si>
  <si>
    <t xml:space="preserve">Dortmund</t>
  </si>
  <si>
    <t xml:space="preserve">Agentur für Arbeit Dresden</t>
  </si>
  <si>
    <t xml:space="preserve">Dresden</t>
  </si>
  <si>
    <t xml:space="preserve">Agentur für Arbeit Duisburg</t>
  </si>
  <si>
    <t xml:space="preserve">Duisburg</t>
  </si>
  <si>
    <t xml:space="preserve">Agentur für Arbeit Düsseldorf</t>
  </si>
  <si>
    <t xml:space="preserve">Düsseldorf</t>
  </si>
  <si>
    <t xml:space="preserve">Agentur für Arbeit Eberswalde</t>
  </si>
  <si>
    <t xml:space="preserve">Eberswalde</t>
  </si>
  <si>
    <t xml:space="preserve">Agentur für Arbeit Elmshorn</t>
  </si>
  <si>
    <t xml:space="preserve">Elmshorn</t>
  </si>
  <si>
    <t xml:space="preserve">Agentur für Arbeit Emden – Leer</t>
  </si>
  <si>
    <t xml:space="preserve">Emden – Leer</t>
  </si>
  <si>
    <t xml:space="preserve">Agentur für Arbeit Erfurt</t>
  </si>
  <si>
    <t xml:space="preserve">Erfurt</t>
  </si>
  <si>
    <t xml:space="preserve">Agentur für Arbeit Essen</t>
  </si>
  <si>
    <t xml:space="preserve">Essen</t>
  </si>
  <si>
    <t xml:space="preserve">Agentur für Arbeit Flensburg</t>
  </si>
  <si>
    <t xml:space="preserve">Flensburg</t>
  </si>
  <si>
    <t xml:space="preserve">Agentur für Arbeit Frankfurt a. M.</t>
  </si>
  <si>
    <t xml:space="preserve">Frankfurt</t>
  </si>
  <si>
    <t xml:space="preserve">Agentur für Arbeit Frankfurt (Oder)</t>
  </si>
  <si>
    <t xml:space="preserve">Agentur für Arbeit Freiberg</t>
  </si>
  <si>
    <t xml:space="preserve">Freiberg</t>
  </si>
  <si>
    <t xml:space="preserve">Agentur für Arbeit Freiburg</t>
  </si>
  <si>
    <t xml:space="preserve">Freiburg</t>
  </si>
  <si>
    <t xml:space="preserve">Agentur für Arbeit Freising</t>
  </si>
  <si>
    <t xml:space="preserve">Freising</t>
  </si>
  <si>
    <t xml:space="preserve">Agentur für Arbeit Fürth</t>
  </si>
  <si>
    <t xml:space="preserve">Fürth</t>
  </si>
  <si>
    <t xml:space="preserve">Agentur für Arbeit Gelsenkirchen</t>
  </si>
  <si>
    <t xml:space="preserve">Gelsenkirchen</t>
  </si>
  <si>
    <t xml:space="preserve">Agentur für Arbeit Gießen</t>
  </si>
  <si>
    <t xml:space="preserve">Gießen</t>
  </si>
  <si>
    <t xml:space="preserve">Agentur für Arbeit Göppingen</t>
  </si>
  <si>
    <t xml:space="preserve">Göppingen</t>
  </si>
  <si>
    <t xml:space="preserve">Agentur für Arbeit Gotha</t>
  </si>
  <si>
    <t xml:space="preserve">Gotha</t>
  </si>
  <si>
    <t xml:space="preserve">Agentur für Arbeit Göttingen</t>
  </si>
  <si>
    <t xml:space="preserve">Göttingen</t>
  </si>
  <si>
    <t xml:space="preserve">Agentur für Arbeit Greifswald</t>
  </si>
  <si>
    <t xml:space="preserve">Greifswald</t>
  </si>
  <si>
    <t xml:space="preserve">Agentur für Arbeit Hagen</t>
  </si>
  <si>
    <t xml:space="preserve">Hagen</t>
  </si>
  <si>
    <t xml:space="preserve">Agentur für Arbeit Halberstadt</t>
  </si>
  <si>
    <t xml:space="preserve">Halberstadt</t>
  </si>
  <si>
    <t xml:space="preserve">Agentur für Arbeit Halle</t>
  </si>
  <si>
    <t xml:space="preserve">Halle</t>
  </si>
  <si>
    <t xml:space="preserve">Agentur für Arbeit Hamburg</t>
  </si>
  <si>
    <t xml:space="preserve">Hamburg</t>
  </si>
  <si>
    <t xml:space="preserve">Agentur für Arbeit Hamm</t>
  </si>
  <si>
    <t xml:space="preserve">Hamm</t>
  </si>
  <si>
    <t xml:space="preserve">Agentur für Arbeit Hanau</t>
  </si>
  <si>
    <t xml:space="preserve">Hanau</t>
  </si>
  <si>
    <t xml:space="preserve">Agentur für Arbeit Hannover</t>
  </si>
  <si>
    <t xml:space="preserve">Hannover</t>
  </si>
  <si>
    <t xml:space="preserve">Agentur für Arbeit Heide</t>
  </si>
  <si>
    <t xml:space="preserve">Heide</t>
  </si>
  <si>
    <t xml:space="preserve">Agentur für Arbeit Heidelberg</t>
  </si>
  <si>
    <t xml:space="preserve">Heidelberg</t>
  </si>
  <si>
    <t xml:space="preserve">Agentur für Arbeit Heilbronn</t>
  </si>
  <si>
    <t xml:space="preserve">Heilbronn</t>
  </si>
  <si>
    <t xml:space="preserve">Agentur für Arbeit Helmstedt</t>
  </si>
  <si>
    <t xml:space="preserve">Helmstedt</t>
  </si>
  <si>
    <t xml:space="preserve">Agentur für Arbeit Herford</t>
  </si>
  <si>
    <t xml:space="preserve">Herford</t>
  </si>
  <si>
    <t xml:space="preserve">Agentur für Arbeit Heusweiler</t>
  </si>
  <si>
    <t xml:space="preserve">Heusweiler</t>
  </si>
  <si>
    <t xml:space="preserve">Agentur für Arbeit Hildesheim</t>
  </si>
  <si>
    <t xml:space="preserve">Hildesheim</t>
  </si>
  <si>
    <t xml:space="preserve">Agentur für Arbeit Hof, Geschäftsstelle Münchberg</t>
  </si>
  <si>
    <t xml:space="preserve">Hof, Geschäftsstelle Münchberg</t>
  </si>
  <si>
    <t xml:space="preserve">Agentur für Arbeit Homburg</t>
  </si>
  <si>
    <t xml:space="preserve">Homburg</t>
  </si>
  <si>
    <t xml:space="preserve">Agentur für Arbeit Ingolstadt</t>
  </si>
  <si>
    <t xml:space="preserve">Ingolstadt</t>
  </si>
  <si>
    <t xml:space="preserve">Agentur für Arbeit Iserlohn</t>
  </si>
  <si>
    <t xml:space="preserve">Iserlohn</t>
  </si>
  <si>
    <t xml:space="preserve">Agentur für Arbeit Jena</t>
  </si>
  <si>
    <t xml:space="preserve">Jena</t>
  </si>
  <si>
    <t xml:space="preserve">Agentur für Arbeit Kaiserslautern – Pirmasens</t>
  </si>
  <si>
    <t xml:space="preserve">Kaiserslautern</t>
  </si>
  <si>
    <t xml:space="preserve">Agentur für Arbeit Karlsruhe-Rastatt</t>
  </si>
  <si>
    <t xml:space="preserve">Karlsruhe</t>
  </si>
  <si>
    <t xml:space="preserve">Agentur für Arbeit Kassel</t>
  </si>
  <si>
    <t xml:space="preserve">Kassel</t>
  </si>
  <si>
    <t xml:space="preserve">Agentur für Arbeit Kempten-Memmingen</t>
  </si>
  <si>
    <t xml:space="preserve">Kempten</t>
  </si>
  <si>
    <t xml:space="preserve">Agentur für Arbeit Kiel</t>
  </si>
  <si>
    <t xml:space="preserve">Kiel</t>
  </si>
  <si>
    <t xml:space="preserve">Agentur für Arbeit Koblenz – Mayen</t>
  </si>
  <si>
    <t xml:space="preserve">Koblenz</t>
  </si>
  <si>
    <t xml:space="preserve">Agentur für Arbeit Köln</t>
  </si>
  <si>
    <t xml:space="preserve">Köln</t>
  </si>
  <si>
    <t xml:space="preserve">Agentur für Arbeit Konstanz – Ravensburg</t>
  </si>
  <si>
    <t xml:space="preserve">Konstanz</t>
  </si>
  <si>
    <t xml:space="preserve">Agentur für Arbeit Korbach</t>
  </si>
  <si>
    <t xml:space="preserve">Korbach</t>
  </si>
  <si>
    <t xml:space="preserve">Agentur für Arbeit Krefeld</t>
  </si>
  <si>
    <t xml:space="preserve">Krefeld</t>
  </si>
  <si>
    <t xml:space="preserve">Agentur für Arbeit Landau</t>
  </si>
  <si>
    <t xml:space="preserve">Landau</t>
  </si>
  <si>
    <t xml:space="preserve">Agentur für Arbeit Landshut-Pfarrkirchen</t>
  </si>
  <si>
    <t xml:space="preserve">Landshut</t>
  </si>
  <si>
    <t xml:space="preserve">Agentur für Arbeit Lebach</t>
  </si>
  <si>
    <t xml:space="preserve">Lebach</t>
  </si>
  <si>
    <t xml:space="preserve">Agentur für Arbeit Leipzig</t>
  </si>
  <si>
    <t xml:space="preserve">Leipzig</t>
  </si>
  <si>
    <t xml:space="preserve">Agentur für Arbeit Limburg – Wetzlar</t>
  </si>
  <si>
    <t xml:space="preserve">Limburg – Wetzlar</t>
  </si>
  <si>
    <t xml:space="preserve">Agentur für Arbeit Lörrach</t>
  </si>
  <si>
    <t xml:space="preserve">Lörrach</t>
  </si>
  <si>
    <t xml:space="preserve">Agentur für Arbeit Lübeck</t>
  </si>
  <si>
    <t xml:space="preserve">Lübeck</t>
  </si>
  <si>
    <t xml:space="preserve">Agentur für Arbeit Ludwigsburg</t>
  </si>
  <si>
    <t xml:space="preserve">Ludwigsburg</t>
  </si>
  <si>
    <t xml:space="preserve">Agentur für Arbeit Ludwigshafen</t>
  </si>
  <si>
    <t xml:space="preserve">Ludwigshafen</t>
  </si>
  <si>
    <t xml:space="preserve">Agentur für Arbeit Lüneburg – Uelzen</t>
  </si>
  <si>
    <t xml:space="preserve">Lüneburg – Uelzen</t>
  </si>
  <si>
    <t xml:space="preserve">Agentur für Arbeit Magdeburg</t>
  </si>
  <si>
    <t xml:space="preserve">Magdeburg</t>
  </si>
  <si>
    <t xml:space="preserve">Agentur für Arbeit Mainz</t>
  </si>
  <si>
    <t xml:space="preserve">Mainz</t>
  </si>
  <si>
    <t xml:space="preserve">Agentur für Arbeit Mannheim</t>
  </si>
  <si>
    <t xml:space="preserve">Mannheim</t>
  </si>
  <si>
    <t xml:space="preserve">Agentur für Arbeit Marburg</t>
  </si>
  <si>
    <t xml:space="preserve">Marburg</t>
  </si>
  <si>
    <t xml:space="preserve">Agentur für Arbeit Merzig</t>
  </si>
  <si>
    <t xml:space="preserve">Merzig</t>
  </si>
  <si>
    <t xml:space="preserve">Agentur für Arbeit Meschede – Soest</t>
  </si>
  <si>
    <t xml:space="preserve">Meschede – Soest</t>
  </si>
  <si>
    <t xml:space="preserve">Agentur für Arbeit Mettmann</t>
  </si>
  <si>
    <t xml:space="preserve">Mettmann</t>
  </si>
  <si>
    <t xml:space="preserve">Agentur für Arbeit Mönchengladbach</t>
  </si>
  <si>
    <t xml:space="preserve">Mönchengladbach</t>
  </si>
  <si>
    <t xml:space="preserve">Agentur für Arbeit Montabaur</t>
  </si>
  <si>
    <t xml:space="preserve">Montabaur</t>
  </si>
  <si>
    <t xml:space="preserve">Agentur für Arbeit München</t>
  </si>
  <si>
    <t xml:space="preserve">München</t>
  </si>
  <si>
    <t xml:space="preserve">Agentur für Arbeit Nagold – Pforzheim</t>
  </si>
  <si>
    <t xml:space="preserve">Pforzheim</t>
  </si>
  <si>
    <t xml:space="preserve">Agentur für Arbeit Neubrandenburg</t>
  </si>
  <si>
    <t xml:space="preserve">Neubrandenburg</t>
  </si>
  <si>
    <t xml:space="preserve">Agentur für Arbeit Neumünster</t>
  </si>
  <si>
    <t xml:space="preserve">Agentur für Arbeit Neunkirchen</t>
  </si>
  <si>
    <t xml:space="preserve">Neunkirchen</t>
  </si>
  <si>
    <t xml:space="preserve">Agentur für Arbeit Neuruppin</t>
  </si>
  <si>
    <t xml:space="preserve">Neuruppin</t>
  </si>
  <si>
    <t xml:space="preserve">Agentur für Arbeit Neuwied</t>
  </si>
  <si>
    <t xml:space="preserve">Neuwied</t>
  </si>
  <si>
    <t xml:space="preserve">Agentur für Arbeit Nienburg – Verden</t>
  </si>
  <si>
    <t xml:space="preserve">Nienburg – Verden</t>
  </si>
  <si>
    <t xml:space="preserve">Agentur für Arbeit Nordhausen</t>
  </si>
  <si>
    <t xml:space="preserve">Nordhausen</t>
  </si>
  <si>
    <t xml:space="preserve">Agentur für Arbeit Nordhorn</t>
  </si>
  <si>
    <t xml:space="preserve">Nordhorn</t>
  </si>
  <si>
    <t xml:space="preserve">Agentur für Arbeit Nürnberg</t>
  </si>
  <si>
    <t xml:space="preserve">Nürnberg</t>
  </si>
  <si>
    <t xml:space="preserve">Agentur für Arbeit Oberhausen</t>
  </si>
  <si>
    <t xml:space="preserve">Oberhausen</t>
  </si>
  <si>
    <t xml:space="preserve">Agentur für Arbeit Offenbach</t>
  </si>
  <si>
    <t xml:space="preserve">Offenbach</t>
  </si>
  <si>
    <t xml:space="preserve">Agentur für Arbeit Offenburg</t>
  </si>
  <si>
    <t xml:space="preserve">Offenburg</t>
  </si>
  <si>
    <t xml:space="preserve">Agentur für Arbeit Oldenburg – Wilhelmshaven</t>
  </si>
  <si>
    <t xml:space="preserve">Oldenburg – Wilhelmshaven</t>
  </si>
  <si>
    <t xml:space="preserve">Agentur für Arbeit Oschatz</t>
  </si>
  <si>
    <t xml:space="preserve">Oschatz</t>
  </si>
  <si>
    <t xml:space="preserve">Agentur für Arbeit Osnabrück</t>
  </si>
  <si>
    <t xml:space="preserve">Osnabrück</t>
  </si>
  <si>
    <t xml:space="preserve">Agentur für Arbeit Paderborn</t>
  </si>
  <si>
    <t xml:space="preserve">Paderborn</t>
  </si>
  <si>
    <t xml:space="preserve">Agentur für Arbeit Passau</t>
  </si>
  <si>
    <t xml:space="preserve">Passau</t>
  </si>
  <si>
    <t xml:space="preserve">Agentur für Arbeit Pfarrkirchen</t>
  </si>
  <si>
    <t xml:space="preserve">Pfarrkirchen</t>
  </si>
  <si>
    <t xml:space="preserve">Agentur für Arbeit Pirna</t>
  </si>
  <si>
    <t xml:space="preserve">Pirna</t>
  </si>
  <si>
    <t xml:space="preserve">Agentur für Arbeit Plauen</t>
  </si>
  <si>
    <t xml:space="preserve">Plauen</t>
  </si>
  <si>
    <t xml:space="preserve">Agentur für Arbeit Potsdam</t>
  </si>
  <si>
    <t xml:space="preserve">Potsdam</t>
  </si>
  <si>
    <t xml:space="preserve">Agentur für Arbeit Recklinghausen</t>
  </si>
  <si>
    <t xml:space="preserve">Recklinghausen</t>
  </si>
  <si>
    <t xml:space="preserve">Agentur für Arbeit Regensburg</t>
  </si>
  <si>
    <t xml:space="preserve">Regensburg</t>
  </si>
  <si>
    <t xml:space="preserve">Agentur für Arbeit Reutlingen</t>
  </si>
  <si>
    <t xml:space="preserve">Reutlingen</t>
  </si>
  <si>
    <t xml:space="preserve">Agentur für Arbeit Rheine</t>
  </si>
  <si>
    <t xml:space="preserve">Rheine</t>
  </si>
  <si>
    <t xml:space="preserve">Agentur für Arbeit Riesa</t>
  </si>
  <si>
    <t xml:space="preserve">Riesa</t>
  </si>
  <si>
    <t xml:space="preserve">Agentur für Arbeit Rosenheim</t>
  </si>
  <si>
    <t xml:space="preserve">Rosenheim</t>
  </si>
  <si>
    <t xml:space="preserve">Agentur für Arbeit Rostock</t>
  </si>
  <si>
    <t xml:space="preserve">Rostock</t>
  </si>
  <si>
    <t xml:space="preserve">Agentur für Arbeit Rottweil – Villingen-Schwennigen</t>
  </si>
  <si>
    <t xml:space="preserve">Rottweil – Villingen-Schwennigen</t>
  </si>
  <si>
    <t xml:space="preserve">Agentur für Arbeit Saarbrücken</t>
  </si>
  <si>
    <t xml:space="preserve">Saarbrücken</t>
  </si>
  <si>
    <t xml:space="preserve">Agentur für Arbeit Saarland</t>
  </si>
  <si>
    <t xml:space="preserve">Saarland</t>
  </si>
  <si>
    <t xml:space="preserve">Agentur für Arbeit Saarlouis</t>
  </si>
  <si>
    <t xml:space="preserve">Saarlouis</t>
  </si>
  <si>
    <t xml:space="preserve">Agentur für Arbeit Sangerhausen</t>
  </si>
  <si>
    <t xml:space="preserve">Sangerhausen</t>
  </si>
  <si>
    <t xml:space="preserve">Agentur für Arbeit Schwäbisch Hall – Tauberbischofsheim</t>
  </si>
  <si>
    <t xml:space="preserve">Schwäbisch Hall – Tauberbischofsheim</t>
  </si>
  <si>
    <t xml:space="preserve">Agentur für Arbeit Schwandorf</t>
  </si>
  <si>
    <t xml:space="preserve">Schwandorf</t>
  </si>
  <si>
    <t xml:space="preserve">Agentur für Arbeit Schweinfurt</t>
  </si>
  <si>
    <t xml:space="preserve">Schweinfurt</t>
  </si>
  <si>
    <t xml:space="preserve">Agentur für Arbeit Schwerin</t>
  </si>
  <si>
    <t xml:space="preserve">Schwerin</t>
  </si>
  <si>
    <t xml:space="preserve">Agentur für Arbeit Siegen</t>
  </si>
  <si>
    <t xml:space="preserve">Siegen</t>
  </si>
  <si>
    <t xml:space="preserve">Agentur für Arbeit Solingen-Wuppertal</t>
  </si>
  <si>
    <t xml:space="preserve">Solingen</t>
  </si>
  <si>
    <t xml:space="preserve">Agentur für Arbeit Stade</t>
  </si>
  <si>
    <t xml:space="preserve">Stade</t>
  </si>
  <si>
    <t xml:space="preserve">Agentur für Arbeit Staßfurt</t>
  </si>
  <si>
    <t xml:space="preserve">Staßfurt</t>
  </si>
  <si>
    <t xml:space="preserve">Agentur für Arbeit Stendal</t>
  </si>
  <si>
    <t xml:space="preserve">Stendal</t>
  </si>
  <si>
    <t xml:space="preserve">Agentur für Arbeit St. Ingbert</t>
  </si>
  <si>
    <t xml:space="preserve">St. Ingbert</t>
  </si>
  <si>
    <t xml:space="preserve">Agentur für Arbeit Stralsund</t>
  </si>
  <si>
    <t xml:space="preserve">Stralsund</t>
  </si>
  <si>
    <t xml:space="preserve">Agentur für Arbeit Stuttgart</t>
  </si>
  <si>
    <t xml:space="preserve">Stuttgart</t>
  </si>
  <si>
    <t xml:space="preserve">Agentur für Arbeit St. Wendel</t>
  </si>
  <si>
    <t xml:space="preserve">St. Wendel</t>
  </si>
  <si>
    <t xml:space="preserve">Agentur für Arbeit Suhl</t>
  </si>
  <si>
    <t xml:space="preserve">Suhl</t>
  </si>
  <si>
    <t xml:space="preserve">Agentur für Arbeit Sulzbach</t>
  </si>
  <si>
    <t xml:space="preserve">Sulzbach</t>
  </si>
  <si>
    <t xml:space="preserve">Agentur für Arbeit Traunstein</t>
  </si>
  <si>
    <t xml:space="preserve">Traunstein</t>
  </si>
  <si>
    <t xml:space="preserve">Agentur für Arbeit Trier</t>
  </si>
  <si>
    <t xml:space="preserve">Trier</t>
  </si>
  <si>
    <t xml:space="preserve">Agentur für Arbeit Ulm</t>
  </si>
  <si>
    <t xml:space="preserve">Ulm</t>
  </si>
  <si>
    <t xml:space="preserve">Agentur für Arbeit Vechta</t>
  </si>
  <si>
    <t xml:space="preserve">Vechta</t>
  </si>
  <si>
    <t xml:space="preserve">Agentur für Arbeit Völklingen</t>
  </si>
  <si>
    <t xml:space="preserve">Völklingen</t>
  </si>
  <si>
    <t xml:space="preserve">Agentur für Arbeit Wadern</t>
  </si>
  <si>
    <t xml:space="preserve">Wadern</t>
  </si>
  <si>
    <t xml:space="preserve">Agentur für Arbeit Waiblingen</t>
  </si>
  <si>
    <t xml:space="preserve">Waiblingen</t>
  </si>
  <si>
    <t xml:space="preserve">Agentur für Arbeit Weiden</t>
  </si>
  <si>
    <t xml:space="preserve">Weiden</t>
  </si>
  <si>
    <t xml:space="preserve">Agentur für Arbeit Weilheim</t>
  </si>
  <si>
    <t xml:space="preserve">Weilheim</t>
  </si>
  <si>
    <t xml:space="preserve">Agentur für Arbeit Weißenfels</t>
  </si>
  <si>
    <t xml:space="preserve">Weißenfels</t>
  </si>
  <si>
    <t xml:space="preserve">Agentur für Arbeit Wesel</t>
  </si>
  <si>
    <t xml:space="preserve">Wesel</t>
  </si>
  <si>
    <t xml:space="preserve">Agentur für Arbeit Wiesbaden</t>
  </si>
  <si>
    <t xml:space="preserve">Wiesbaden</t>
  </si>
  <si>
    <t xml:space="preserve">Agentur für Arbeit Würzburg</t>
  </si>
  <si>
    <t xml:space="preserve">Würzburg</t>
  </si>
  <si>
    <t xml:space="preserve">Agentur für Arbeit Zwickau</t>
  </si>
  <si>
    <t xml:space="preserve">Zwickau</t>
  </si>
  <si>
    <t xml:space="preserve">AHK Russland</t>
  </si>
  <si>
    <t xml:space="preserve">Bundesministerium für Wirtschaft und Klimaschutz (BMWK)</t>
  </si>
  <si>
    <t xml:space="preserve">Finanzierung über das Ressort Bundesministerium für Wirtschaft und Klimaschutz (BMWK)</t>
  </si>
  <si>
    <t xml:space="preserve">Akademie der Künste</t>
  </si>
  <si>
    <t xml:space="preserve">Beauftragte der Bundesregierung für Kultur und Medien (BKM)</t>
  </si>
  <si>
    <t xml:space="preserve">Finanzierung über das Ressort Beauftragte der Bundesregierung für Kultur und Medien (BKM)</t>
  </si>
  <si>
    <t xml:space="preserve">Akademie für Raumforschung und Landesplanung</t>
  </si>
  <si>
    <t xml:space="preserve">Bundesministerium für Bildung und Forschung (BMBF)</t>
  </si>
  <si>
    <t xml:space="preserve">Akademie</t>
  </si>
  <si>
    <t xml:space="preserve">Finanzierung über das Ressort Bundesministerium für Bildung und Forschung (BMBF)</t>
  </si>
  <si>
    <t xml:space="preserve">Amt für den Militärischen Abschirmdienst</t>
  </si>
  <si>
    <t xml:space="preserve">Bundesministerium der Verteidigung (BMVg)</t>
  </si>
  <si>
    <t xml:space="preserve">Geheimdienst</t>
  </si>
  <si>
    <t xml:space="preserve">Dienststelle der Bundeswehrverwaltung</t>
  </si>
  <si>
    <t xml:space="preserve">www.bundeswehr.de</t>
  </si>
  <si>
    <t xml:space="preserve">Aggregiert unter Bundesministerium der Verteidigung (BMVg)</t>
  </si>
  <si>
    <t xml:space="preserve">Amt für Heeresentwicklung</t>
  </si>
  <si>
    <t xml:space="preserve">Bundeswehr</t>
  </si>
  <si>
    <t xml:space="preserve">https://www.bundeswehr.de/de/organisation/heer/organisation/amt-fuer-heeresentwicklung</t>
  </si>
  <si>
    <t xml:space="preserve">Finanzierung über das Ressort Bundesministerium der Verteidigung (BMVg)</t>
  </si>
  <si>
    <t xml:space="preserve">Amt für Neckarausbau Heidelberg</t>
  </si>
  <si>
    <t xml:space="preserve">Bundesministerium für Digitales und Verkehr (BMDV)</t>
  </si>
  <si>
    <t xml:space="preserve">Bau</t>
  </si>
  <si>
    <t xml:space="preserve">Finanzierung über das Ressort Bundesministerium für Digitales und Verkehr (BMDV)</t>
  </si>
  <si>
    <t xml:space="preserve">Antidiskriminierungsstelle des Bundes</t>
  </si>
  <si>
    <t xml:space="preserve">Bundesministerium für Familie, Senioren, Frauen und Jugend (BMFSFJ)</t>
  </si>
  <si>
    <t xml:space="preserve">Beratungsstelle</t>
  </si>
  <si>
    <t xml:space="preserve">Finanzierung über das Ressort Bundesministerium für Familie, Senioren, Frauen und Jugend (BMFSFJ)</t>
  </si>
  <si>
    <t xml:space="preserve">AOK Bundesverband eGbR</t>
  </si>
  <si>
    <t xml:space="preserve">Bundesministerium für Gesundheit (BMG)</t>
  </si>
  <si>
    <t xml:space="preserve">Verband</t>
  </si>
  <si>
    <t xml:space="preserve">Finanzierung über das Ressort Bundesministerium für Gesundheit (BMG)</t>
  </si>
  <si>
    <t xml:space="preserve">Arbeitsgemeinschaft der für Städtebau, Bau- und Wohnungswesen zuständigen Minister und Senatoren der 16 Länder der Bundesrepublik Deutschland</t>
  </si>
  <si>
    <t xml:space="preserve">Finanzierung über das Ressort Bundesministerium für Arbeit und Soziales (BMAS)</t>
  </si>
  <si>
    <t xml:space="preserve">Arbeitsmarktservice im Landkreis Diepholz</t>
  </si>
  <si>
    <t xml:space="preserve">Jobcenter</t>
  </si>
  <si>
    <t xml:space="preserve">Artillerieschule des Heeres</t>
  </si>
  <si>
    <t xml:space="preserve">Militärische Ausbildungsstätte</t>
  </si>
  <si>
    <t xml:space="preserve">Astrophysikalisches Institut</t>
  </si>
  <si>
    <t xml:space="preserve">Audi BKK</t>
  </si>
  <si>
    <t xml:space="preserve">Krankenkasse</t>
  </si>
  <si>
    <t xml:space="preserve">https://www.audibkk.de/</t>
  </si>
  <si>
    <t xml:space="preserve">Ausbildungszentrum Munster</t>
  </si>
  <si>
    <t xml:space="preserve">https://www.bundeswehr.de/de/organisation/heer/organisation/ausbildungskommando/panzertruppenschule/</t>
  </si>
  <si>
    <t xml:space="preserve">Ausbildungszentrum Spezielle Operationen</t>
  </si>
  <si>
    <t xml:space="preserve">https://www.bundeswehr.de/de/organisation/heer/organisation/ausbildungskommando/ausbildungszentrum-spezielle-operationen/</t>
  </si>
  <si>
    <t xml:space="preserve">Ausschuss für Digitales und Staatsmodernisierung</t>
  </si>
  <si>
    <t xml:space="preserve">Deutscher Bundestag</t>
  </si>
  <si>
    <t xml:space="preserve">Finanzierung über das Ressort Deutscher Bundestag</t>
  </si>
  <si>
    <t xml:space="preserve">Auswärtiges Amt</t>
  </si>
  <si>
    <t xml:space="preserve">Auswärtiges Amt (AA)</t>
  </si>
  <si>
    <t xml:space="preserve">Ministerium</t>
  </si>
  <si>
    <t xml:space="preserve">Finanzierung über das Ressort Auswärtiges Amt (AA)</t>
  </si>
  <si>
    <t xml:space="preserve">Autobahndirektion Nordbayern</t>
  </si>
  <si>
    <t xml:space="preserve">Autobahndirektion</t>
  </si>
  <si>
    <t xml:space="preserve">BAHN-BKK</t>
  </si>
  <si>
    <t xml:space="preserve">https://www.bahn-bkk.de/</t>
  </si>
  <si>
    <t xml:space="preserve">BARMER GEK</t>
  </si>
  <si>
    <t xml:space="preserve">https://www.barmer.de/</t>
  </si>
  <si>
    <t xml:space="preserve">Beauftragte der Bundesregierung für die Anliegen von Betroffenen von terroristischen und extremistischen Anschlägen im Inland</t>
  </si>
  <si>
    <t xml:space="preserve">Bundesministerium des Innern und für Heimat (BMI)</t>
  </si>
  <si>
    <t xml:space="preserve">Beauftragte</t>
  </si>
  <si>
    <t xml:space="preserve">Finanzierung über das Ressort Bundesministerium des Innern und für Heimat (BMI)</t>
  </si>
  <si>
    <t xml:space="preserve">Beauftragte der Bundesregierung für Informationstechnik</t>
  </si>
  <si>
    <t xml:space="preserve">Beauftragte der Bundesregierung für Menschenrechtsfragen</t>
  </si>
  <si>
    <t xml:space="preserve">Bundesministerium der Justiz (BMJ)</t>
  </si>
  <si>
    <t xml:space="preserve">Finanzierung über das Ressort Bundesministerium der Justiz (BMJ)</t>
  </si>
  <si>
    <t xml:space="preserve">Beauftragte der Bundesregierung für Menschenrechtsfragen im Bundesministerium der Justiz</t>
  </si>
  <si>
    <t xml:space="preserve">Oberste Bundesbehörde</t>
  </si>
  <si>
    <t xml:space="preserve">www.bmj.de</t>
  </si>
  <si>
    <t xml:space="preserve">Bundesministerium der Justiz</t>
  </si>
  <si>
    <t xml:space="preserve">Beauftragte der Bundesregierung für Migration, Flüchtlinge und Integration</t>
  </si>
  <si>
    <t xml:space="preserve">Bundeskanzleramt (BKAmt)</t>
  </si>
  <si>
    <t xml:space="preserve">Finanzierung über das Ressort Bundeskanzleramt (BKAmt)</t>
  </si>
  <si>
    <t xml:space="preserve">Beauftragter der Bundesregierung für Aussiedlerfragen und nationale Minderheiten</t>
  </si>
  <si>
    <t xml:space="preserve">Beauftragter der Bundesregierung für den Berlin-Umzug und den Bonn-Ausgleich</t>
  </si>
  <si>
    <t xml:space="preserve">Beauftragter der Bundesregierung für den Schienenverkehr</t>
  </si>
  <si>
    <t xml:space="preserve">Beauftragter der Bundesregierung für die Akzeptanz sexueller und geschlechtlicher Vielfalt</t>
  </si>
  <si>
    <t xml:space="preserve">https://www.bmbfsfj.bund.de/bmbfsfj/ministerium/behoerden-beauftragte-beiraete-gremien/beauftragte-der-bundesregierung-fuer-die-akzeptanz-sexueller-und-geschlechtlicher-vielfalt</t>
  </si>
  <si>
    <t xml:space="preserve">Beauftragter der Bundesregierung für die Belange der Patientinnen und Patienten</t>
  </si>
  <si>
    <t xml:space="preserve">Beauftragter der Bundesregierung für die Belange von Menschen mit Behinderungen</t>
  </si>
  <si>
    <t xml:space="preserve">Behindertenbeauftragte</t>
  </si>
  <si>
    <t xml:space="preserve">Beauftragter der Bundesregierung für die deutschen Eisenbahnstrecken auf Schweizer Gebiet</t>
  </si>
  <si>
    <t xml:space="preserve">Bahn</t>
  </si>
  <si>
    <t xml:space="preserve">Beauftragter der Bundesregierung für die Nachrichtendienste</t>
  </si>
  <si>
    <t xml:space="preserve">Beauftragter der Bundesregierung für Fragen der Abrüstung und Rüstungskontrolle</t>
  </si>
  <si>
    <t xml:space="preserve">Beauftragter der Bundesregierung für jüdisches Leben in Deutschland und den Kampf gegen Antisemitismus</t>
  </si>
  <si>
    <t xml:space="preserve">Beauftragter der Bundesregierung für Kultur und Medien</t>
  </si>
  <si>
    <t xml:space="preserve">Kultur</t>
  </si>
  <si>
    <t xml:space="preserve">www.kulturstaatsministerin.de</t>
  </si>
  <si>
    <t xml:space="preserve">Kultur und Medien</t>
  </si>
  <si>
    <t xml:space="preserve">Beauftragter der Bundesregierung für Menschenrechtspolitik und Humanitäre Hilfe</t>
  </si>
  <si>
    <t xml:space="preserve">Beauftragter der Bundesregierung für Mittelstand</t>
  </si>
  <si>
    <t xml:space="preserve">Beauftragter der Bundesregierung für Ostdeutschland</t>
  </si>
  <si>
    <t xml:space="preserve">Beauftragter der Bundesregierung für Religions- und Weltanschauungsfreiheit</t>
  </si>
  <si>
    <t xml:space="preserve">Beauftragter der Bundesregierung für Sucht- und Drogenfragen</t>
  </si>
  <si>
    <t xml:space="preserve">Beauftragter für die deutsch-französische Zusammenarbeit</t>
  </si>
  <si>
    <t xml:space="preserve">Beauftragter für die Nachrichtendienste des Bundes</t>
  </si>
  <si>
    <t xml:space="preserve">Beauftragte zur Aufarbeitung des sexuellen Kindesmissbrauchs</t>
  </si>
  <si>
    <t xml:space="preserve">Beitragsservice der ARD ZDF und Deutschlandradio</t>
  </si>
  <si>
    <t xml:space="preserve">Rundfunkanstalt</t>
  </si>
  <si>
    <t xml:space="preserve">Anstalt des öffentlichen Rechts</t>
  </si>
  <si>
    <t xml:space="preserve">Bertelsmann BKK</t>
  </si>
  <si>
    <t xml:space="preserve">https://www.bertelsmann-bkk.de</t>
  </si>
  <si>
    <t xml:space="preserve">Berufsbildungszentrum Kleinmachnow</t>
  </si>
  <si>
    <t xml:space="preserve">Berufsbildung</t>
  </si>
  <si>
    <t xml:space="preserve">Berufsbildungszentrum Koblenz</t>
  </si>
  <si>
    <t xml:space="preserve">Berufsgenossenschaft der Bauwirtschaft</t>
  </si>
  <si>
    <t xml:space="preserve">Berufsgenossenschaft</t>
  </si>
  <si>
    <t xml:space="preserve">Berufsgenossenschaft Energie Textil Elektro Medienerzeugnisse</t>
  </si>
  <si>
    <t xml:space="preserve">Berufsgenossenschaft für Gesundheitsdienst und Wohlfahrtspflege</t>
  </si>
  <si>
    <t xml:space="preserve">https://www.bgw-online.de/</t>
  </si>
  <si>
    <t xml:space="preserve">Berufsgenossenschaft Handel und Warendistribution</t>
  </si>
  <si>
    <t xml:space="preserve">Berufsgenossenschaft Holz und Metall</t>
  </si>
  <si>
    <t xml:space="preserve">Berufsgenossenschaft Nahrungsmittel und Gastgewerbe</t>
  </si>
  <si>
    <t xml:space="preserve">Berufsgenossenschaft Rohstoffe und chemische Industrie</t>
  </si>
  <si>
    <t xml:space="preserve">Berufsgenossenschaft Verkehrswirtschaft Post-Logistik Telekommunikation</t>
  </si>
  <si>
    <t xml:space="preserve">Unfallkasse</t>
  </si>
  <si>
    <t xml:space="preserve">Beschaffungsamt des Bundesministeriums des Innern</t>
  </si>
  <si>
    <t xml:space="preserve">Vergabe</t>
  </si>
  <si>
    <t xml:space="preserve">Bescheinigungsstelle Forschungszulage GbR</t>
  </si>
  <si>
    <t xml:space="preserve">Bundesanstalt</t>
  </si>
  <si>
    <t xml:space="preserve">Betriebskrankenkasse Mobil</t>
  </si>
  <si>
    <t xml:space="preserve">https://mobil-krankenkasse.de/</t>
  </si>
  <si>
    <t xml:space="preserve">Betriebskrankenkasse Technoform</t>
  </si>
  <si>
    <t xml:space="preserve">Bevollmächtigte der Bundesregierung für Pflege</t>
  </si>
  <si>
    <t xml:space="preserve">Bewertungsausschuss Ärzte</t>
  </si>
  <si>
    <t xml:space="preserve">BG Klinik Bad Reichenhall</t>
  </si>
  <si>
    <t xml:space="preserve">Krankenhaus</t>
  </si>
  <si>
    <t xml:space="preserve">Bildungszentrum der Bundeswehr</t>
  </si>
  <si>
    <t xml:space="preserve">BKK24</t>
  </si>
  <si>
    <t xml:space="preserve">https://www.bkk24.de/</t>
  </si>
  <si>
    <t xml:space="preserve">BKK exklusiv</t>
  </si>
  <si>
    <t xml:space="preserve">https://bkkexklusiv.de/</t>
  </si>
  <si>
    <t xml:space="preserve">BKK firmus</t>
  </si>
  <si>
    <t xml:space="preserve">https://www.bkk-firmus.de/</t>
  </si>
  <si>
    <t xml:space="preserve">BKK Freudenberg</t>
  </si>
  <si>
    <t xml:space="preserve">https://www.bkk-freudenberg.de/</t>
  </si>
  <si>
    <t xml:space="preserve">BKK GILDEMEISTER SEIDENSTICKER</t>
  </si>
  <si>
    <t xml:space="preserve">https://www.bkkgs.de/</t>
  </si>
  <si>
    <t xml:space="preserve">BKK Linde</t>
  </si>
  <si>
    <t xml:space="preserve">https://bkk-linde.de/</t>
  </si>
  <si>
    <t xml:space="preserve">BKK Melitta Plus</t>
  </si>
  <si>
    <t xml:space="preserve">https://www.bkk-melitta.de/</t>
  </si>
  <si>
    <t xml:space="preserve">BKK mkk</t>
  </si>
  <si>
    <t xml:space="preserve">https://www.meine-krankenkasse.de/</t>
  </si>
  <si>
    <t xml:space="preserve">BKK Pfalz</t>
  </si>
  <si>
    <t xml:space="preserve">https://www.bkkpfalz.de/</t>
  </si>
  <si>
    <t xml:space="preserve">BKK ProVita</t>
  </si>
  <si>
    <t xml:space="preserve">https://www.bkk-provita.de/</t>
  </si>
  <si>
    <t xml:space="preserve">BKK PwC</t>
  </si>
  <si>
    <t xml:space="preserve">https://www.bkk-pwc.de/</t>
  </si>
  <si>
    <t xml:space="preserve">BKK Salzgitter</t>
  </si>
  <si>
    <t xml:space="preserve">https://www.bkk-salzgitter.de/</t>
  </si>
  <si>
    <t xml:space="preserve">BKK Verbundplus</t>
  </si>
  <si>
    <t xml:space="preserve">https://www.bkk-verbundplus.de</t>
  </si>
  <si>
    <t xml:space="preserve">BKK Verkehrsbau Union</t>
  </si>
  <si>
    <t xml:space="preserve">BKK WIRTSCHAFT UND FINANZEN</t>
  </si>
  <si>
    <t xml:space="preserve">Bundesministerium der Finanzen (BMF)</t>
  </si>
  <si>
    <t xml:space="preserve">https://www.bkk-wf.de</t>
  </si>
  <si>
    <t xml:space="preserve">Finanzierung über das Ressort Bundesministerium der Finanzen (BMF)</t>
  </si>
  <si>
    <t xml:space="preserve">BKK-Würth</t>
  </si>
  <si>
    <t xml:space="preserve">http://www.bkk-wuerth.de/</t>
  </si>
  <si>
    <t xml:space="preserve">BKK ZF &amp; Partner</t>
  </si>
  <si>
    <t xml:space="preserve">https://www.zfbkk.de/</t>
  </si>
  <si>
    <t xml:space="preserve">Bosch BKK</t>
  </si>
  <si>
    <t xml:space="preserve">https://www.bosch-bkk.de/de/bkk/start/startpage.html</t>
  </si>
  <si>
    <t xml:space="preserve">Botschaft der Bundesrepublik Deutschland Ankara</t>
  </si>
  <si>
    <t xml:space="preserve">Botschaft der Bundesrepublik Deutschland - Harare</t>
  </si>
  <si>
    <t xml:space="preserve">Internationale Beziehungen</t>
  </si>
  <si>
    <t xml:space="preserve">Bund deutscher Nordschleswiger</t>
  </si>
  <si>
    <t xml:space="preserve">Integration</t>
  </si>
  <si>
    <t xml:space="preserve">Schleswig</t>
  </si>
  <si>
    <t xml:space="preserve">Bundesagentur für Arbeit</t>
  </si>
  <si>
    <t xml:space="preserve">Körperschaft des öffentlichen Rechts</t>
  </si>
  <si>
    <t xml:space="preserve">Größte Dienststelle des Bundes nach Mitarbeitern</t>
  </si>
  <si>
    <t xml:space="preserve">Bundesagentur für Arbeit - Regionaldirektion Baden-Württemberg</t>
  </si>
  <si>
    <t xml:space="preserve">Regionaldirektion der Agentur für Arbeit</t>
  </si>
  <si>
    <t xml:space="preserve">Bundesagentur für Arbeit - Regionaldirektion Bayern</t>
  </si>
  <si>
    <t xml:space="preserve">Bundesagentur für Arbeit - Regionaldirektion Berlin Brandenburg</t>
  </si>
  <si>
    <t xml:space="preserve">Bundesagentur für Arbeit - Regionaldirektion Hessen</t>
  </si>
  <si>
    <t xml:space="preserve">Bundesagentur für Arbeit - Regionaldirektion Niedersachsen-Bremen</t>
  </si>
  <si>
    <t xml:space="preserve">Bundesagentur für Arbeit - Regionaldirektion Nord</t>
  </si>
  <si>
    <t xml:space="preserve">Bundesagentur für Arbeit - Regionaldirektion Nordrhein-Westfalen</t>
  </si>
  <si>
    <t xml:space="preserve">Bundesagentur für Arbeit - Regionaldirektion Rheinland-Pfalz-Saarland</t>
  </si>
  <si>
    <t xml:space="preserve">Bundesagentur für Arbeit - Regionaldirektion Sachsen</t>
  </si>
  <si>
    <t xml:space="preserve">Bundesagentur für Arbeit - Regionaldirektion Sachsen Anhalt Thüringen</t>
  </si>
  <si>
    <t xml:space="preserve">Bundesagentur für Sprunginnovation</t>
  </si>
  <si>
    <t xml:space="preserve">Forschung</t>
  </si>
  <si>
    <t xml:space="preserve">https://www.sprind.org</t>
  </si>
  <si>
    <t xml:space="preserve">Bundesakademie für öffentliche Verwaltung</t>
  </si>
  <si>
    <t xml:space="preserve">Bundesakademie für Sicherheitspolitik</t>
  </si>
  <si>
    <t xml:space="preserve">Bundesakademie für Wehrverwaltung und Wehrtechnik</t>
  </si>
  <si>
    <t xml:space="preserve">Bundesamt für Ausrüstung, Informationstechnik und Nutzung der Bundeswehr</t>
  </si>
  <si>
    <t xml:space="preserve">Bundesamt für Äußere Restitutionen</t>
  </si>
  <si>
    <t xml:space="preserve">Bundesamt für Auswärtige Angelegenheiten</t>
  </si>
  <si>
    <t xml:space="preserve">Bundesamt für Bauwesen und Raumordnung</t>
  </si>
  <si>
    <t xml:space="preserve">Bonn / Berlin</t>
  </si>
  <si>
    <t xml:space="preserve">Bundesoberbehörde</t>
  </si>
  <si>
    <t xml:space="preserve">www.bbr.bund.de</t>
  </si>
  <si>
    <t xml:space="preserve">Bundesamt für Bevölkerungsschutz und Katastrophenhilfe</t>
  </si>
  <si>
    <t xml:space="preserve">Katastrophenschutz</t>
  </si>
  <si>
    <t xml:space="preserve">Bundesamt für das Personalmanagement der Bundeswehr</t>
  </si>
  <si>
    <t xml:space="preserve">Bundesamt für die Sicherheit der nuklearen Entsorgung</t>
  </si>
  <si>
    <t xml:space="preserve">Bundesministerium für Umwelt, Naturschutz, nukleare Sicherheit und Verbraucherschutz (BMUV)</t>
  </si>
  <si>
    <t xml:space="preserve">Atomkraft</t>
  </si>
  <si>
    <t xml:space="preserve">Finanzierung über das Ressort Bundesministerium für Umwelt, Naturschutz, nukleare Sicherheit und Verbraucherschutz (BMUV)</t>
  </si>
  <si>
    <t xml:space="preserve">Bundesamt für Familie und zivilgesellschaftliche Aufgaben</t>
  </si>
  <si>
    <t xml:space="preserve">Familie</t>
  </si>
  <si>
    <t xml:space="preserve">Bundesamt für Infrastruktur, Umweltschutz und Dienstleistungen der Bundeswehr</t>
  </si>
  <si>
    <t xml:space="preserve">Bundesamt für Justiz</t>
  </si>
  <si>
    <t xml:space="preserve">Justiz</t>
  </si>
  <si>
    <t xml:space="preserve">Bundesamt für Kartographie und Geodäsie</t>
  </si>
  <si>
    <t xml:space="preserve">Geoinformationen</t>
  </si>
  <si>
    <t xml:space="preserve">Bundesamt für Logistik und Mobilität</t>
  </si>
  <si>
    <t xml:space="preserve">Bundesamt für Migration und Flüchtlinge</t>
  </si>
  <si>
    <t xml:space="preserve">www.bamf.de</t>
  </si>
  <si>
    <t xml:space="preserve">Asyl, Migration und Integration</t>
  </si>
  <si>
    <t xml:space="preserve">Bundesamt für Naturschutz</t>
  </si>
  <si>
    <t xml:space="preserve">Umweltschutz</t>
  </si>
  <si>
    <t xml:space="preserve">Bundesamt für Seeschifffahrt und Hydrographie</t>
  </si>
  <si>
    <t xml:space="preserve">Wasser und Schifffahrt</t>
  </si>
  <si>
    <t xml:space="preserve">Dienststelle der WSV</t>
  </si>
  <si>
    <t xml:space="preserve">www.wsv.de</t>
  </si>
  <si>
    <t xml:space="preserve">Aggregiert unter Generaldirektion Wasserstraßen und Schifffahrt (GDWS)</t>
  </si>
  <si>
    <t xml:space="preserve">Bundesamt für Sicherheit in der Informationstechnik</t>
  </si>
  <si>
    <t xml:space="preserve">Technologie</t>
  </si>
  <si>
    <t xml:space="preserve">www.bsi.bund.de</t>
  </si>
  <si>
    <t xml:space="preserve">Nationale Sicherheitsbehörde für IT</t>
  </si>
  <si>
    <t xml:space="preserve">Bundesamt für Soziale Sicherung</t>
  </si>
  <si>
    <t xml:space="preserve">Soziales</t>
  </si>
  <si>
    <t xml:space="preserve">Bundesamt für Strahlenschutz</t>
  </si>
  <si>
    <t xml:space="preserve">Schutz</t>
  </si>
  <si>
    <t xml:space="preserve">Bundesamt für Verbraucherschutz und Lebensmittelsicherheit</t>
  </si>
  <si>
    <t xml:space="preserve">Verbraucherschutzamt</t>
  </si>
  <si>
    <t xml:space="preserve">Bundesamt für Verfassungsschutz</t>
  </si>
  <si>
    <t xml:space="preserve">Verfassungsschutz</t>
  </si>
  <si>
    <t xml:space="preserve">www.verfassungsschutz.de</t>
  </si>
  <si>
    <t xml:space="preserve">Inlandsnachrichtendienst</t>
  </si>
  <si>
    <t xml:space="preserve">Bundesamt für Wehrverwaltung</t>
  </si>
  <si>
    <t xml:space="preserve">Bundesamt für Wirtschaft und Ausfuhrkontrolle</t>
  </si>
  <si>
    <t xml:space="preserve">Regulierungsbehörde</t>
  </si>
  <si>
    <t xml:space="preserve">Eschborn</t>
  </si>
  <si>
    <t xml:space="preserve">www.bafa.de</t>
  </si>
  <si>
    <t xml:space="preserve">Wirtschafts- und Ausfuhrkontrolle</t>
  </si>
  <si>
    <t xml:space="preserve">Bundesamt für zentrale Dienste und offene Vermögensfragen</t>
  </si>
  <si>
    <t xml:space="preserve">Dienstleistung</t>
  </si>
  <si>
    <t xml:space="preserve">Bundesanstalt für Arbeitsschutz und Arbeitsmedizin</t>
  </si>
  <si>
    <t xml:space="preserve">Arbeitsschutz</t>
  </si>
  <si>
    <t xml:space="preserve">Bundesanstalt für den Digitalfunk der Behörden und Organisationen mit Sicherheitsaufgaben</t>
  </si>
  <si>
    <t xml:space="preserve">Telekommunikation</t>
  </si>
  <si>
    <t xml:space="preserve">Bundesanstalt für Finanzdienstleistungsaufsicht</t>
  </si>
  <si>
    <t xml:space="preserve">Bonn / Frankfurt am Main</t>
  </si>
  <si>
    <t xml:space="preserve">www.bafin.de</t>
  </si>
  <si>
    <t xml:space="preserve">Finanzdienstleistungsaufsicht</t>
  </si>
  <si>
    <t xml:space="preserve">Bundesanstalt für Finanzmarktstabilisierung</t>
  </si>
  <si>
    <t xml:space="preserve">Bundesanstalt für Geowissenschaften und Rohstoffe</t>
  </si>
  <si>
    <t xml:space="preserve">Bergbau und Geologie</t>
  </si>
  <si>
    <t xml:space="preserve">Bundesanstalt für Gewässerkunde</t>
  </si>
  <si>
    <t xml:space="preserve">Bundesanstalt für Immobilienaufgaben</t>
  </si>
  <si>
    <t xml:space="preserve">Liegenschaften</t>
  </si>
  <si>
    <t xml:space="preserve">www.bundesimmobilien.de</t>
  </si>
  <si>
    <t xml:space="preserve">Verwaltung des Bundesimmobilieneigentums</t>
  </si>
  <si>
    <t xml:space="preserve">Bundesanstalt für Landwirtschaft und Ernährung</t>
  </si>
  <si>
    <t xml:space="preserve">Landwirtschaft</t>
  </si>
  <si>
    <t xml:space="preserve">Bundesanstalt für Materialforschung und -prüfung</t>
  </si>
  <si>
    <t xml:space="preserve">Prüfungsamt</t>
  </si>
  <si>
    <t xml:space="preserve">Bundesanstalt für Post und Telekommunikation</t>
  </si>
  <si>
    <t xml:space="preserve">Bundesanstalt für Straßenwesen</t>
  </si>
  <si>
    <t xml:space="preserve">Straßen und Grünflächen</t>
  </si>
  <si>
    <t xml:space="preserve">Bundesanstalt für vereinigungsbedingte Sonderaufgaben</t>
  </si>
  <si>
    <t xml:space="preserve">Bundesanstalt für Verwaltungsdienstleistungen</t>
  </si>
  <si>
    <t xml:space="preserve">Bundesanstalt für Wasserbau</t>
  </si>
  <si>
    <t xml:space="preserve">Bundesanstalt Technisches Hilfswerk</t>
  </si>
  <si>
    <t xml:space="preserve">THW</t>
  </si>
  <si>
    <t xml:space="preserve">www.thw.de</t>
  </si>
  <si>
    <t xml:space="preserve">Hauptamtlich. Unterstützt durch ca. 88.000 Ehrenamtliche</t>
  </si>
  <si>
    <t xml:space="preserve">Bundesanstalt Technisches Hilfswerk Landesverband Baden-Württemberg</t>
  </si>
  <si>
    <t xml:space="preserve">Bundesanstalt Technisches Hilfswerk Landesverband Bayern</t>
  </si>
  <si>
    <t xml:space="preserve">Bundesanstalt Technisches Hilfswerk Landesverband Bremen, Niedersachsen</t>
  </si>
  <si>
    <t xml:space="preserve">Bundesanstalt Technisches Hilfswerk Landesverband Hamburg, Mecklenburg-Vorpommern, Schleswig-Holstein</t>
  </si>
  <si>
    <t xml:space="preserve">Bundesanstalt Technisches Hilfswerk Landesverband Hessen, Rheinland-Pfalz, Saarland</t>
  </si>
  <si>
    <t xml:space="preserve">Bundesanstalt Technisches Hilfswerk Landesverband Nordrhein-Westfalen</t>
  </si>
  <si>
    <t xml:space="preserve">Bundesanstalt Technisches Hilfswerk Landesverband Sachsen, Thüringen</t>
  </si>
  <si>
    <t xml:space="preserve">Bundesanzeiger Verlagsgesellschaft mbH</t>
  </si>
  <si>
    <t xml:space="preserve">Anzeigenblatt</t>
  </si>
  <si>
    <t xml:space="preserve">Bundesapothekerkammer</t>
  </si>
  <si>
    <t xml:space="preserve">Apothekerkammer</t>
  </si>
  <si>
    <t xml:space="preserve">Bundesarbeitsgemeinschaft für Rehabilitation e.V.</t>
  </si>
  <si>
    <t xml:space="preserve">Bundesarbeitsgemeinschaft Katholische Jugendsozialarbeit e. V.</t>
  </si>
  <si>
    <t xml:space="preserve">Jugend</t>
  </si>
  <si>
    <t xml:space="preserve">Bundesarbeitsgericht</t>
  </si>
  <si>
    <t xml:space="preserve">Arbeitsgericht</t>
  </si>
  <si>
    <t xml:space="preserve">https://www.bundesarbeitsgericht.de/</t>
  </si>
  <si>
    <t xml:space="preserve">Bundesarchiv</t>
  </si>
  <si>
    <t xml:space="preserve">Archiv</t>
  </si>
  <si>
    <t xml:space="preserve">Bundesärztekammer</t>
  </si>
  <si>
    <t xml:space="preserve">Ärztekammer</t>
  </si>
  <si>
    <t xml:space="preserve">https://www.bundesaerztekammer.de/</t>
  </si>
  <si>
    <t xml:space="preserve">Bundesaufsichtsamt für Flugsicherung</t>
  </si>
  <si>
    <t xml:space="preserve">Flug</t>
  </si>
  <si>
    <t xml:space="preserve">Bundesausgleichsamt</t>
  </si>
  <si>
    <t xml:space="preserve">Bundesbeauftragter für das Bergmannssiedlungsvermögen bei der Treuhandstelle, für Bergmannswohnstätten im rheinisch-westfälischen Steinkohlebezirk und der Wohnungsbaugesellschaft Rhein Braunkohle</t>
  </si>
  <si>
    <t xml:space="preserve">Bundesbeauftragter für den Zivildienst</t>
  </si>
  <si>
    <t xml:space="preserve">Bundesbeauftragter für die Behandlung von Zahlungen an die Konversionskasse</t>
  </si>
  <si>
    <t xml:space="preserve">Bundesbeauftragter für die Unterlagen des Staatssicherheitsdienstes der ehemaligen DDR</t>
  </si>
  <si>
    <t xml:space="preserve">Bundesbeauftragter für Wirtschaftlichkeit in der Verwaltung</t>
  </si>
  <si>
    <t xml:space="preserve">Bundeseisenbahnvermögen</t>
  </si>
  <si>
    <t xml:space="preserve">Bundes-Energiebeauftragte</t>
  </si>
  <si>
    <t xml:space="preserve">Bundesfinanzhof</t>
  </si>
  <si>
    <t xml:space="preserve">Finanzgericht</t>
  </si>
  <si>
    <t xml:space="preserve">https://www.bundesfinanzhof.de/</t>
  </si>
  <si>
    <t xml:space="preserve">Bundesgerichtshof</t>
  </si>
  <si>
    <t xml:space="preserve">Gericht</t>
  </si>
  <si>
    <t xml:space="preserve">https://www.bundesgerichtshof.de/</t>
  </si>
  <si>
    <t xml:space="preserve">Bundesinnungskrankenkasse Gesundheit</t>
  </si>
  <si>
    <t xml:space="preserve">https://www.big-direkt.de/</t>
  </si>
  <si>
    <t xml:space="preserve">Bundesinstitut für Arzneimittel und Medizinprodukte</t>
  </si>
  <si>
    <t xml:space="preserve">Arzneimittel und Medizin</t>
  </si>
  <si>
    <t xml:space="preserve">Bundesinstitut für Berufsbildung</t>
  </si>
  <si>
    <t xml:space="preserve">Bundesinstitut für Bevölkerungsforschung</t>
  </si>
  <si>
    <t xml:space="preserve">www.bmbf.de</t>
  </si>
  <si>
    <t xml:space="preserve">Bundesministerium für Bildung und Forschung</t>
  </si>
  <si>
    <t xml:space="preserve">Bundesinstitut für Kultur und Geschichte der Deutschen im östlichen Europa</t>
  </si>
  <si>
    <t xml:space="preserve">https://www.bkge.de/</t>
  </si>
  <si>
    <t xml:space="preserve">Bundesinstitut für Öffentliche Gesundheit</t>
  </si>
  <si>
    <t xml:space="preserve">Gesundheit</t>
  </si>
  <si>
    <t xml:space="preserve">Bundesinstitut für Risikobewertung</t>
  </si>
  <si>
    <t xml:space="preserve">Bundesinstitut</t>
  </si>
  <si>
    <t xml:space="preserve">Bundesinstitut für Sportwissenschaft</t>
  </si>
  <si>
    <t xml:space="preserve">Sport und Freizeit</t>
  </si>
  <si>
    <t xml:space="preserve">Bundesjugendwerk der AWO e.V.</t>
  </si>
  <si>
    <t xml:space="preserve">Bundeskanzleramt</t>
  </si>
  <si>
    <t xml:space="preserve">Staatskanzlei</t>
  </si>
  <si>
    <t xml:space="preserve">www.bundeskanzleramt.de</t>
  </si>
  <si>
    <t xml:space="preserve">Leitung der Bundesregierung</t>
  </si>
  <si>
    <t xml:space="preserve">Bundeskartellamt</t>
  </si>
  <si>
    <t xml:space="preserve">Wettbewerbsbehörde</t>
  </si>
  <si>
    <t xml:space="preserve">Bundeskasse Halle/Saale</t>
  </si>
  <si>
    <t xml:space="preserve">Bundeskasse</t>
  </si>
  <si>
    <t xml:space="preserve">Bundeskasse Kiel</t>
  </si>
  <si>
    <t xml:space="preserve">Bundeskasse Trier</t>
  </si>
  <si>
    <t xml:space="preserve">Bundeskommissar bei der Deutschen Bau- und Grundstücks-AG</t>
  </si>
  <si>
    <t xml:space="preserve">Bundeskonferenz der Frauenbeauftragten und Gleichstellungsbeauftragten an Hochschulen
c/o GESIS - CEWS</t>
  </si>
  <si>
    <t xml:space="preserve">Frauen</t>
  </si>
  <si>
    <t xml:space="preserve">Bundeskriminalamt</t>
  </si>
  <si>
    <t xml:space="preserve">Polizei</t>
  </si>
  <si>
    <t xml:space="preserve">www.bka.de</t>
  </si>
  <si>
    <t xml:space="preserve">Zentralstelle der deutschen Polizei</t>
  </si>
  <si>
    <t xml:space="preserve">Bundeslotsenkammer</t>
  </si>
  <si>
    <t xml:space="preserve">Lotsenkammer</t>
  </si>
  <si>
    <t xml:space="preserve">Bundesministerium der Finanzen</t>
  </si>
  <si>
    <t xml:space="preserve">www.bundesfinanzministerium.de</t>
  </si>
  <si>
    <t xml:space="preserve">Ressortbudget operational</t>
  </si>
  <si>
    <t xml:space="preserve">Bundesministerium der Justiz und für Verbraucherschutz</t>
  </si>
  <si>
    <t xml:space="preserve">Bundesministerium der Verteidigung</t>
  </si>
  <si>
    <t xml:space="preserve">www.bmvg.de</t>
  </si>
  <si>
    <t xml:space="preserve">Zuzüglich 19,8 Mrd. € Sondervermögen, ca. 180.000 Soldaten</t>
  </si>
  <si>
    <t xml:space="preserve">Bundesministerium des Innern</t>
  </si>
  <si>
    <t xml:space="preserve">www.bmi.bund.de</t>
  </si>
  <si>
    <t xml:space="preserve">Bundesministerium für Arbeit und Soziales</t>
  </si>
  <si>
    <t xml:space="preserve">www.bmas.de</t>
  </si>
  <si>
    <t xml:space="preserve">Höchstes Budget im Bundeshaushalt (Soziales)</t>
  </si>
  <si>
    <t xml:space="preserve">Bundesministerium für Bildung, Familie, Senioren, Frauen und Jugend</t>
  </si>
  <si>
    <t xml:space="preserve">www.bmfsfj.de</t>
  </si>
  <si>
    <t xml:space="preserve">Familie, Senioren, Frauen, Jugend</t>
  </si>
  <si>
    <t xml:space="preserve">Bundesministerium für Digitales und Staatsmodernisierung</t>
  </si>
  <si>
    <t xml:space="preserve">www.bmdv.bund.de</t>
  </si>
  <si>
    <t xml:space="preserve">Digitales und Verkehr</t>
  </si>
  <si>
    <t xml:space="preserve">Bundesministerium für Forschung, Technologie und Raumfahrt</t>
  </si>
  <si>
    <t xml:space="preserve">Bundesministerium für Gesundheit</t>
  </si>
  <si>
    <t xml:space="preserve">www.bundesgesundheitsministerium.de</t>
  </si>
  <si>
    <t xml:space="preserve">Gesundheit und Pflege</t>
  </si>
  <si>
    <t xml:space="preserve">Bundesministerium für Landwirtschaft, Ernährung und Heimat</t>
  </si>
  <si>
    <t xml:space="preserve">www.bmel.de</t>
  </si>
  <si>
    <t xml:space="preserve">Ernährung und Landwirtschaft</t>
  </si>
  <si>
    <t xml:space="preserve">Bundesministerium für Umwelt, Klimaschutz, Naturschutz und nukleare Sicherheit</t>
  </si>
  <si>
    <t xml:space="preserve">www.bmuv.de</t>
  </si>
  <si>
    <t xml:space="preserve">Umwelt, Naturschutz, nukleare Sicherheit</t>
  </si>
  <si>
    <t xml:space="preserve">Bundesministerium für Verkehr</t>
  </si>
  <si>
    <t xml:space="preserve">Bundesministerium für wirtschaftliche Zusammenarbeit und Entwicklung</t>
  </si>
  <si>
    <t xml:space="preserve">Bundesministerium für wirtschaftliche Zusammenarbeit und Entwicklung (BMZ)</t>
  </si>
  <si>
    <t xml:space="preserve">www.bmz.de</t>
  </si>
  <si>
    <t xml:space="preserve">Wirtschaftliche Zusammenarbeit</t>
  </si>
  <si>
    <t xml:space="preserve">Bundesministerium für Wirtschaft und Energie</t>
  </si>
  <si>
    <t xml:space="preserve">www.bmwk.de</t>
  </si>
  <si>
    <t xml:space="preserve">Wirtschaft und Klimaschutz</t>
  </si>
  <si>
    <t xml:space="preserve">Bundesministerium für Wohnen, Stadtentwicklung und Bauwesen</t>
  </si>
  <si>
    <t xml:space="preserve">Bundesministerium für Wohnen, Stadtentwicklung und Bauwesen (BMWSB)</t>
  </si>
  <si>
    <t xml:space="preserve">www.bmwsb.bund.de</t>
  </si>
  <si>
    <t xml:space="preserve">Wohnen, Stadtentwicklung und Bauwesen</t>
  </si>
  <si>
    <t xml:space="preserve">Bundesnachrichtendienst</t>
  </si>
  <si>
    <t xml:space="preserve">Bundesnetzagentur</t>
  </si>
  <si>
    <t xml:space="preserve">www.bundesnetzagentur.de</t>
  </si>
  <si>
    <t xml:space="preserve">Regulierung von Strom, Gas, Telekom, Post, Eisenbahn</t>
  </si>
  <si>
    <t xml:space="preserve">Bundesnotarkammer</t>
  </si>
  <si>
    <t xml:space="preserve">Notarkammer</t>
  </si>
  <si>
    <t xml:space="preserve">Bundespatentgericht</t>
  </si>
  <si>
    <t xml:space="preserve">Bundespolizeiakademie</t>
  </si>
  <si>
    <t xml:space="preserve">Dienststelle der Bundespolizei</t>
  </si>
  <si>
    <t xml:space="preserve">www.bundespolizei.de</t>
  </si>
  <si>
    <t xml:space="preserve">Aggregiert unter Bundespolizei (BPOL)</t>
  </si>
  <si>
    <t xml:space="preserve">Bundespolizeidirektion 11</t>
  </si>
  <si>
    <t xml:space="preserve">11</t>
  </si>
  <si>
    <t xml:space="preserve">Bundespolizeidirektion Bad Bramstedt</t>
  </si>
  <si>
    <t xml:space="preserve">Bundespolizei</t>
  </si>
  <si>
    <t xml:space="preserve">Bad Bramstedt</t>
  </si>
  <si>
    <t xml:space="preserve">Bundespolizeidirektion Berlin</t>
  </si>
  <si>
    <t xml:space="preserve">Bundespolizeidirektion Bundesbereitschaftspolizei</t>
  </si>
  <si>
    <t xml:space="preserve">Bundesbereitschaftspolizei</t>
  </si>
  <si>
    <t xml:space="preserve">Bundespolizeidirektion Flughafen Frankfurt/Main</t>
  </si>
  <si>
    <t xml:space="preserve">Bundespolizeidirektion Hannover</t>
  </si>
  <si>
    <t xml:space="preserve">Bundespolizeidirektion Koblenz</t>
  </si>
  <si>
    <t xml:space="preserve">Bundespolizeidirektion München</t>
  </si>
  <si>
    <t xml:space="preserve">Bundespolizeidirektion Pirna</t>
  </si>
  <si>
    <t xml:space="preserve">Bundespolizeidirektion Sankt Augustin</t>
  </si>
  <si>
    <t xml:space="preserve">Sankt Augustin</t>
  </si>
  <si>
    <t xml:space="preserve">Bundespolizeidirektion Stuttgart</t>
  </si>
  <si>
    <t xml:space="preserve">Bundespolizei-Fliegergruppe</t>
  </si>
  <si>
    <t xml:space="preserve">Bundespolizeiinspektion Aachen</t>
  </si>
  <si>
    <t xml:space="preserve">Bundespolizeiinspektion München</t>
  </si>
  <si>
    <t xml:space="preserve">Bundespolizeipräsidium</t>
  </si>
  <si>
    <t xml:space="preserve">Bundesoberbehörde / Sonderpolizei</t>
  </si>
  <si>
    <t xml:space="preserve">Inklusive ca. 44.000 Polizeikräfte</t>
  </si>
  <si>
    <t xml:space="preserve">Bundespolizeirevier Bonn</t>
  </si>
  <si>
    <t xml:space="preserve">Bundespolizeirevier Hamburg-Hauptbahnhof</t>
  </si>
  <si>
    <t xml:space="preserve">Bundespolizeirevier Prüm</t>
  </si>
  <si>
    <t xml:space="preserve">Prüm</t>
  </si>
  <si>
    <t xml:space="preserve">Bundespolizeirevier Villa Hammerschmidt Bonn</t>
  </si>
  <si>
    <t xml:space="preserve">Bundespräsidialamt</t>
  </si>
  <si>
    <t xml:space="preserve">www.bundespraesident.de</t>
  </si>
  <si>
    <t xml:space="preserve">Unterstützt das Staatsoberhaupt</t>
  </si>
  <si>
    <t xml:space="preserve">Bundesrat</t>
  </si>
  <si>
    <t xml:space="preserve">Parlamentsverwaltung</t>
  </si>
  <si>
    <t xml:space="preserve">Oberstes Verfassungorgan-Verwaltung</t>
  </si>
  <si>
    <t xml:space="preserve">www.bundesrat.de</t>
  </si>
  <si>
    <t xml:space="preserve">Ländervertretung</t>
  </si>
  <si>
    <t xml:space="preserve">Bundesrechnungshof</t>
  </si>
  <si>
    <t xml:space="preserve">Rechnungshof</t>
  </si>
  <si>
    <t xml:space="preserve">Oberste Bundesbehörde (Sonderstellung)</t>
  </si>
  <si>
    <t xml:space="preserve">www.bundesrechnungshof.de</t>
  </si>
  <si>
    <t xml:space="preserve">Prüfung der Bundesfinanzen</t>
  </si>
  <si>
    <t xml:space="preserve">Bundesrechtsanwaltskammer</t>
  </si>
  <si>
    <t xml:space="preserve">Rechtsanwaltskammer</t>
  </si>
  <si>
    <t xml:space="preserve">Bundesschiedsamt für die Vergütung zahntechnischer Leistungen nach § 89 Abs. 12 SGB V</t>
  </si>
  <si>
    <t xml:space="preserve">Bundesschiedsamt für die vertragsärztliche Versorgung nach § 89 Abs. 2 SGB V</t>
  </si>
  <si>
    <t xml:space="preserve">Bundesschiedsamt für die vertragszahnärztliche Versorgung nach § 89 Abs. 2 SGB V</t>
  </si>
  <si>
    <t xml:space="preserve">Bundesservice Telekommunikation</t>
  </si>
  <si>
    <t xml:space="preserve">Bundessortenamt</t>
  </si>
  <si>
    <t xml:space="preserve">Bundessozialgericht</t>
  </si>
  <si>
    <t xml:space="preserve">Sozialgericht</t>
  </si>
  <si>
    <t xml:space="preserve">https://www.bsg.bund.de/</t>
  </si>
  <si>
    <t xml:space="preserve">Bundessprachenamt</t>
  </si>
  <si>
    <t xml:space="preserve">Bundesstelle für Flugunfalluntersuchung</t>
  </si>
  <si>
    <t xml:space="preserve">Luftverkehr</t>
  </si>
  <si>
    <t xml:space="preserve">Bundesstelle für Seeunfalluntersuchung</t>
  </si>
  <si>
    <t xml:space="preserve">Bundessteuerberaterkammer</t>
  </si>
  <si>
    <t xml:space="preserve">Steuerberaterkammer</t>
  </si>
  <si>
    <t xml:space="preserve">https://www.bstbk.de/</t>
  </si>
  <si>
    <t xml:space="preserve">Bundesverfassungsgericht</t>
  </si>
  <si>
    <t xml:space="preserve">Verfassungsgericht</t>
  </si>
  <si>
    <t xml:space="preserve">https://www.bundesverfassungsgericht.de/</t>
  </si>
  <si>
    <t xml:space="preserve">Bundesverwaltungsamt</t>
  </si>
  <si>
    <t xml:space="preserve">Bundesverwaltungsgericht</t>
  </si>
  <si>
    <t xml:space="preserve">Bundeswahlbeauftragter für die Sozialversicherungswahlen</t>
  </si>
  <si>
    <t xml:space="preserve">Bundeswahlleiterin</t>
  </si>
  <si>
    <t xml:space="preserve">Wahlleiter</t>
  </si>
  <si>
    <t xml:space="preserve">Bundeswehrfachschule Berlin</t>
  </si>
  <si>
    <t xml:space="preserve">Bundeswehrfachschule Hamburg</t>
  </si>
  <si>
    <t xml:space="preserve">Bundeswehrfachschule Hannover</t>
  </si>
  <si>
    <t xml:space="preserve">Bundeswehrfachschule Karlsruhe</t>
  </si>
  <si>
    <t xml:space="preserve">Bundeswehrfachschule Kassel</t>
  </si>
  <si>
    <t xml:space="preserve">Bundeswehrfachschule Koblenz</t>
  </si>
  <si>
    <t xml:space="preserve">Bundeswehrfachschule Köln</t>
  </si>
  <si>
    <t xml:space="preserve">Bundeswehrfachschule München</t>
  </si>
  <si>
    <t xml:space="preserve">Bundeswehrfachschule Naumburg</t>
  </si>
  <si>
    <t xml:space="preserve">Bundeswehrfachschule Würzburg</t>
  </si>
  <si>
    <t xml:space="preserve">Bundeswehrkrankenhaus Berlin</t>
  </si>
  <si>
    <t xml:space="preserve">Bundeswehrkrankenhaus</t>
  </si>
  <si>
    <t xml:space="preserve">Bundeswehrkrankenhaus Hamburg</t>
  </si>
  <si>
    <t xml:space="preserve">Bundeswehrkrankenhaus Ulm</t>
  </si>
  <si>
    <t xml:space="preserve">Bundeswehrkrankenhaus Westerstede</t>
  </si>
  <si>
    <t xml:space="preserve">Bundeswehrverwaltungsschule II</t>
  </si>
  <si>
    <t xml:space="preserve">Bundeswehrverwaltungsschule I-Technik</t>
  </si>
  <si>
    <t xml:space="preserve">Bundeswehrverwaltungsschule IV</t>
  </si>
  <si>
    <t xml:space="preserve">Bundeswehrverwaltungsstelle Frankreich</t>
  </si>
  <si>
    <t xml:space="preserve">Bundeswehrverwaltungsstelle</t>
  </si>
  <si>
    <t xml:space="preserve">Bundeswehrverwaltungsstelle Großbritannien</t>
  </si>
  <si>
    <t xml:space="preserve">Bundeswehrverwaltungsstelle Italien</t>
  </si>
  <si>
    <t xml:space="preserve">Bundeswehrverwaltungsstelle Niederlande</t>
  </si>
  <si>
    <t xml:space="preserve">Bundeswehrverwaltungsstelle Polen</t>
  </si>
  <si>
    <t xml:space="preserve">Bundeswehrverwaltungsstelle USA Kanada</t>
  </si>
  <si>
    <t xml:space="preserve">Bundeswehrverwaltungstelle Belgien</t>
  </si>
  <si>
    <t xml:space="preserve">Bundeswehrzentralkrankenhaus Koblenz</t>
  </si>
  <si>
    <t xml:space="preserve">Bundeszentralamt für Steuern</t>
  </si>
  <si>
    <t xml:space="preserve">Haushalt und Steuern</t>
  </si>
  <si>
    <t xml:space="preserve">www.bzst.de</t>
  </si>
  <si>
    <t xml:space="preserve">Zentralamt für Steuern</t>
  </si>
  <si>
    <t xml:space="preserve">Bundeszentrale für Kinder- und Jugendmedienschutz</t>
  </si>
  <si>
    <t xml:space="preserve">Bundeszentrale für politische Bildung</t>
  </si>
  <si>
    <t xml:space="preserve">Politische Bildung</t>
  </si>
  <si>
    <t xml:space="preserve">Bundeszentrum für Ernährung (BZfE)</t>
  </si>
  <si>
    <t xml:space="preserve">Ernährung</t>
  </si>
  <si>
    <t xml:space="preserve">Bund Freikirchlicher Pfingstgemeinden KdöR</t>
  </si>
  <si>
    <t xml:space="preserve">Kirche</t>
  </si>
  <si>
    <t xml:space="preserve">Bund-Länder-Kommission für Informationstechnik in der Justiz (BLK)</t>
  </si>
  <si>
    <t xml:space="preserve">Bündnis für Demokratie und Toleranz</t>
  </si>
  <si>
    <t xml:space="preserve">Büro Bundeskanzler a.D. Gerhard Schröder</t>
  </si>
  <si>
    <t xml:space="preserve">Büro der Bundeskanzlerin a. D. Dr. Angela Merkel</t>
  </si>
  <si>
    <t xml:space="preserve">Büro für Technikfolgenabschätzung beim Deutschen Bundestag</t>
  </si>
  <si>
    <t xml:space="preserve">https://tab-beim-bundestag.de/</t>
  </si>
  <si>
    <t xml:space="preserve">Cannabisagentur</t>
  </si>
  <si>
    <t xml:space="preserve">Centrum für internationale Migration und Entwicklung</t>
  </si>
  <si>
    <t xml:space="preserve">ConAct - Koordinierungszentrum Deutsch-Israelischer Jugendaustausch</t>
  </si>
  <si>
    <t xml:space="preserve">http://www.conact-org.de/</t>
  </si>
  <si>
    <t xml:space="preserve">Continentale Betriebskrankenkasse</t>
  </si>
  <si>
    <t xml:space="preserve">https://www.continentale-bkk.de/</t>
  </si>
  <si>
    <t xml:space="preserve">DAB+ - Digitalradio Deutschland e.V.</t>
  </si>
  <si>
    <t xml:space="preserve">DAK-Gesundheit</t>
  </si>
  <si>
    <t xml:space="preserve">https://www.dak.de/</t>
  </si>
  <si>
    <t xml:space="preserve">Das Waffensystemkommando der Luftwaffe</t>
  </si>
  <si>
    <t xml:space="preserve">Datenschutzaufsicht der Deutschen Welle</t>
  </si>
  <si>
    <t xml:space="preserve">Rundfunk</t>
  </si>
  <si>
    <t xml:space="preserve">DAVVL e. V.</t>
  </si>
  <si>
    <t xml:space="preserve">DB InfraGO</t>
  </si>
  <si>
    <t xml:space="preserve">https://www.dbinfrago.com/web</t>
  </si>
  <si>
    <t xml:space="preserve">DB Konzernzentrale</t>
  </si>
  <si>
    <t xml:space="preserve">Debeka BKK</t>
  </si>
  <si>
    <t xml:space="preserve">DEG - Deutsche Investitions- und Entwicklungsgesellschaft mbH</t>
  </si>
  <si>
    <t xml:space="preserve">Förderbank</t>
  </si>
  <si>
    <t xml:space="preserve">Finanzierung über das Ressort Bundesministerium für wirtschaftliche Zusammenarbeit und Entwicklung (BMZ)</t>
  </si>
  <si>
    <t xml:space="preserve">DekaBank-Deutsche Girozentrale</t>
  </si>
  <si>
    <t xml:space="preserve">Bank</t>
  </si>
  <si>
    <t xml:space="preserve">https://www.deka.de/deka-gruppe</t>
  </si>
  <si>
    <t xml:space="preserve">DEKRA e.V.</t>
  </si>
  <si>
    <t xml:space="preserve">TÜV</t>
  </si>
  <si>
    <t xml:space="preserve">Der Kinderkanal von ARD und ZDF</t>
  </si>
  <si>
    <t xml:space="preserve">Der Rundfunkdatenschutzbeauftragte von WDR, BR, SR, DRadio und ZDF</t>
  </si>
  <si>
    <t xml:space="preserve">Der Sonderbeauftragte der Bundesregierung für Afghanistan und Pakistan</t>
  </si>
  <si>
    <t xml:space="preserve">Deutsche Akademie der Technikwissenschaften</t>
  </si>
  <si>
    <t xml:space="preserve">http://www.acatech.de/</t>
  </si>
  <si>
    <t xml:space="preserve">Deutsche Akademie Rom Villa Massimo</t>
  </si>
  <si>
    <t xml:space="preserve">https://www.villamassimo.de/</t>
  </si>
  <si>
    <t xml:space="preserve">Deutsche Akkreditierungs- und Zulassungsgesellschaft für Umweltgutachter</t>
  </si>
  <si>
    <t xml:space="preserve">Deutsche Bahn Investor Relations</t>
  </si>
  <si>
    <t xml:space="preserve">Deutsche Botschaft Accra</t>
  </si>
  <si>
    <t xml:space="preserve">Deutsche Botschaft in Brasília</t>
  </si>
  <si>
    <t xml:space="preserve">Deutsche Botschaft Paris</t>
  </si>
  <si>
    <t xml:space="preserve">Deutsche Bundesbank</t>
  </si>
  <si>
    <t xml:space="preserve">Frankfurt am Main</t>
  </si>
  <si>
    <t xml:space="preserve">Juristische Person des öffentlichen Rechts (Sonderform)</t>
  </si>
  <si>
    <t xml:space="preserve">www.bundesbank.de</t>
  </si>
  <si>
    <t xml:space="preserve">Notenbank der Bundesrepublik</t>
  </si>
  <si>
    <t xml:space="preserve">Deutsche Bundesbank - Hauptverwaltung Berlin</t>
  </si>
  <si>
    <t xml:space="preserve">Deutsche Bundesbank - Hauptverwaltung Düsseldorf</t>
  </si>
  <si>
    <t xml:space="preserve">Deutsche Bundesbank - Hauptverwaltung Frankfurt am Main</t>
  </si>
  <si>
    <t xml:space="preserve">Deutsche Bundesbank - Hauptverwaltung Hamburg</t>
  </si>
  <si>
    <t xml:space="preserve">Deutsche Bundesbank - Hauptverwaltung Hannover</t>
  </si>
  <si>
    <t xml:space="preserve">Deutsche Bundesbank - Hauptverwaltung Leipzig</t>
  </si>
  <si>
    <t xml:space="preserve">Deutsche Bundesbank - Hauptverwaltung Mainz</t>
  </si>
  <si>
    <t xml:space="preserve">Deutsche Bundesbank - Hauptverwaltung München</t>
  </si>
  <si>
    <t xml:space="preserve">Deutsche Bundesbank - Hauptverwaltung Stuttgart</t>
  </si>
  <si>
    <t xml:space="preserve">Deutsche Emissionshandelsstelle</t>
  </si>
  <si>
    <t xml:space="preserve">Deutsche Fördermittelakademie</t>
  </si>
  <si>
    <t xml:space="preserve">Deutsche Forschungsanstalt für Lebensmittelchemie</t>
  </si>
  <si>
    <t xml:space="preserve">https://www.leibniz-lsb.de/</t>
  </si>
  <si>
    <t xml:space="preserve">Deutsche Forschungsgemeinschaft</t>
  </si>
  <si>
    <t xml:space="preserve">https://www.dfg.de/</t>
  </si>
  <si>
    <t xml:space="preserve">Deutsche Gesetzliche Unfallversicherung e.V.</t>
  </si>
  <si>
    <t xml:space="preserve">Deutsche Hauptstelle für DHS e. V. Suchtfragen e. V.</t>
  </si>
  <si>
    <t xml:space="preserve">Deutsche Investitions- und Entwicklungsgesellschaft</t>
  </si>
  <si>
    <t xml:space="preserve">https://www.deginvest.de/</t>
  </si>
  <si>
    <t xml:space="preserve">Deutsche Kinemathek - Museum für Film und Fernsehen</t>
  </si>
  <si>
    <t xml:space="preserve">Museum und Ausstellungen</t>
  </si>
  <si>
    <t xml:space="preserve">http://www.deutsche-kinemathek.de/</t>
  </si>
  <si>
    <t xml:space="preserve">Deutsche Krankenhausgesellschaft (DKG)</t>
  </si>
  <si>
    <t xml:space="preserve">Verein</t>
  </si>
  <si>
    <t xml:space="preserve">https://www.dkgev.de/</t>
  </si>
  <si>
    <t xml:space="preserve">Deutsche Nationalbibliothek</t>
  </si>
  <si>
    <t xml:space="preserve">Bibliothek</t>
  </si>
  <si>
    <t xml:space="preserve">https://www.dnb.de/</t>
  </si>
  <si>
    <t xml:space="preserve">Deutscher Akademischer Austauschdienst e.V.</t>
  </si>
  <si>
    <t xml:space="preserve">Hochschule</t>
  </si>
  <si>
    <t xml:space="preserve">https://www.daad.de/</t>
  </si>
  <si>
    <t xml:space="preserve">Deutscher Anteil Deutsch-Französiche Brigade</t>
  </si>
  <si>
    <t xml:space="preserve">Deutscher Anteil I. Deutsch-Niederländisches Korps</t>
  </si>
  <si>
    <t xml:space="preserve">Deutscher Anteil Multinationales Korps Nordost</t>
  </si>
  <si>
    <t xml:space="preserve">Oberstes Verfassungsorgan-Verwaltung</t>
  </si>
  <si>
    <t xml:space="preserve">www.bundestag.de</t>
  </si>
  <si>
    <t xml:space="preserve">Verwaltung des Deutschen Bundestages</t>
  </si>
  <si>
    <t xml:space="preserve">Deutsche Rentenversicherung Bund</t>
  </si>
  <si>
    <t xml:space="preserve">Rentenversicherung</t>
  </si>
  <si>
    <t xml:space="preserve">www.deutsche-rentenversicherung.de</t>
  </si>
  <si>
    <t xml:space="preserve">Träger der gesetzlichen Rentenversicherung</t>
  </si>
  <si>
    <t xml:space="preserve">Deutsche Rentenversicherung Knappschaft-Bahn-See</t>
  </si>
  <si>
    <t xml:space="preserve">Sozialversicherung</t>
  </si>
  <si>
    <t xml:space="preserve">https://www.kbs.de/</t>
  </si>
  <si>
    <t xml:space="preserve">Deutscher Ethikrat</t>
  </si>
  <si>
    <t xml:space="preserve">Konferenz</t>
  </si>
  <si>
    <t xml:space="preserve">Deutscher Frauenrat</t>
  </si>
  <si>
    <t xml:space="preserve">https://www.frauenrat.de/</t>
  </si>
  <si>
    <t xml:space="preserve">Deutscher Koordinierungsrat e.V.</t>
  </si>
  <si>
    <t xml:space="preserve">Deutscher Olympischer Sportbund</t>
  </si>
  <si>
    <t xml:space="preserve">https://www.dosb.de/</t>
  </si>
  <si>
    <t xml:space="preserve">Deutscher Sparkassen- und Giroverband</t>
  </si>
  <si>
    <t xml:space="preserve">https://www.dsgv.de/</t>
  </si>
  <si>
    <t xml:space="preserve">Deutscher Städtetag</t>
  </si>
  <si>
    <t xml:space="preserve">Städtetag</t>
  </si>
  <si>
    <t xml:space="preserve">https://www.staedtetag.de/</t>
  </si>
  <si>
    <t xml:space="preserve">Deutscher Städte- und Gemeindebund e. V.</t>
  </si>
  <si>
    <t xml:space="preserve">Deutscher Verein für öffentliche und private Fürsorge e.V.</t>
  </si>
  <si>
    <t xml:space="preserve">https://www.deutscher-verein.de/</t>
  </si>
  <si>
    <t xml:space="preserve">Deutscher Verkehrssicherheitsrat</t>
  </si>
  <si>
    <t xml:space="preserve">https://www.dvr.de/</t>
  </si>
  <si>
    <t xml:space="preserve">Deutscher Weinfonds</t>
  </si>
  <si>
    <t xml:space="preserve">Deutscher Wetterdienst</t>
  </si>
  <si>
    <t xml:space="preserve">Meteorologie</t>
  </si>
  <si>
    <t xml:space="preserve">Offenbach am Main</t>
  </si>
  <si>
    <t xml:space="preserve">www.dwd.de</t>
  </si>
  <si>
    <t xml:space="preserve">Meteorologische Dienstleistungen</t>
  </si>
  <si>
    <t xml:space="preserve">Deutsches Archäologisches Institut</t>
  </si>
  <si>
    <t xml:space="preserve">Archäologie</t>
  </si>
  <si>
    <t xml:space="preserve">https://www.dainst.org/</t>
  </si>
  <si>
    <t xml:space="preserve">Deutsche Schillergesellschaft</t>
  </si>
  <si>
    <t xml:space="preserve">Medien</t>
  </si>
  <si>
    <t xml:space="preserve">https://www.dla-marbach.de/ueber-uns/traegerverein-dsg/</t>
  </si>
  <si>
    <t xml:space="preserve">Deutsches Diabetes-Zentrum - Leibniz-Zentrum für Diabetes-Forschung an der Heinrich-Heine-Universität Düsseldorf</t>
  </si>
  <si>
    <t xml:space="preserve">Leibniz-Institut</t>
  </si>
  <si>
    <t xml:space="preserve">Deutsches Elektronen-Synchrotron</t>
  </si>
  <si>
    <t xml:space="preserve">http://www.desy.de/</t>
  </si>
  <si>
    <t xml:space="preserve">Deutsches Institut für Entwicklungspolitik</t>
  </si>
  <si>
    <t xml:space="preserve">https://www.idos-research.de</t>
  </si>
  <si>
    <t xml:space="preserve">Deutsches Institut für Ernährungsforschung</t>
  </si>
  <si>
    <t xml:space="preserve">https://www.dife.de/</t>
  </si>
  <si>
    <t xml:space="preserve">Deutsches Institut für Erwachsenenbildung</t>
  </si>
  <si>
    <t xml:space="preserve">https://www.die-bonn.de/</t>
  </si>
  <si>
    <t xml:space="preserve">Deutsches Institut für Internationale Pädagogische Forschung</t>
  </si>
  <si>
    <t xml:space="preserve">https://www.dipf.de/</t>
  </si>
  <si>
    <t xml:space="preserve">Deutsches Institut für Normung</t>
  </si>
  <si>
    <t xml:space="preserve">Deutsches Institut für Urbanistik</t>
  </si>
  <si>
    <t xml:space="preserve">https://difu.de/</t>
  </si>
  <si>
    <t xml:space="preserve">Deutsches Institut für Wirtschaftsforschung</t>
  </si>
  <si>
    <t xml:space="preserve">https://www.diw.de/</t>
  </si>
  <si>
    <t xml:space="preserve">Deutsches Jugendinstitut e.V.</t>
  </si>
  <si>
    <t xml:space="preserve">Deutsches Kulturforum östliches Europa e.V.</t>
  </si>
  <si>
    <t xml:space="preserve">Deutsches Patent- und Markenamt</t>
  </si>
  <si>
    <t xml:space="preserve">Patente</t>
  </si>
  <si>
    <t xml:space="preserve">Deutsches Rheuma-Forschungszentrum Berlin</t>
  </si>
  <si>
    <t xml:space="preserve">Deutsches Rotes Kreuz e. V.</t>
  </si>
  <si>
    <t xml:space="preserve">https://www.drk.de/</t>
  </si>
  <si>
    <t xml:space="preserve">Deutsches Rundfunkarchiv</t>
  </si>
  <si>
    <t xml:space="preserve">https://www.dra.de/</t>
  </si>
  <si>
    <t xml:space="preserve">Deutsches Schiffahrtsmuseum</t>
  </si>
  <si>
    <t xml:space="preserve">Deutsches Studierendenwerk e.V.</t>
  </si>
  <si>
    <t xml:space="preserve">Studierendenwerk</t>
  </si>
  <si>
    <t xml:space="preserve">Deutsches Zentrum für Luft- und Raumfahrt e.V.</t>
  </si>
  <si>
    <t xml:space="preserve">https://www.dlr.de/</t>
  </si>
  <si>
    <t xml:space="preserve">Deutsches Zentrum für Neurodegenerative Erkrankungen e.V.</t>
  </si>
  <si>
    <t xml:space="preserve">Medizinisches Zentrum</t>
  </si>
  <si>
    <t xml:space="preserve">https://www.dzne.de/</t>
  </si>
  <si>
    <t xml:space="preserve">Deutsche Verbindungsstelle des Rüstungsbereichs USA/Kanada</t>
  </si>
  <si>
    <t xml:space="preserve">Deutsche Verbindungsstelle Krankenversicherung - Ausland</t>
  </si>
  <si>
    <t xml:space="preserve">Deutsche Welle</t>
  </si>
  <si>
    <t xml:space="preserve">Rundfunkanstalt des Bundes</t>
  </si>
  <si>
    <t xml:space="preserve">www.dw.com</t>
  </si>
  <si>
    <t xml:space="preserve">Auslandsrundfunk der Bundesrepublik</t>
  </si>
  <si>
    <t xml:space="preserve">Deutsche Zentralbibliothek für Medizin</t>
  </si>
  <si>
    <t xml:space="preserve">https://www.zbmed.de/</t>
  </si>
  <si>
    <t xml:space="preserve">Deutsche Zentrale für Tourismus e. V.</t>
  </si>
  <si>
    <t xml:space="preserve">Tourismus</t>
  </si>
  <si>
    <t xml:space="preserve">Die Beauftragte der Bundesregierung für Sport und Ehrenamt</t>
  </si>
  <si>
    <t xml:space="preserve">Die Bundesbeauftragte für den Datenschutz und die Informationsfreiheit</t>
  </si>
  <si>
    <t xml:space="preserve">Beauftragte für Datenschutz und Informationsfreiheit</t>
  </si>
  <si>
    <t xml:space="preserve">Die Bundesbeauftragte für die Opfer der SED-Diktatur beim Deutschen Bundestag</t>
  </si>
  <si>
    <t xml:space="preserve">die medienanstalten - ALM GbR</t>
  </si>
  <si>
    <t xml:space="preserve">Medienanstalt</t>
  </si>
  <si>
    <t xml:space="preserve">DIHK | Deutsche Industrie- und Handelskammer</t>
  </si>
  <si>
    <t xml:space="preserve">Industrie- und Handelskammer</t>
  </si>
  <si>
    <t xml:space="preserve">Division Luftbewegliche Operationen</t>
  </si>
  <si>
    <t xml:space="preserve">Division Spezielle Operationen</t>
  </si>
  <si>
    <t xml:space="preserve">https://www.bundeswehr.de/de/organisation/heer/organisation/division-schnelle-kraefte/</t>
  </si>
  <si>
    <t xml:space="preserve">dvv international</t>
  </si>
  <si>
    <t xml:space="preserve">Aus- und Weiterbildung</t>
  </si>
  <si>
    <t xml:space="preserve">https://www.volkshochschule.de</t>
  </si>
  <si>
    <t xml:space="preserve">Einsatzführungskommando der Bundeswehr</t>
  </si>
  <si>
    <t xml:space="preserve">Eisenbahn-Bundesamt</t>
  </si>
  <si>
    <t xml:space="preserve">www.eba.bund.de</t>
  </si>
  <si>
    <t xml:space="preserve">Aufsichtsbehörde für Schienenbahnen</t>
  </si>
  <si>
    <t xml:space="preserve">Eisenbahn-Unfalluntersuchungsstelle des Bundes</t>
  </si>
  <si>
    <t xml:space="preserve">energie-BKK</t>
  </si>
  <si>
    <t xml:space="preserve">https://www.energie-bkk.de/</t>
  </si>
  <si>
    <t xml:space="preserve">Entschädigungseinrichtung der Wertpapierhandelsunternehmen</t>
  </si>
  <si>
    <t xml:space="preserve">Erdölbevorratungsverband</t>
  </si>
  <si>
    <t xml:space="preserve">Energie</t>
  </si>
  <si>
    <t xml:space="preserve">Erstes Deutsches Fernsehen</t>
  </si>
  <si>
    <t xml:space="preserve">Europäisches Zentrum für Minderheitenfragen</t>
  </si>
  <si>
    <t xml:space="preserve">Evangelisches Kirchenamt für die Bundeswehr</t>
  </si>
  <si>
    <t xml:space="preserve">Evangelisches Kirchenamt für die Bundeswehr (EKA)</t>
  </si>
  <si>
    <t xml:space="preserve">Evangelische Zusatzversorgungskasse</t>
  </si>
  <si>
    <t xml:space="preserve">EY Betriebskrankenkasse</t>
  </si>
  <si>
    <t xml:space="preserve">https://www.ey-bkk.de/</t>
  </si>
  <si>
    <t xml:space="preserve">Fachagentur Nachwachsende Rohstoffe e.V.</t>
  </si>
  <si>
    <t xml:space="preserve">Natur</t>
  </si>
  <si>
    <t xml:space="preserve">Fachbereich Maler und Lackierer (MBZ) im HBZ Brackwede e.V.</t>
  </si>
  <si>
    <t xml:space="preserve">Zentralverband</t>
  </si>
  <si>
    <t xml:space="preserve">Fachstelle für Internationale Jugendarbeit der Bundesrepublik Deutschland e.V.</t>
  </si>
  <si>
    <t xml:space="preserve">Familienkasse Baden-Württemberg-Ost</t>
  </si>
  <si>
    <t xml:space="preserve">Familienkasse</t>
  </si>
  <si>
    <t xml:space="preserve">Familienkasse Baden-Württemberg-West</t>
  </si>
  <si>
    <t xml:space="preserve">Familienkasse Bayern Nord</t>
  </si>
  <si>
    <t xml:space="preserve">Familienkasse Berlin-Brandenburg</t>
  </si>
  <si>
    <t xml:space="preserve">Familienkasse Niedersachsen-Bremen</t>
  </si>
  <si>
    <t xml:space="preserve">Familienkasse Nord</t>
  </si>
  <si>
    <t xml:space="preserve">Familienkasse Nordrhein-Westfalen Nord</t>
  </si>
  <si>
    <t xml:space="preserve">Familienkasse Nordrhein-Westfalen Ost</t>
  </si>
  <si>
    <t xml:space="preserve">Familienkasse Nordrhein-Westfalen West</t>
  </si>
  <si>
    <t xml:space="preserve">Familienkasse Rheinland-Pfalz-Saarland</t>
  </si>
  <si>
    <t xml:space="preserve">Familienkasse Sachsen</t>
  </si>
  <si>
    <t xml:space="preserve">Familienkasse Sachsen-Anhalt-Thüringen</t>
  </si>
  <si>
    <t xml:space="preserve">Ferdinand-Braun-Institut für Höchstfrequenztechnik</t>
  </si>
  <si>
    <t xml:space="preserve">https://www.fbh-berlin.de/</t>
  </si>
  <si>
    <t xml:space="preserve">Fernstraßen-Bundesamt</t>
  </si>
  <si>
    <t xml:space="preserve">Verkehr</t>
  </si>
  <si>
    <t xml:space="preserve">Filmförderungsanstalt</t>
  </si>
  <si>
    <t xml:space="preserve">Film</t>
  </si>
  <si>
    <t xml:space="preserve">Financial Intelligence Unit Germany (FIU)</t>
  </si>
  <si>
    <t xml:space="preserve">Zoll</t>
  </si>
  <si>
    <t xml:space="preserve">Finanzamt Bundeszentralamt für Steuern</t>
  </si>
  <si>
    <t xml:space="preserve">Finanzamt</t>
  </si>
  <si>
    <t xml:space="preserve">FIZ Karlsruhe</t>
  </si>
  <si>
    <t xml:space="preserve">https://www.fiz-karlsruhe.de</t>
  </si>
  <si>
    <t xml:space="preserve">Flugbetriebs- und Informationszentrale der Bundeswehr</t>
  </si>
  <si>
    <t xml:space="preserve">Flugmedizinisches Institut der Luftwaffe</t>
  </si>
  <si>
    <t xml:space="preserve">Forschungsanstalt der Bundeswehr für Wasserschall und Geophysik</t>
  </si>
  <si>
    <t xml:space="preserve">Forschungsinstitut für die Biologie landwirtschaftlicher Nutztiere</t>
  </si>
  <si>
    <t xml:space="preserve">Forschungsverbund Berlin e.V.</t>
  </si>
  <si>
    <t xml:space="preserve">Forschungszentrum Borstel - Leibniz-Zentrum für Medizin und Biowissenschaften</t>
  </si>
  <si>
    <t xml:space="preserve">http://www.fz-borstel.de/</t>
  </si>
  <si>
    <t xml:space="preserve">Forschungszentrum Dresden-Rossendorf e.V.</t>
  </si>
  <si>
    <t xml:space="preserve">Forschungszentrum Jülich</t>
  </si>
  <si>
    <t xml:space="preserve">https://www.fz-juelich.de/</t>
  </si>
  <si>
    <t xml:space="preserve">Fraunhofer-Einrichtung für Elektronische Nanosysteme</t>
  </si>
  <si>
    <t xml:space="preserve">Fraunhofer-Gesellschaft zur Förderung der angewandten Forschung e. V.</t>
  </si>
  <si>
    <t xml:space="preserve">https://www.fraunhofer.de/</t>
  </si>
  <si>
    <t xml:space="preserve">Fraunhofer-Institut für Algorithmen und Wissenschaftliches Rechnen</t>
  </si>
  <si>
    <t xml:space="preserve">https://www.scai.fraunhofer.de/</t>
  </si>
  <si>
    <t xml:space="preserve">Fraunhofer-Institut für Angewandte Festkörperphysik</t>
  </si>
  <si>
    <t xml:space="preserve">https://www.iaf.fraunhofer.de/</t>
  </si>
  <si>
    <t xml:space="preserve">Fraunhofer-Institut für Angewandte Informationstechnik</t>
  </si>
  <si>
    <t xml:space="preserve">https://www.fit.fraunhofer.de/</t>
  </si>
  <si>
    <t xml:space="preserve">Fraunhofer-Institut für Angewandte Optik und Feinmechanik</t>
  </si>
  <si>
    <t xml:space="preserve">https://www.iof.fraunhofer.de/</t>
  </si>
  <si>
    <t xml:space="preserve">Fraunhofer-Institut für Angewandte Polymerforschung</t>
  </si>
  <si>
    <t xml:space="preserve">http://www.iap.fraunhofer.de/</t>
  </si>
  <si>
    <t xml:space="preserve">Fraunhofer-Institut für Angewandte und Integrierte Sicherheit</t>
  </si>
  <si>
    <t xml:space="preserve">https://www.aisec.fraunhofer.de/</t>
  </si>
  <si>
    <t xml:space="preserve">Fraunhofer-Institut für Arbeitswirtschaft und Organisation</t>
  </si>
  <si>
    <t xml:space="preserve">https://www.iao.fraunhofer.de/</t>
  </si>
  <si>
    <t xml:space="preserve">Fraunhofer-Institut für Bauphysik</t>
  </si>
  <si>
    <t xml:space="preserve">https://www.ibp.fraunhofer.de/</t>
  </si>
  <si>
    <t xml:space="preserve">Fraunhofer-Institut für Betriebsfestigkeit und Systemzuverlässigkeit</t>
  </si>
  <si>
    <t xml:space="preserve">https://www.lbf.fraunhofer.de/</t>
  </si>
  <si>
    <t xml:space="preserve">Fraunhofer-Institut für Biomedizinische Technik</t>
  </si>
  <si>
    <t xml:space="preserve">https://www.ibmt.fraunhofer.de/</t>
  </si>
  <si>
    <t xml:space="preserve">Fraunhofer Institut für Chemische Technologie</t>
  </si>
  <si>
    <t xml:space="preserve">https://www.ict.fraunhofer.de/</t>
  </si>
  <si>
    <t xml:space="preserve">Fraunhofer-Institut für Digitale Medientechnologie</t>
  </si>
  <si>
    <t xml:space="preserve">https://www.idmt.fraunhofer.de/</t>
  </si>
  <si>
    <t xml:space="preserve">Fraunhofer-Institut für Experimentelles Software Engineering</t>
  </si>
  <si>
    <t xml:space="preserve">https://www.iese.fraunhofer.de/</t>
  </si>
  <si>
    <t xml:space="preserve">Fraunhofer-Institut für Fabrikbetrieb und -automatisierung</t>
  </si>
  <si>
    <t xml:space="preserve">https://www.iff.fraunhofer.de/</t>
  </si>
  <si>
    <t xml:space="preserve">Fraunhofer-Institut für Fertigungstechnik und Angewandte Materialforschung</t>
  </si>
  <si>
    <t xml:space="preserve">https://www.ifam.fraunhofer.de/</t>
  </si>
  <si>
    <t xml:space="preserve">Fraunhofer-Institut für Graphische Datenverarbeitung - Institutsteil Rostock</t>
  </si>
  <si>
    <t xml:space="preserve">https://www.igd.fraunhofer.de/</t>
  </si>
  <si>
    <t xml:space="preserve">Fraunhofer-Institut für Grenzflächen- und Bioverfahrenstechnik</t>
  </si>
  <si>
    <t xml:space="preserve">https://www.igb.fraunhofer.de/</t>
  </si>
  <si>
    <t xml:space="preserve">Fraunhofer-Institut für Holzforschung, Wilhelm-Klauditz-Institut</t>
  </si>
  <si>
    <t xml:space="preserve">Fraunhofer-Institut für Informationszentrum RAUM und BAU</t>
  </si>
  <si>
    <t xml:space="preserve">Fraunhofer-Institut für Integrierte Schaltungen</t>
  </si>
  <si>
    <t xml:space="preserve">https://www.iis.fraunhofer.de/</t>
  </si>
  <si>
    <t xml:space="preserve">Fraunhofer-Institut für Integrierte Systeme und Bauelementetechnologie</t>
  </si>
  <si>
    <t xml:space="preserve">https://www.iisb.fraunhofer.de/de/</t>
  </si>
  <si>
    <t xml:space="preserve">Fraunhofer-Institut für Intelligente Analyse- und Informationssysteme</t>
  </si>
  <si>
    <t xml:space="preserve">https://www.iais.fraunhofer.de/</t>
  </si>
  <si>
    <t xml:space="preserve">Fraunhofer-Institut für Keramische Technologien und Systeme</t>
  </si>
  <si>
    <t xml:space="preserve">https://www.ikts.fraunhofer.de/</t>
  </si>
  <si>
    <t xml:space="preserve">Fraunhofer-Institut für Kommunikationstechnik</t>
  </si>
  <si>
    <t xml:space="preserve">Fraunhofer-Institut für Kurzzeitdynamik, Ernst-Mach-Institut</t>
  </si>
  <si>
    <t xml:space="preserve">Fraunhofer-Institut für Lasertechnik Marketing und Kommunikation</t>
  </si>
  <si>
    <t xml:space="preserve">Fraunhofer-Institut für Materialfluss und Logistik</t>
  </si>
  <si>
    <t xml:space="preserve">https://www.iml.fraunhofer.de/</t>
  </si>
  <si>
    <t xml:space="preserve">Fraunhofer-Institut für Mikroelektronische Schaltungen und Systeme</t>
  </si>
  <si>
    <t xml:space="preserve">https://www.ims.fraunhofer.de/</t>
  </si>
  <si>
    <t xml:space="preserve">Fraunhofer-Institut für Mittel- und Osteuropa, Städtisches Kaufhaus</t>
  </si>
  <si>
    <t xml:space="preserve">Fraunhofer-Institut für Nachrichtentechnik Heinrich-Hertz-Institut</t>
  </si>
  <si>
    <t xml:space="preserve">Fraunhofer-Institut für Nanoelektronische Technologien</t>
  </si>
  <si>
    <t xml:space="preserve">Fraunhofer-Institut für Naturwissenschaftlich-Technische Trendanalysen</t>
  </si>
  <si>
    <t xml:space="preserve">Fraunhofer-Institut für Offene Kommunikationssysteme</t>
  </si>
  <si>
    <t xml:space="preserve">https://www.fokus.fraunhofer.de/</t>
  </si>
  <si>
    <t xml:space="preserve">Fraunhofer-Institut für Photonische Mikrosysteme</t>
  </si>
  <si>
    <t xml:space="preserve">http://www.ipms.fraunhofer.de/</t>
  </si>
  <si>
    <t xml:space="preserve">Fraunhofer-Institut für Produktionsanlagen und Konstruktionstechnik</t>
  </si>
  <si>
    <t xml:space="preserve">https://www.ipk.fraunhofer.de/</t>
  </si>
  <si>
    <t xml:space="preserve">Fraunhofer-Institut für Produktionstechnik und Automatisierung</t>
  </si>
  <si>
    <t xml:space="preserve">https://www.ipa.fraunhofer.de/</t>
  </si>
  <si>
    <t xml:space="preserve">Fraunhofer-Institut für Produktionstechnologie</t>
  </si>
  <si>
    <t xml:space="preserve">https://www.ipt.fraunhofer.de/</t>
  </si>
  <si>
    <t xml:space="preserve">Fraunhofer-Institut für Rechnerarchitektur und Softwaretechnik</t>
  </si>
  <si>
    <t xml:space="preserve">http://www.first.fraunhofer.de/</t>
  </si>
  <si>
    <t xml:space="preserve">Fraunhofer-Institut für Schicht- und Oberflächentechnik</t>
  </si>
  <si>
    <t xml:space="preserve">https://www.ist.fraunhofer.de/</t>
  </si>
  <si>
    <t xml:space="preserve">Fraunhofer-Institut für Sichere Informationstechnologie</t>
  </si>
  <si>
    <t xml:space="preserve">https://www.sit.fraunhofer.de/</t>
  </si>
  <si>
    <t xml:space="preserve">Fraunhofer-Institut für Silicatforschung</t>
  </si>
  <si>
    <t xml:space="preserve">https://www.isc.fraunhofer.de/</t>
  </si>
  <si>
    <t xml:space="preserve">Fraunhofer-Institut für Siliziumtechnologie</t>
  </si>
  <si>
    <t xml:space="preserve">https://www.isit.fraunhofer.de/</t>
  </si>
  <si>
    <t xml:space="preserve">Fraunhofer-Institut für Software- und Systemtechnik</t>
  </si>
  <si>
    <t xml:space="preserve">https://www.isst.fraunhofer.de/</t>
  </si>
  <si>
    <t xml:space="preserve">Fraunhofer Institut für Solare Energiesysteme</t>
  </si>
  <si>
    <t xml:space="preserve">https://www.ise.fraunhofer.de/</t>
  </si>
  <si>
    <t xml:space="preserve">Fraunhofer-Institut für System-und Innovationsforschung</t>
  </si>
  <si>
    <t xml:space="preserve">https://www.isi.fraunhofer.de/</t>
  </si>
  <si>
    <t xml:space="preserve">Fraunhofer-Institut für Toxikologie und Experimentelle Medizin</t>
  </si>
  <si>
    <t xml:space="preserve">https://www.item.fraunhofer.de/</t>
  </si>
  <si>
    <t xml:space="preserve">Fraunhofer-Institut für Umwelt-, Sicherheits- und Energietechnik</t>
  </si>
  <si>
    <t xml:space="preserve">https://www.umsicht.fraunhofer.de/</t>
  </si>
  <si>
    <t xml:space="preserve">Fraunhofer-Institut für Verfahrenstechnik und Verpackung</t>
  </si>
  <si>
    <t xml:space="preserve">https://www.ivv.fraunhofer.de/</t>
  </si>
  <si>
    <t xml:space="preserve">Fraunhofer-Institut für Verkehrs- und Infrastruktursysteme</t>
  </si>
  <si>
    <t xml:space="preserve">http://www.ivi.fraunhofer.de/</t>
  </si>
  <si>
    <t xml:space="preserve">Fraunhofer-Institut für Werkstoffmechanik</t>
  </si>
  <si>
    <t xml:space="preserve">https://www.iwm.fraunhofer.de/</t>
  </si>
  <si>
    <t xml:space="preserve">Fraunhofer-Institut für Werkstoff- und Strahltechnik</t>
  </si>
  <si>
    <t xml:space="preserve">https://www.iws.fraunhofer.de/</t>
  </si>
  <si>
    <t xml:space="preserve">Fraunhofer-Institut für Werkzeugmaschinen und Umformtechnik</t>
  </si>
  <si>
    <t xml:space="preserve">https://www.iwu.fraunhofer.de/</t>
  </si>
  <si>
    <t xml:space="preserve">Fraunhofer-Institut für Zelltherapie und Immunologie</t>
  </si>
  <si>
    <t xml:space="preserve">http://www.izi.fraunhofer.de/</t>
  </si>
  <si>
    <t xml:space="preserve">Fraunhofer-Institut für Zerstörungsfreie Prüfverfahren</t>
  </si>
  <si>
    <t xml:space="preserve">https://www.izfp.fraunhofer.de/</t>
  </si>
  <si>
    <t xml:space="preserve">Fraunhofer-Institut für Zuverlässigkeit und Mikrointegration</t>
  </si>
  <si>
    <t xml:space="preserve">https://www.izm.fraunhofer.de/</t>
  </si>
  <si>
    <t xml:space="preserve">Friedrich-Loeffler-Institut, Bundesforschungsinstitut für Tiergesundheit</t>
  </si>
  <si>
    <t xml:space="preserve">Führungsakademie der Bundeswehr</t>
  </si>
  <si>
    <t xml:space="preserve">Führungsunterstützungsschule der Bundeswehr</t>
  </si>
  <si>
    <t xml:space="preserve">Gebirgs- und Winterkampfschule</t>
  </si>
  <si>
    <t xml:space="preserve">https://www.bundeswehr.de/de/organisation/heer/organisation/ausbildungskommando/infanterieschule/gebirgs-und-winterkampfschule/</t>
  </si>
  <si>
    <t xml:space="preserve">Gefechtssimulationzentrum Heer</t>
  </si>
  <si>
    <t xml:space="preserve">https://www.bundeswehr.de/de/organisation/heer/organisation/ausbildungskommando/gefechtssimulationszentrum-heer/</t>
  </si>
  <si>
    <t xml:space="preserve">Gefechtsübungszentrum des Heeres</t>
  </si>
  <si>
    <t xml:space="preserve">https://www.bundeswehr.de/de/organisation/heer/organisation/ausbildungskommando/gefechtsuebungszentrum-heer/</t>
  </si>
  <si>
    <t xml:space="preserve">GEKA</t>
  </si>
  <si>
    <t xml:space="preserve">https://www.geka-munster.de</t>
  </si>
  <si>
    <t xml:space="preserve">gematik Gesellschaft für Telematikanwendungen der Gesundheitskarte mbH</t>
  </si>
  <si>
    <t xml:space="preserve">Gemeinsamer Bundesausschuss</t>
  </si>
  <si>
    <t xml:space="preserve">https://www.g-ba.de/</t>
  </si>
  <si>
    <t xml:space="preserve">Gemeinsame Wissenschaftskonferenz</t>
  </si>
  <si>
    <t xml:space="preserve">Generalarzt der Luftwaffe</t>
  </si>
  <si>
    <t xml:space="preserve">Generalbundesanwalt beim Bundesgerichtshof</t>
  </si>
  <si>
    <t xml:space="preserve">Generalstaatsanwaltschaft</t>
  </si>
  <si>
    <t xml:space="preserve">Generaldirektion der Staatsbibliothek zu Berlin</t>
  </si>
  <si>
    <t xml:space="preserve">Generalkonsulat der Bundesrepublik Deutschland Boston</t>
  </si>
  <si>
    <t xml:space="preserve">Generalkonsulat der Bundesrepublik Deutschland Istanbul</t>
  </si>
  <si>
    <t xml:space="preserve">Generalkonsulat der Bundesrepublik Deutschland New York</t>
  </si>
  <si>
    <t xml:space="preserve">Generalzolldirektion der Bundeszollverwaltung</t>
  </si>
  <si>
    <t xml:space="preserve">www.zoll.de</t>
  </si>
  <si>
    <t xml:space="preserve">Leitung der gesamten Zollverwaltung</t>
  </si>
  <si>
    <t xml:space="preserve">German Institute of Global and Area Studies, 
Leibniz Institut für Globale und Regionale Studien</t>
  </si>
  <si>
    <t xml:space="preserve">Germanisches Nationalmuseum</t>
  </si>
  <si>
    <t xml:space="preserve">https://www.gnm.de/</t>
  </si>
  <si>
    <t xml:space="preserve">Germany Trade and Invest – Gesellschaft für Außenwirtschaft und Standortmarketing mbH</t>
  </si>
  <si>
    <t xml:space="preserve">Geschäftsstelle der Bauministerkonferenz</t>
  </si>
  <si>
    <t xml:space="preserve">Finanzierung über das Ressort Bundesministerium für Wohnen, Stadtentwicklung und Bauwesen (BMWSB)</t>
  </si>
  <si>
    <t xml:space="preserve">Gesellschaft für  Anlagen und Reaktorsicherheit mbH</t>
  </si>
  <si>
    <t xml:space="preserve">Gesellschaft für Entwicklung, Beschaffung und Betrieb mbH</t>
  </si>
  <si>
    <t xml:space="preserve">https://www.bwconsulting.de/</t>
  </si>
  <si>
    <t xml:space="preserve">Gesellschaft für Schwerionenforschung mbH</t>
  </si>
  <si>
    <t xml:space="preserve">Gesellschaft für Versicherungswissenschaft und -gestaltung e.V.</t>
  </si>
  <si>
    <t xml:space="preserve">Versicherung</t>
  </si>
  <si>
    <t xml:space="preserve">Gesellschaft für Wehr- und Sicherheitspolitik e. V.</t>
  </si>
  <si>
    <t xml:space="preserve">Gesellschaft für Weiterbildung und Medienkonzeption mbH</t>
  </si>
  <si>
    <t xml:space="preserve">GESIS - Leibniz-Institut für Sozialwissenschaften</t>
  </si>
  <si>
    <t xml:space="preserve">https://www.gesis.org</t>
  </si>
  <si>
    <t xml:space="preserve">gkv informatik</t>
  </si>
  <si>
    <t xml:space="preserve">https://www.gkvi.de/</t>
  </si>
  <si>
    <t xml:space="preserve">GKV-Spitzenverband</t>
  </si>
  <si>
    <t xml:space="preserve">https://www.gkv-spitzenverband.de/</t>
  </si>
  <si>
    <t xml:space="preserve">Goethe-Institut e.V.</t>
  </si>
  <si>
    <t xml:space="preserve">https://www.goethe.de/ins/de/de/</t>
  </si>
  <si>
    <t xml:space="preserve">Handelskrankenkasse (HKK)</t>
  </si>
  <si>
    <t xml:space="preserve">https://www.hkk.de/</t>
  </si>
  <si>
    <t xml:space="preserve">Hanse Jobcenter Rostock</t>
  </si>
  <si>
    <t xml:space="preserve">Hauptzollamt Aachen</t>
  </si>
  <si>
    <t xml:space="preserve">Hauptzollamt</t>
  </si>
  <si>
    <t xml:space="preserve">Dienststelle der Bundeszollverwaltung</t>
  </si>
  <si>
    <t xml:space="preserve">Aggregiert unter Generalzolldirektion (GZD)</t>
  </si>
  <si>
    <t xml:space="preserve">Hauptzollamt Augsburg</t>
  </si>
  <si>
    <t xml:space="preserve">Hauptzollamt Berlin</t>
  </si>
  <si>
    <t xml:space="preserve">Hauptzollamt Bielefeld</t>
  </si>
  <si>
    <t xml:space="preserve">Hauptzollamt Braunschweig</t>
  </si>
  <si>
    <t xml:space="preserve">Braunschweig</t>
  </si>
  <si>
    <t xml:space="preserve">Hauptzollamt Bremen</t>
  </si>
  <si>
    <t xml:space="preserve">Hauptzollamt Darmstadt</t>
  </si>
  <si>
    <t xml:space="preserve">Hauptzollamt Dortmund</t>
  </si>
  <si>
    <t xml:space="preserve">Hauptzollamt Dresden</t>
  </si>
  <si>
    <t xml:space="preserve">Hauptzollamt Duisburg</t>
  </si>
  <si>
    <t xml:space="preserve">Hauptzollamt Düsseldorf</t>
  </si>
  <si>
    <t xml:space="preserve">Hauptzollamt Erfurt</t>
  </si>
  <si>
    <t xml:space="preserve">Hauptzollamt Frankfurt am Main - Flughafen</t>
  </si>
  <si>
    <t xml:space="preserve">Hauptzollamt Frankfurt (Oder)</t>
  </si>
  <si>
    <t xml:space="preserve">Hauptzollamt Gießen</t>
  </si>
  <si>
    <t xml:space="preserve">Hauptzollamt Hamburg</t>
  </si>
  <si>
    <t xml:space="preserve">Hauptzollamt Hamburg-Hafen</t>
  </si>
  <si>
    <t xml:space="preserve">Hauptzollamt Hamburg-Jonas</t>
  </si>
  <si>
    <t xml:space="preserve">Hauptzollamt Hannover</t>
  </si>
  <si>
    <t xml:space="preserve">Hauptzollamt Heilbronn</t>
  </si>
  <si>
    <t xml:space="preserve">Hauptzollamt Itzehoe</t>
  </si>
  <si>
    <t xml:space="preserve">Itzehoe</t>
  </si>
  <si>
    <t xml:space="preserve">Hauptzollamt Karlsruhe</t>
  </si>
  <si>
    <t xml:space="preserve">Hauptzollamt Kiel</t>
  </si>
  <si>
    <t xml:space="preserve">Hauptzollamt Koblenz</t>
  </si>
  <si>
    <t xml:space="preserve">Hauptzollamt Köln</t>
  </si>
  <si>
    <t xml:space="preserve">Hauptzollamt Krefeld</t>
  </si>
  <si>
    <t xml:space="preserve">Hauptzollamt Landshut</t>
  </si>
  <si>
    <t xml:space="preserve">Hauptzollamt Lörrach</t>
  </si>
  <si>
    <t xml:space="preserve">Hauptzollamt Magdeburg</t>
  </si>
  <si>
    <t xml:space="preserve">Hauptzollamt München</t>
  </si>
  <si>
    <t xml:space="preserve">Hauptzollamt Münster</t>
  </si>
  <si>
    <t xml:space="preserve">Hauptzollamt Nürnberg</t>
  </si>
  <si>
    <t xml:space="preserve">Hauptzollamt Oldenburg</t>
  </si>
  <si>
    <t xml:space="preserve">Oldenburg</t>
  </si>
  <si>
    <t xml:space="preserve">Hauptzollamt Osnabrück</t>
  </si>
  <si>
    <t xml:space="preserve">Hauptzollamt Potsdam</t>
  </si>
  <si>
    <t xml:space="preserve">Hauptzollamt Regensburg</t>
  </si>
  <si>
    <t xml:space="preserve">Hauptzollamt Rosenheim</t>
  </si>
  <si>
    <t xml:space="preserve">Hauptzollamt Saarbrücken</t>
  </si>
  <si>
    <t xml:space="preserve">Hauptzollamt Schweinfurt</t>
  </si>
  <si>
    <t xml:space="preserve">Hauptzollamt Singen</t>
  </si>
  <si>
    <t xml:space="preserve">Singen</t>
  </si>
  <si>
    <t xml:space="preserve">Hauptzollamt Stralsund</t>
  </si>
  <si>
    <t xml:space="preserve">Hauptzollamt Stuttgart</t>
  </si>
  <si>
    <t xml:space="preserve">Hauptzollamt Ulm</t>
  </si>
  <si>
    <t xml:space="preserve">Havariekommando</t>
  </si>
  <si>
    <t xml:space="preserve">Heeresfliegerwaffenschule</t>
  </si>
  <si>
    <t xml:space="preserve">https://www.bundeswehr.de/de/organisation/heer/organisation/division-schnelle-kraefte/kommando-hubschrauber/internationales-hubschrauberausbildungszentrum/</t>
  </si>
  <si>
    <t xml:space="preserve">Heeresführungskommando</t>
  </si>
  <si>
    <t xml:space="preserve">Heimat Krankenkasse</t>
  </si>
  <si>
    <t xml:space="preserve">http://www.heimat-krankenkasse.de/</t>
  </si>
  <si>
    <t xml:space="preserve">Heimatschutzdivision der Bundeswehr</t>
  </si>
  <si>
    <t xml:space="preserve">Heinrich-Pette-Institut, Leibniz-Institut für Experimentelle Virologie</t>
  </si>
  <si>
    <t xml:space="preserve">https://www.leibniz-liv.de/</t>
  </si>
  <si>
    <t xml:space="preserve">HEK - Hanseatische Krankenkasse</t>
  </si>
  <si>
    <t xml:space="preserve">https://www.hek.de/</t>
  </si>
  <si>
    <t xml:space="preserve">Helmholtz-Gemeinschaft</t>
  </si>
  <si>
    <t xml:space="preserve">Helmholtz-Zentrum</t>
  </si>
  <si>
    <t xml:space="preserve">https://www.helmholtz.de/</t>
  </si>
  <si>
    <t xml:space="preserve">Helmholtz-Zentrum Potsdam Deutsches GeoForschungsZentrum</t>
  </si>
  <si>
    <t xml:space="preserve">https://www.gfz.de/</t>
  </si>
  <si>
    <t xml:space="preserve">Herder Institut e. V.</t>
  </si>
  <si>
    <t xml:space="preserve">https://www.herder-institut.de/</t>
  </si>
  <si>
    <t xml:space="preserve">High-Tech Gründerfonds</t>
  </si>
  <si>
    <t xml:space="preserve">HIS Hochschul-Informations-System eG</t>
  </si>
  <si>
    <t xml:space="preserve">Hochschule der Bundesagentur für Arbeit</t>
  </si>
  <si>
    <t xml:space="preserve">Hochschule für öffentliche Verwaltung</t>
  </si>
  <si>
    <t xml:space="preserve">Hochschule der Deutschen Bundesbank</t>
  </si>
  <si>
    <t xml:space="preserve">https://www.hochschule-bundesbank.de</t>
  </si>
  <si>
    <t xml:space="preserve">Hochschule des Bundes für öffentliche Verwaltung</t>
  </si>
  <si>
    <t xml:space="preserve">https://www.hsbund.de/</t>
  </si>
  <si>
    <t xml:space="preserve">ifo Institut für Wirtschaftsforschung</t>
  </si>
  <si>
    <t xml:space="preserve">https://www.ifo.de/</t>
  </si>
  <si>
    <t xml:space="preserve">IHK Foreign Skills Approval (IHK FOSA)</t>
  </si>
  <si>
    <t xml:space="preserve">IKK classic</t>
  </si>
  <si>
    <t xml:space="preserve">https://www.ikk-classic.de/</t>
  </si>
  <si>
    <t xml:space="preserve">IKK - Die Innovationskasse</t>
  </si>
  <si>
    <t xml:space="preserve">https://www.die-ik.de/</t>
  </si>
  <si>
    <t xml:space="preserve">IKK gesund plus</t>
  </si>
  <si>
    <t xml:space="preserve">https://www.ikk-gesundplus.de/</t>
  </si>
  <si>
    <t xml:space="preserve">Industrie Lehrwerkstatt Trier eG</t>
  </si>
  <si>
    <t xml:space="preserve">Lehrwerkstatt</t>
  </si>
  <si>
    <t xml:space="preserve">Informationstechnikzentrum Bund</t>
  </si>
  <si>
    <t xml:space="preserve">IT-Dienstleister</t>
  </si>
  <si>
    <t xml:space="preserve">www.itzbund.de</t>
  </si>
  <si>
    <t xml:space="preserve">Zentraler IT-Dienstleister der Bundesverwaltung</t>
  </si>
  <si>
    <t xml:space="preserve">Innovations for High Performance Microelectronics/  Institut für innovative Mikroelektronik</t>
  </si>
  <si>
    <t xml:space="preserve">http://www.ihp-microelectronics.com/</t>
  </si>
  <si>
    <t xml:space="preserve">INSTAND e.V.</t>
  </si>
  <si>
    <t xml:space="preserve">https://www.instand-ev.de</t>
  </si>
  <si>
    <t xml:space="preserve">Institute for Analytical Sciences</t>
  </si>
  <si>
    <t xml:space="preserve">https://www.isas.de/</t>
  </si>
  <si>
    <t xml:space="preserve">Institut für Arbeitsmarkt und Berufsforschung</t>
  </si>
  <si>
    <t xml:space="preserve">Institut für Auslandsbeziehungen e.V.</t>
  </si>
  <si>
    <t xml:space="preserve">Institut für deutsche Kultur und Geschichte Südosteuropas e.V.</t>
  </si>
  <si>
    <t xml:space="preserve">Institut für Deutsche Sprache</t>
  </si>
  <si>
    <t xml:space="preserve">https://www.ids-mannheim.de/</t>
  </si>
  <si>
    <t xml:space="preserve">Institut für Gemüse- und Zierpflanzenbau Großbeeren/Erfurt e.V.</t>
  </si>
  <si>
    <t xml:space="preserve">Institut für Mikrobiologie der Bundeswehr</t>
  </si>
  <si>
    <t xml:space="preserve">Institut für Ostrecht München e.V.</t>
  </si>
  <si>
    <t xml:space="preserve">Institut für Qualitätssicherung und Transparenz im Gesundheitswesen</t>
  </si>
  <si>
    <t xml:space="preserve">Institut für Qualität und Wirtschaftlichkeit im Gesundheitswesen (IQWiG)</t>
  </si>
  <si>
    <t xml:space="preserve">Gutachterausschuss</t>
  </si>
  <si>
    <t xml:space="preserve">https://www.iqwig.de/</t>
  </si>
  <si>
    <t xml:space="preserve">Institut für Radiobiologie der Bundeswehr</t>
  </si>
  <si>
    <t xml:space="preserve">Institut für Städtebau</t>
  </si>
  <si>
    <t xml:space="preserve">Institut für Städtebau und Wohnungswesen</t>
  </si>
  <si>
    <t xml:space="preserve">Institut für Weltwirtschaft an der Universität Kiel</t>
  </si>
  <si>
    <t xml:space="preserve">http://www.kielinstitut.de/</t>
  </si>
  <si>
    <t xml:space="preserve">Institut für Wirtschaftsforschung</t>
  </si>
  <si>
    <t xml:space="preserve">Institut für Wissensmedien</t>
  </si>
  <si>
    <t xml:space="preserve">http://www.iwm-tuebingen.de/</t>
  </si>
  <si>
    <t xml:space="preserve">Institut für Zeitgeschichte</t>
  </si>
  <si>
    <t xml:space="preserve">https://www.ifz-muenchen.de/</t>
  </si>
  <si>
    <t xml:space="preserve">International Tracing Service</t>
  </si>
  <si>
    <t xml:space="preserve">Jobcenter Alb-Donau</t>
  </si>
  <si>
    <t xml:space="preserve">Alb-Donau</t>
  </si>
  <si>
    <t xml:space="preserve">Jobcenter Altenburger Land</t>
  </si>
  <si>
    <t xml:space="preserve">Altenburger Land</t>
  </si>
  <si>
    <t xml:space="preserve">Jobcenter Altötting</t>
  </si>
  <si>
    <t xml:space="preserve">Altötting</t>
  </si>
  <si>
    <t xml:space="preserve">Jobcenter - Arbeit Hellweg Aktiv Soest</t>
  </si>
  <si>
    <t xml:space="preserve">Soest</t>
  </si>
  <si>
    <t xml:space="preserve">Jobcenter – Arbeit Bielefeld</t>
  </si>
  <si>
    <t xml:space="preserve">Jobcenter Arbeitsförderung Schwalm-Eder</t>
  </si>
  <si>
    <t xml:space="preserve">Schwalm-Eder</t>
  </si>
  <si>
    <t xml:space="preserve">Jobcenter Arbeit und Grundsicherung Leverkusen</t>
  </si>
  <si>
    <t xml:space="preserve">Leverkusen</t>
  </si>
  <si>
    <t xml:space="preserve">Jobcenter ARUSO Erding</t>
  </si>
  <si>
    <t xml:space="preserve">ARUSO Erding</t>
  </si>
  <si>
    <t xml:space="preserve">Jobcenter Augsburg Land</t>
  </si>
  <si>
    <t xml:space="preserve">Jobcenter Augsburg Stadt</t>
  </si>
  <si>
    <t xml:space="preserve">Jobcenter Bad Doberan</t>
  </si>
  <si>
    <t xml:space="preserve">Bad Doberan</t>
  </si>
  <si>
    <t xml:space="preserve">Jobcenter Baden-Baden</t>
  </si>
  <si>
    <t xml:space="preserve">Baden-Baden</t>
  </si>
  <si>
    <t xml:space="preserve">Jobcenter Bad Kreuznach</t>
  </si>
  <si>
    <t xml:space="preserve">Jobcenter Bad Tölz-Wolfratshausen</t>
  </si>
  <si>
    <t xml:space="preserve">Bad Tölz-Wolfratshausen</t>
  </si>
  <si>
    <t xml:space="preserve">Jobcenter Barnim</t>
  </si>
  <si>
    <t xml:space="preserve">Barnim</t>
  </si>
  <si>
    <t xml:space="preserve">Jobcenter Bayreuth Land</t>
  </si>
  <si>
    <t xml:space="preserve">Jobcenter Bayreuth Stadt</t>
  </si>
  <si>
    <t xml:space="preserve">Jobcenter Berchtesgadener Land</t>
  </si>
  <si>
    <t xml:space="preserve">Berchtesgadener Land</t>
  </si>
  <si>
    <t xml:space="preserve">Jobcenter Berlin Charlottenburg-Wilmersdorf</t>
  </si>
  <si>
    <t xml:space="preserve">Jobcenter Berlin Friedrichshain-Kreuzberg</t>
  </si>
  <si>
    <t xml:space="preserve">Jobcenter Berlin Lichtenberg</t>
  </si>
  <si>
    <t xml:space="preserve">Jobcenter Berlin-Marzahn-Hellersdorf</t>
  </si>
  <si>
    <t xml:space="preserve">Jobcenter Berlin Mitte</t>
  </si>
  <si>
    <t xml:space="preserve">Jobcenter Berlin Neukölln</t>
  </si>
  <si>
    <t xml:space="preserve">Jobcenter Berlin Pankow</t>
  </si>
  <si>
    <t xml:space="preserve">Jobcenter Berlin Reinickendorf</t>
  </si>
  <si>
    <t xml:space="preserve">Jobcenter Berlin Spandau</t>
  </si>
  <si>
    <t xml:space="preserve">Jobcenter Berlin Steglitz-Zehlendorf</t>
  </si>
  <si>
    <t xml:space="preserve">Jobcenter Berlin Tempelhof-Schöneberg</t>
  </si>
  <si>
    <t xml:space="preserve">Jobcenter Berlin Treptow-Köpenick</t>
  </si>
  <si>
    <t xml:space="preserve">Jobcenter Bernkastel-Wittlich</t>
  </si>
  <si>
    <t xml:space="preserve">Bernkastel-Wittlich</t>
  </si>
  <si>
    <t xml:space="preserve">Jobcenter Birkenfeld</t>
  </si>
  <si>
    <t xml:space="preserve">Birkenfeld</t>
  </si>
  <si>
    <t xml:space="preserve">Jobcenter Bitburg-Prüm</t>
  </si>
  <si>
    <t xml:space="preserve">Bitburg-Prüm</t>
  </si>
  <si>
    <t xml:space="preserve">Jobcenter Böblingen</t>
  </si>
  <si>
    <t xml:space="preserve">Böblingen</t>
  </si>
  <si>
    <t xml:space="preserve">Jobcenter Bochum</t>
  </si>
  <si>
    <t xml:space="preserve">Jobcenter Bonn</t>
  </si>
  <si>
    <t xml:space="preserve">Jobcenter Börde</t>
  </si>
  <si>
    <t xml:space="preserve">Börde</t>
  </si>
  <si>
    <t xml:space="preserve">Jobcenter Bottrop</t>
  </si>
  <si>
    <t xml:space="preserve">Bottrop</t>
  </si>
  <si>
    <t xml:space="preserve">Jobcenter Brandenburg an der Havel</t>
  </si>
  <si>
    <t xml:space="preserve">Brandenburg an der Havel</t>
  </si>
  <si>
    <t xml:space="preserve">Jobcenter Braunschweig</t>
  </si>
  <si>
    <t xml:space="preserve">Jobcenter Breisgau-Hochschwarzwald</t>
  </si>
  <si>
    <t xml:space="preserve">Breisgau-Hochschwarzwald</t>
  </si>
  <si>
    <t xml:space="preserve">Jobcenter Bremen</t>
  </si>
  <si>
    <t xml:space="preserve">Jobcenter Bremerhaven</t>
  </si>
  <si>
    <t xml:space="preserve">Bremerhaven</t>
  </si>
  <si>
    <t xml:space="preserve">Jobcenter Chemnitz</t>
  </si>
  <si>
    <t xml:space="preserve">Jobcenter Cloppenburg</t>
  </si>
  <si>
    <t xml:space="preserve">Cloppenburg</t>
  </si>
  <si>
    <t xml:space="preserve">Jobcenter Coburg Land</t>
  </si>
  <si>
    <t xml:space="preserve">Coburg Land</t>
  </si>
  <si>
    <t xml:space="preserve">Jobcenter Coburg Stadt</t>
  </si>
  <si>
    <t xml:space="preserve">Coburg Stadt</t>
  </si>
  <si>
    <t xml:space="preserve">Jobcenter Cochem-Zell</t>
  </si>
  <si>
    <t xml:space="preserve">Cochem-Zell</t>
  </si>
  <si>
    <t xml:space="preserve">Jobcenter Cottbus</t>
  </si>
  <si>
    <t xml:space="preserve">Jobcenter Cuxhaven</t>
  </si>
  <si>
    <t xml:space="preserve">Cuxhaven</t>
  </si>
  <si>
    <t xml:space="preserve">Jobcenter Darmstadt</t>
  </si>
  <si>
    <t xml:space="preserve">Jobcenter Deggendorf</t>
  </si>
  <si>
    <t xml:space="preserve">Jobcenter Delmenhorst</t>
  </si>
  <si>
    <t xml:space="preserve">Delmenhorst</t>
  </si>
  <si>
    <t xml:space="preserve">Jobcenter Dessau-Roßlau</t>
  </si>
  <si>
    <t xml:space="preserve">Dessau-Roßlau</t>
  </si>
  <si>
    <t xml:space="preserve">Jobcenter Deutsche Weinstraße</t>
  </si>
  <si>
    <t xml:space="preserve">Deutsche Weinstraße</t>
  </si>
  <si>
    <t xml:space="preserve">Jobcenter Dillingen a.d. Donau</t>
  </si>
  <si>
    <t xml:space="preserve">Dillingen a.d. Donau</t>
  </si>
  <si>
    <t xml:space="preserve">Jobcenter Dithmarschen Heide</t>
  </si>
  <si>
    <t xml:space="preserve">Jobcenter Donau-Ries Donauwörth</t>
  </si>
  <si>
    <t xml:space="preserve">Donau-Ries Donauwörth</t>
  </si>
  <si>
    <t xml:space="preserve">Jobcenter Donnersbergkreis</t>
  </si>
  <si>
    <t xml:space="preserve">Donnersbergkreis</t>
  </si>
  <si>
    <t xml:space="preserve">Jobcenter Dortmund</t>
  </si>
  <si>
    <t xml:space="preserve">Jobcenter Dresden</t>
  </si>
  <si>
    <t xml:space="preserve">Jobcenter Duisburg</t>
  </si>
  <si>
    <t xml:space="preserve">Jobcenter Düsseldorf</t>
  </si>
  <si>
    <t xml:space="preserve">Jobcenter Ebersberg</t>
  </si>
  <si>
    <t xml:space="preserve">Ebersberg</t>
  </si>
  <si>
    <t xml:space="preserve">Jobcenter Eichstätt</t>
  </si>
  <si>
    <t xml:space="preserve">Eichstätt</t>
  </si>
  <si>
    <t xml:space="preserve">Jobcenter Elbe-Elster</t>
  </si>
  <si>
    <t xml:space="preserve">Elbe-Elster</t>
  </si>
  <si>
    <t xml:space="preserve">Jobcenter Emden</t>
  </si>
  <si>
    <t xml:space="preserve">Emden</t>
  </si>
  <si>
    <t xml:space="preserve">Jobcenter Erfurt</t>
  </si>
  <si>
    <t xml:space="preserve">Jobcenter Erlangen-Höchstadt</t>
  </si>
  <si>
    <t xml:space="preserve">Langen</t>
  </si>
  <si>
    <t xml:space="preserve">Jobcenter EU-aktiv Kreis Euskirchen</t>
  </si>
  <si>
    <t xml:space="preserve">EU-aktiv Kreis Euskirchen</t>
  </si>
  <si>
    <t xml:space="preserve">Jobcenter Fichtelgebirge</t>
  </si>
  <si>
    <t xml:space="preserve">Fichtelgebirge</t>
  </si>
  <si>
    <t xml:space="preserve">Jobcenter Flensburg</t>
  </si>
  <si>
    <t xml:space="preserve">Jobcenter Forchheim</t>
  </si>
  <si>
    <t xml:space="preserve">Forchheim</t>
  </si>
  <si>
    <t xml:space="preserve">Jobcenter Frankfurt am Main</t>
  </si>
  <si>
    <t xml:space="preserve">Jobcenter Frankfurt (Oder)</t>
  </si>
  <si>
    <t xml:space="preserve">Jobcenter Freiburg</t>
  </si>
  <si>
    <t xml:space="preserve">Jobcenter Freising</t>
  </si>
  <si>
    <t xml:space="preserve">Jobcenter Freyung-Grafenau</t>
  </si>
  <si>
    <t xml:space="preserve">Freyung-Grafenau</t>
  </si>
  <si>
    <t xml:space="preserve">Jobcenter für Arbeitsmarktintegration Alzey-Worms</t>
  </si>
  <si>
    <t xml:space="preserve">für Arbeitsmarktintegration Alzey-Worms</t>
  </si>
  <si>
    <t xml:space="preserve">Jobcenter für Arbeitsmarktintegration Worms</t>
  </si>
  <si>
    <t xml:space="preserve">für Arbeitsmarktintegration Worms</t>
  </si>
  <si>
    <t xml:space="preserve">Jobcenter Fürstenfeldbruck</t>
  </si>
  <si>
    <t xml:space="preserve">Fürstenfeldbruck</t>
  </si>
  <si>
    <t xml:space="preserve">Jobcenter Fürth-Land</t>
  </si>
  <si>
    <t xml:space="preserve">Jobcenter Fürth Stadt</t>
  </si>
  <si>
    <t xml:space="preserve">Jobcenter Gelsenkirchen</t>
  </si>
  <si>
    <t xml:space="preserve">Jobcenter Gifhorn</t>
  </si>
  <si>
    <t xml:space="preserve">Gifhorn</t>
  </si>
  <si>
    <t xml:space="preserve">Jobcenter Goslar</t>
  </si>
  <si>
    <t xml:space="preserve">Goslar</t>
  </si>
  <si>
    <t xml:space="preserve">Jobcenter Grundsicherung für Arbeitsuchende Kreis Altenkirchen</t>
  </si>
  <si>
    <t xml:space="preserve">Grundsicherung für Arbeitsuchende Kreis Altenkirchen</t>
  </si>
  <si>
    <t xml:space="preserve">Jobcenter Güstrow</t>
  </si>
  <si>
    <t xml:space="preserve">Güstrow</t>
  </si>
  <si>
    <t xml:space="preserve">Jobcenter Hagen</t>
  </si>
  <si>
    <t xml:space="preserve">Jobcenter Halle (Saale)</t>
  </si>
  <si>
    <t xml:space="preserve">Jobcenter Hameln-Pyrmont</t>
  </si>
  <si>
    <t xml:space="preserve">Hameln-Pyrmont</t>
  </si>
  <si>
    <t xml:space="preserve">Jobcenter Hansestadt Greifswald</t>
  </si>
  <si>
    <t xml:space="preserve">Jobcenter Heidelberg</t>
  </si>
  <si>
    <t xml:space="preserve">Jobcenter Heidenheim</t>
  </si>
  <si>
    <t xml:space="preserve">Jobcenter Helmstedt</t>
  </si>
  <si>
    <t xml:space="preserve">Jobcenter Herford</t>
  </si>
  <si>
    <t xml:space="preserve">Jobcenter Herne</t>
  </si>
  <si>
    <t xml:space="preserve">Herne</t>
  </si>
  <si>
    <t xml:space="preserve">Jobcenter Herzogtum Lauenburg</t>
  </si>
  <si>
    <t xml:space="preserve">Herzogtum Lauenburg</t>
  </si>
  <si>
    <t xml:space="preserve">Jobcenter Hildesheim</t>
  </si>
  <si>
    <t xml:space="preserve">Jobcenter Hofer Land</t>
  </si>
  <si>
    <t xml:space="preserve">Hofer Land</t>
  </si>
  <si>
    <t xml:space="preserve">Jobcenter Hof Stadt</t>
  </si>
  <si>
    <t xml:space="preserve">Hof Stadt</t>
  </si>
  <si>
    <t xml:space="preserve">Jobcenter Hohenlohekreis</t>
  </si>
  <si>
    <t xml:space="preserve">Hohenlohekreis</t>
  </si>
  <si>
    <t xml:space="preserve">Jobcenter Holzminden</t>
  </si>
  <si>
    <t xml:space="preserve">Minden</t>
  </si>
  <si>
    <t xml:space="preserve">Jobcenter Ilm-Kreis</t>
  </si>
  <si>
    <t xml:space="preserve">Ilm-Kreis</t>
  </si>
  <si>
    <t xml:space="preserve">Jobcenter im Landkreis Bad Kissingen</t>
  </si>
  <si>
    <t xml:space="preserve">Bad Kissingen</t>
  </si>
  <si>
    <t xml:space="preserve">Jobcenter im Landkreis Celle</t>
  </si>
  <si>
    <t xml:space="preserve">Jobcenter im Landkreis Gotha</t>
  </si>
  <si>
    <t xml:space="preserve">Jobcenter im Landkreis Rhön Grabfeld</t>
  </si>
  <si>
    <t xml:space="preserve">Rhön Grabfeld</t>
  </si>
  <si>
    <t xml:space="preserve">Jobcenter im Landkreis Schwäbisch Hall</t>
  </si>
  <si>
    <t xml:space="preserve">Schwäbisch Hall</t>
  </si>
  <si>
    <t xml:space="preserve">Jobcenter im Landkreis Schweinfurt</t>
  </si>
  <si>
    <t xml:space="preserve">Jobcenter im Landkreis Vechta</t>
  </si>
  <si>
    <t xml:space="preserve">Jobcenter im Regionalverband Saarbrücken</t>
  </si>
  <si>
    <t xml:space="preserve">Jobcenter Jerichower Land</t>
  </si>
  <si>
    <t xml:space="preserve">Jerichower Land</t>
  </si>
  <si>
    <t xml:space="preserve">Jobcenter Junges Mannheim</t>
  </si>
  <si>
    <t xml:space="preserve">Jobcenter Kempten (Allgäu)</t>
  </si>
  <si>
    <t xml:space="preserve">Jobcenter Kiel</t>
  </si>
  <si>
    <t xml:space="preserve">Jobcenter Kitzingen</t>
  </si>
  <si>
    <t xml:space="preserve">Kitzingen</t>
  </si>
  <si>
    <t xml:space="preserve">Jobcenter Köln</t>
  </si>
  <si>
    <t xml:space="preserve">Jobcenter Krefeld</t>
  </si>
  <si>
    <t xml:space="preserve">Jobcenter Kreis Heinsberg</t>
  </si>
  <si>
    <t xml:space="preserve">Kreis Heinsberg</t>
  </si>
  <si>
    <t xml:space="preserve">Jobcenter Kreis Höxter</t>
  </si>
  <si>
    <t xml:space="preserve">Kreis Höxter</t>
  </si>
  <si>
    <t xml:space="preserve">Jobcenter Kreis Olpe</t>
  </si>
  <si>
    <t xml:space="preserve">Kreis Olpe</t>
  </si>
  <si>
    <t xml:space="preserve">Jobcenter Kreis Paderborn</t>
  </si>
  <si>
    <t xml:space="preserve">Jobcenter Kreis Pinneberg</t>
  </si>
  <si>
    <t xml:space="preserve">Pinneberg</t>
  </si>
  <si>
    <t xml:space="preserve">Jobcenter Kreis Plön</t>
  </si>
  <si>
    <t xml:space="preserve">Kreis Plön</t>
  </si>
  <si>
    <t xml:space="preserve">Jobcenter Kreis Rendsburg-Eckernförde</t>
  </si>
  <si>
    <t xml:space="preserve">Rendsburg</t>
  </si>
  <si>
    <t xml:space="preserve">Jobcenter Kreis Segeberg</t>
  </si>
  <si>
    <t xml:space="preserve">Kreis Segeberg</t>
  </si>
  <si>
    <t xml:space="preserve">Jobcenter Kreis Siegen-Wittgenstein</t>
  </si>
  <si>
    <t xml:space="preserve">Jobcenter Kreis Unna</t>
  </si>
  <si>
    <t xml:space="preserve">Kreis Unna</t>
  </si>
  <si>
    <t xml:space="preserve">Jobcenter Kreis Viersen</t>
  </si>
  <si>
    <t xml:space="preserve">Kreis Viersen</t>
  </si>
  <si>
    <t xml:space="preserve">Jobcenter Kreis Wesel</t>
  </si>
  <si>
    <t xml:space="preserve">Kreis Wesel</t>
  </si>
  <si>
    <t xml:space="preserve">Jobcenter Kulmbach</t>
  </si>
  <si>
    <t xml:space="preserve">Jobcenter Kyffhäuserkreis</t>
  </si>
  <si>
    <t xml:space="preserve">Kyffhäuserkreis</t>
  </si>
  <si>
    <t xml:space="preserve">Jobcenter Landau-Südliche Weinstraße</t>
  </si>
  <si>
    <t xml:space="preserve">Landau-Südliche Weinstraße</t>
  </si>
  <si>
    <t xml:space="preserve">Jobcenter Landeshauptstadt Magdeburg</t>
  </si>
  <si>
    <t xml:space="preserve">Jobcenter Landkreis Ahrweiler</t>
  </si>
  <si>
    <t xml:space="preserve">Ahrweiler</t>
  </si>
  <si>
    <t xml:space="preserve">Jobcenter Landkreis Amberg-Sulzbach und die Stadt Amberg</t>
  </si>
  <si>
    <t xml:space="preserve">Amberg-Sulzbach</t>
  </si>
  <si>
    <t xml:space="preserve">Jobcenter Landkreis Aschaffenburg</t>
  </si>
  <si>
    <t xml:space="preserve">Jobcenter Landkreis Bamberg</t>
  </si>
  <si>
    <t xml:space="preserve">Jobcenter Landkreis Calw</t>
  </si>
  <si>
    <t xml:space="preserve">Calw</t>
  </si>
  <si>
    <t xml:space="preserve">Jobcenter Landkreis Cham</t>
  </si>
  <si>
    <t xml:space="preserve">Cham</t>
  </si>
  <si>
    <t xml:space="preserve">Jobcenter Landkreis Dachau</t>
  </si>
  <si>
    <t xml:space="preserve">Dachau</t>
  </si>
  <si>
    <t xml:space="preserve">Jobcenter Landkreis Dahme-Spreewald</t>
  </si>
  <si>
    <t xml:space="preserve">Dahme-Spreewald</t>
  </si>
  <si>
    <t xml:space="preserve">Jobcenter Landkreis Dingolfing-Landau</t>
  </si>
  <si>
    <t xml:space="preserve">Dingolfing-Landau</t>
  </si>
  <si>
    <t xml:space="preserve">Jobcenter Landkreis Emmendingen</t>
  </si>
  <si>
    <t xml:space="preserve">Emmendingen</t>
  </si>
  <si>
    <t xml:space="preserve">Jobcenter Landkreis Esslingen</t>
  </si>
  <si>
    <t xml:space="preserve">Esslingen</t>
  </si>
  <si>
    <t xml:space="preserve">Jobcenter Landkreis Freudenstadt</t>
  </si>
  <si>
    <t xml:space="preserve">Freudenstadt</t>
  </si>
  <si>
    <t xml:space="preserve">Jobcenter Landkreis Garmisch Partenkirchen</t>
  </si>
  <si>
    <t xml:space="preserve">Garmisch Partenkirchen</t>
  </si>
  <si>
    <t xml:space="preserve">Jobcenter Landkreis Germersheim</t>
  </si>
  <si>
    <t xml:space="preserve">Germersheim</t>
  </si>
  <si>
    <t xml:space="preserve">Jobcenter Landkreis Göppingen</t>
  </si>
  <si>
    <t xml:space="preserve">Jobcenter Landkreis Harburg</t>
  </si>
  <si>
    <t xml:space="preserve">Harburg</t>
  </si>
  <si>
    <t xml:space="preserve">Jobcenter Landkreis Haßberge</t>
  </si>
  <si>
    <t xml:space="preserve">Haßberge</t>
  </si>
  <si>
    <t xml:space="preserve">Jobcenter Landkreis Heilbronn</t>
  </si>
  <si>
    <t xml:space="preserve">Jobcenter 
Landkreis Hildburghausen</t>
  </si>
  <si>
    <t xml:space="preserve">Hildburghausen</t>
  </si>
  <si>
    <t xml:space="preserve">Jobcenter Landkreis Karlsruhe</t>
  </si>
  <si>
    <t xml:space="preserve">Jobcenter
Landkreis Kassel</t>
  </si>
  <si>
    <t xml:space="preserve">Jobcenter Landkreis Kelheim</t>
  </si>
  <si>
    <t xml:space="preserve">Kelheim</t>
  </si>
  <si>
    <t xml:space="preserve">Jobcenter Landkreis Konstanz</t>
  </si>
  <si>
    <t xml:space="preserve">Jobcenter Landkreis Kronach</t>
  </si>
  <si>
    <t xml:space="preserve">Kronach</t>
  </si>
  <si>
    <t xml:space="preserve">Jobcenter Landkreis Landshut</t>
  </si>
  <si>
    <t xml:space="preserve">Jobcenter Landkreis Lichtenfels</t>
  </si>
  <si>
    <t xml:space="preserve">Lichtenfels</t>
  </si>
  <si>
    <t xml:space="preserve">Jobcenter Landkreis Lindau am Bodensee</t>
  </si>
  <si>
    <t xml:space="preserve">Lindau am Bodensee</t>
  </si>
  <si>
    <t xml:space="preserve">Jobcenter Landkreis Lörrach</t>
  </si>
  <si>
    <t xml:space="preserve">Jobcenter Landkreis Lüneburg</t>
  </si>
  <si>
    <t xml:space="preserve">Lüneburg</t>
  </si>
  <si>
    <t xml:space="preserve">Jobcenter Landkreis Miltenberg</t>
  </si>
  <si>
    <t xml:space="preserve">Miltenberg</t>
  </si>
  <si>
    <t xml:space="preserve">Jobcenter Landkreis Neuburg-Schrobenhausen</t>
  </si>
  <si>
    <t xml:space="preserve">Neuburg-Schrobenhausen</t>
  </si>
  <si>
    <t xml:space="preserve">Jobcenter Landkreis Neumarkt in der Oberpfalz</t>
  </si>
  <si>
    <t xml:space="preserve">Neumarkt in der Oberpfalz</t>
  </si>
  <si>
    <t xml:space="preserve">Jobcenter Landkreis Neustadt a.d.Aisch - Bad Windsheim</t>
  </si>
  <si>
    <t xml:space="preserve">Neustadt a.d.Aisch - Bad Windsheim</t>
  </si>
  <si>
    <t xml:space="preserve">Jobcenter Landkreis Nienburg/Weser</t>
  </si>
  <si>
    <t xml:space="preserve">Nienburg/Weser</t>
  </si>
  <si>
    <t xml:space="preserve">Jobcenter Landkreis Northeim</t>
  </si>
  <si>
    <t xml:space="preserve">Northeim</t>
  </si>
  <si>
    <t xml:space="preserve">Jobcenter Landkreis Pfaffenhofen a.d. Ilm</t>
  </si>
  <si>
    <t xml:space="preserve">Pfaffenhofen a.d. Ilm</t>
  </si>
  <si>
    <t xml:space="preserve">Jobcenter Landkreis Rastatt</t>
  </si>
  <si>
    <t xml:space="preserve">Rastatt</t>
  </si>
  <si>
    <t xml:space="preserve">Jobcenter Landkreis Regen</t>
  </si>
  <si>
    <t xml:space="preserve">Regen</t>
  </si>
  <si>
    <t xml:space="preserve">Jobcenter Landkreis Regensburg</t>
  </si>
  <si>
    <t xml:space="preserve">Jobcenter Landkreis Reutlingen</t>
  </si>
  <si>
    <t xml:space="preserve">Jobcenter Landkreis Rosenheim</t>
  </si>
  <si>
    <t xml:space="preserve">Jobcenter Landkreis Rottal-Inn</t>
  </si>
  <si>
    <t xml:space="preserve">Rottal-Inn</t>
  </si>
  <si>
    <t xml:space="preserve">Jobcenter Landkreis Rottweil</t>
  </si>
  <si>
    <t xml:space="preserve">Rottweil</t>
  </si>
  <si>
    <t xml:space="preserve">Jobcenter Landkreis Schwandorf</t>
  </si>
  <si>
    <t xml:space="preserve">Jobcenter Landkreis Schwarzwald-Baar-Kreis - AA Villingen-Schwenningen</t>
  </si>
  <si>
    <t xml:space="preserve">Schwarzwald-Baar-Kreis - AA Villingen-Schwenningen</t>
  </si>
  <si>
    <t xml:space="preserve">Jobcenter Landkreis Sigmaringen</t>
  </si>
  <si>
    <t xml:space="preserve">Sigmaringen</t>
  </si>
  <si>
    <t xml:space="preserve">Jobcenter Landkreis Sonneberg</t>
  </si>
  <si>
    <t xml:space="preserve">Sonneberg</t>
  </si>
  <si>
    <t xml:space="preserve">Jobcenter Landkreis Starnberg</t>
  </si>
  <si>
    <t xml:space="preserve">Starnberg</t>
  </si>
  <si>
    <t xml:space="preserve">Jobcenter Landkreis Teltow-Fläming</t>
  </si>
  <si>
    <t xml:space="preserve">Teltow-Fläming</t>
  </si>
  <si>
    <t xml:space="preserve">Jobcenter Landkreis Tübingen</t>
  </si>
  <si>
    <t xml:space="preserve">Tübingen</t>
  </si>
  <si>
    <t xml:space="preserve">Jobcenter Landkreis Weilheim-Schongau</t>
  </si>
  <si>
    <t xml:space="preserve">Weilheim-Schongau</t>
  </si>
  <si>
    <t xml:space="preserve">Jobcenter Landkreis Wittenberg</t>
  </si>
  <si>
    <t xml:space="preserve">Wittenberg</t>
  </si>
  <si>
    <t xml:space="preserve">Jobcenter Landsberg am Lech</t>
  </si>
  <si>
    <t xml:space="preserve">Landsberg am Lech</t>
  </si>
  <si>
    <t xml:space="preserve">Jobcenter Landshut Stadt</t>
  </si>
  <si>
    <t xml:space="preserve">Jobcenter Leipzig</t>
  </si>
  <si>
    <t xml:space="preserve">Jobcenter Limburg-Weilburg</t>
  </si>
  <si>
    <t xml:space="preserve">Limburg-Weilburg</t>
  </si>
  <si>
    <t xml:space="preserve">Jobcenter Lübeck</t>
  </si>
  <si>
    <t xml:space="preserve">Jobcenter Lüchow-Dannenberg</t>
  </si>
  <si>
    <t xml:space="preserve">Lüchow-Dannenberg</t>
  </si>
  <si>
    <t xml:space="preserve">Jobcenter Ludwigslust- Parchim</t>
  </si>
  <si>
    <t xml:space="preserve">Ludwigslust- Parchim</t>
  </si>
  <si>
    <t xml:space="preserve">Jobcenter Main-Spessart</t>
  </si>
  <si>
    <t xml:space="preserve">Main-Spessart</t>
  </si>
  <si>
    <t xml:space="preserve">Jobcenter Main-Tauber</t>
  </si>
  <si>
    <t xml:space="preserve">Main-Tauber</t>
  </si>
  <si>
    <t xml:space="preserve">Jobcenter Mainz</t>
  </si>
  <si>
    <t xml:space="preserve">Jobcenter Mannheim</t>
  </si>
  <si>
    <t xml:space="preserve">Jobcenter Mansfeld-Südharz</t>
  </si>
  <si>
    <t xml:space="preserve">Mansfeld-Südharz</t>
  </si>
  <si>
    <t xml:space="preserve">Jobcenter Märkischer Kreis</t>
  </si>
  <si>
    <t xml:space="preserve">Märkischer Kreis</t>
  </si>
  <si>
    <t xml:space="preserve">Jobcenter Märkisch-Oderland</t>
  </si>
  <si>
    <t xml:space="preserve">Märkisch-Oderland</t>
  </si>
  <si>
    <t xml:space="preserve">Jobcenter ME-aktiv Mettmann</t>
  </si>
  <si>
    <t xml:space="preserve">ME-aktiv Mettmann</t>
  </si>
  <si>
    <t xml:space="preserve">Jobcenter Mecklenburgische Seenplatte Nord</t>
  </si>
  <si>
    <t xml:space="preserve">Mecklenburgische Seenplatte Nord</t>
  </si>
  <si>
    <t xml:space="preserve">Jobcenter Mecklenburgische Seenplatte Süd</t>
  </si>
  <si>
    <t xml:space="preserve">Mecklenburgische Seenplatte Süd</t>
  </si>
  <si>
    <t xml:space="preserve">Jobcenter Memmingen</t>
  </si>
  <si>
    <t xml:space="preserve">Memmingen</t>
  </si>
  <si>
    <t xml:space="preserve">Jobcenter Merzig-Wadern</t>
  </si>
  <si>
    <t xml:space="preserve">Merzig-Wadern</t>
  </si>
  <si>
    <t xml:space="preserve">Jobcenter Mittelsachsen Freiberg-Mittweida Döbeln</t>
  </si>
  <si>
    <t xml:space="preserve">Mittelsachsen Freiberg-Mittweida Döbeln</t>
  </si>
  <si>
    <t xml:space="preserve">Jobcenter Mönchengladbach</t>
  </si>
  <si>
    <t xml:space="preserve">Jobcenter Mühldorf/Inn</t>
  </si>
  <si>
    <t xml:space="preserve">Mühldorf/Inn</t>
  </si>
  <si>
    <t xml:space="preserve">Jobcenter Neckar-Odenwald-Kreis</t>
  </si>
  <si>
    <t xml:space="preserve">Neckar-Odenwald-Kreis</t>
  </si>
  <si>
    <t xml:space="preserve">Jobcenter Neumünster Rendsburg-Eckernförde</t>
  </si>
  <si>
    <t xml:space="preserve">Jobcenter Neunkirchen</t>
  </si>
  <si>
    <t xml:space="preserve">Jobcenter Neu-Ulm</t>
  </si>
  <si>
    <t xml:space="preserve">Jobcenter Neuwied</t>
  </si>
  <si>
    <t xml:space="preserve">Jobcenter Nordhausen</t>
  </si>
  <si>
    <t xml:space="preserve">Jobcenter Nordsachsen</t>
  </si>
  <si>
    <t xml:space="preserve">Nordsachsen</t>
  </si>
  <si>
    <t xml:space="preserve">Jobcenter Nordwestmecklenburg</t>
  </si>
  <si>
    <t xml:space="preserve">Nordwestmecklenburg</t>
  </si>
  <si>
    <t xml:space="preserve">Jobcenter Nürnberger Land</t>
  </si>
  <si>
    <t xml:space="preserve">Jobcenter Nürnberg Stadt</t>
  </si>
  <si>
    <t xml:space="preserve">Jobcenter Oberberg</t>
  </si>
  <si>
    <t xml:space="preserve">Oberberg</t>
  </si>
  <si>
    <t xml:space="preserve">Jobcenter Oberhausen</t>
  </si>
  <si>
    <t xml:space="preserve">Jobcenter Oberspreewald-Lausitz</t>
  </si>
  <si>
    <t xml:space="preserve">Oberspreewald-Lausitz</t>
  </si>
  <si>
    <t xml:space="preserve">Jobcenter Ostallgäu</t>
  </si>
  <si>
    <t xml:space="preserve">Ostallgäu</t>
  </si>
  <si>
    <t xml:space="preserve">Jobcenter Ostholstein</t>
  </si>
  <si>
    <t xml:space="preserve">Ostholstein</t>
  </si>
  <si>
    <t xml:space="preserve">Jobcenter Passau Land</t>
  </si>
  <si>
    <t xml:space="preserve">Jobcenter Passau Stadt</t>
  </si>
  <si>
    <t xml:space="preserve">Jobcenter Pirmasens</t>
  </si>
  <si>
    <t xml:space="preserve">Pirmasens</t>
  </si>
  <si>
    <t xml:space="preserve">Jobcenter Prignitz</t>
  </si>
  <si>
    <t xml:space="preserve">Prignitz</t>
  </si>
  <si>
    <t xml:space="preserve">Jobcenter Regensburg Stadt</t>
  </si>
  <si>
    <t xml:space="preserve">Jobcenter Region Hannover</t>
  </si>
  <si>
    <t xml:space="preserve">Jobcenter Remscheid</t>
  </si>
  <si>
    <t xml:space="preserve">Remscheid</t>
  </si>
  <si>
    <t xml:space="preserve">Jobcenter Rems-Murr</t>
  </si>
  <si>
    <t xml:space="preserve">Rems-Murr</t>
  </si>
  <si>
    <t xml:space="preserve">Jobcenter Rhein-Berg</t>
  </si>
  <si>
    <t xml:space="preserve">Rhein-Berg</t>
  </si>
  <si>
    <t xml:space="preserve">Jobcenter Rhein-Erft Kreis</t>
  </si>
  <si>
    <t xml:space="preserve">Rhein-Erft Kreis</t>
  </si>
  <si>
    <t xml:space="preserve">Jobcenter Rhein-Hunsrück</t>
  </si>
  <si>
    <t xml:space="preserve">Rhein-Hunsrück</t>
  </si>
  <si>
    <t xml:space="preserve">Jobcenter Rhein-Kreis Neuss</t>
  </si>
  <si>
    <t xml:space="preserve">Rhein-Kreis Neuss</t>
  </si>
  <si>
    <t xml:space="preserve">Jobcenter Rhein-Lahn/ Bad Ems</t>
  </si>
  <si>
    <t xml:space="preserve">Rhein-Lahn/ Bad Ems</t>
  </si>
  <si>
    <t xml:space="preserve">Jobcenter Rhein-Neckar-Kreis</t>
  </si>
  <si>
    <t xml:space="preserve">Rhein-Neckar-Kreis</t>
  </si>
  <si>
    <t xml:space="preserve">Jobcenter Rhein-Sieg</t>
  </si>
  <si>
    <t xml:space="preserve">Rhein-Sieg</t>
  </si>
  <si>
    <t xml:space="preserve">Jobcenter Rosenheim Stadt</t>
  </si>
  <si>
    <t xml:space="preserve">Jobcenter Roth</t>
  </si>
  <si>
    <t xml:space="preserve">Roth</t>
  </si>
  <si>
    <t xml:space="preserve">Jobcenter Saale-Holzland</t>
  </si>
  <si>
    <t xml:space="preserve">Saale-Holzland</t>
  </si>
  <si>
    <t xml:space="preserve">Jobcenter Saale-Orla-Kreis</t>
  </si>
  <si>
    <t xml:space="preserve">Saale-Orla-Kreis</t>
  </si>
  <si>
    <t xml:space="preserve">Jobcenter Saalfeld-Rudolstadt</t>
  </si>
  <si>
    <t xml:space="preserve">Saalfeld-Rudolstadt</t>
  </si>
  <si>
    <t xml:space="preserve">Jobcenter Sächsische Schweiz-Osterzgebirge</t>
  </si>
  <si>
    <t xml:space="preserve">Sächsische Schweiz-Osterzgebirge</t>
  </si>
  <si>
    <t xml:space="preserve">Jobcenter Salzgitter</t>
  </si>
  <si>
    <t xml:space="preserve">Salzgitter</t>
  </si>
  <si>
    <t xml:space="preserve">Jobcenter Schwabach</t>
  </si>
  <si>
    <t xml:space="preserve">Schwabach</t>
  </si>
  <si>
    <t xml:space="preserve">Jobcenter Schwerin</t>
  </si>
  <si>
    <t xml:space="preserve">Jobcenter Sömmerda</t>
  </si>
  <si>
    <t xml:space="preserve">Sömmerda</t>
  </si>
  <si>
    <t xml:space="preserve">Jobcenter Stade</t>
  </si>
  <si>
    <t xml:space="preserve">Jobcenter Stadt Ansbach</t>
  </si>
  <si>
    <t xml:space="preserve">Stadt Ansbach</t>
  </si>
  <si>
    <t xml:space="preserve">Jobcenter Stadt Aschaffenburg</t>
  </si>
  <si>
    <t xml:space="preserve">Stadt Aschaffenburg</t>
  </si>
  <si>
    <t xml:space="preserve">Jobcenter Stadt Bamberg</t>
  </si>
  <si>
    <t xml:space="preserve">Jobcenter StädteRegion Aachen</t>
  </si>
  <si>
    <t xml:space="preserve">Jobcenter Stadt Gera</t>
  </si>
  <si>
    <t xml:space="preserve">Jobcenter Stadt Heilbronn</t>
  </si>
  <si>
    <t xml:space="preserve">Jobcenter Stadt Kaiserslautern</t>
  </si>
  <si>
    <t xml:space="preserve">Jobcenter Stadt Karlsruhe</t>
  </si>
  <si>
    <t xml:space="preserve">Jobcenter Stadt Kassel</t>
  </si>
  <si>
    <t xml:space="preserve">Stadt Kassel</t>
  </si>
  <si>
    <t xml:space="preserve">Jobcenter Stadt Koblenz</t>
  </si>
  <si>
    <t xml:space="preserve">Jobcenter Stadt München</t>
  </si>
  <si>
    <t xml:space="preserve">Jobcenter Stadt Oldenburg</t>
  </si>
  <si>
    <t xml:space="preserve">Stadt Oldenburg</t>
  </si>
  <si>
    <t xml:space="preserve">Jobcenter Stadt Würzburg</t>
  </si>
  <si>
    <t xml:space="preserve">Jobcenter Steinburg</t>
  </si>
  <si>
    <t xml:space="preserve">Steinburg</t>
  </si>
  <si>
    <t xml:space="preserve">Jobcenter Stendal</t>
  </si>
  <si>
    <t xml:space="preserve">Jobcenter Stormarn</t>
  </si>
  <si>
    <t xml:space="preserve">Stormarn</t>
  </si>
  <si>
    <t xml:space="preserve">Jobcenter Straubing- Bogen</t>
  </si>
  <si>
    <t xml:space="preserve">Straubing- Bogen</t>
  </si>
  <si>
    <t xml:space="preserve">Jobcenter Suhl</t>
  </si>
  <si>
    <t xml:space="preserve">Jobcenter team.arbeit.hamburg</t>
  </si>
  <si>
    <t xml:space="preserve">Jobcenter Tirschenreuth</t>
  </si>
  <si>
    <t xml:space="preserve">Tirschenreuth</t>
  </si>
  <si>
    <t xml:space="preserve">Jobcenter Traunstein</t>
  </si>
  <si>
    <t xml:space="preserve">Jobcenter Trier</t>
  </si>
  <si>
    <t xml:space="preserve">Jobcenter Trier-Saarburg</t>
  </si>
  <si>
    <t xml:space="preserve">Jobcenter Uecker-Randow, Vorpommern - Greifswald Süd</t>
  </si>
  <si>
    <t xml:space="preserve">Jobcenter Uelzen</t>
  </si>
  <si>
    <t xml:space="preserve">Uelzen</t>
  </si>
  <si>
    <t xml:space="preserve">Jobcenter Ulm</t>
  </si>
  <si>
    <t xml:space="preserve">Jobcenter Unstrut-Hainich-Kreis</t>
  </si>
  <si>
    <t xml:space="preserve">Unstrut-Hainich-Kreis</t>
  </si>
  <si>
    <t xml:space="preserve">Jobcenter Unterallgäu</t>
  </si>
  <si>
    <t xml:space="preserve">Unterallgäu</t>
  </si>
  <si>
    <t xml:space="preserve">Jobcenter Vorderpfalz-Ludwigshafen</t>
  </si>
  <si>
    <t xml:space="preserve">Vorderpfalz-Ludwigshafen</t>
  </si>
  <si>
    <t xml:space="preserve">Jobcenter Waldeck-Frankenberg</t>
  </si>
  <si>
    <t xml:space="preserve">Waldeck-Frankenberg</t>
  </si>
  <si>
    <t xml:space="preserve">Jobcenter Wartburgkreis</t>
  </si>
  <si>
    <t xml:space="preserve">Wartburgkreis</t>
  </si>
  <si>
    <t xml:space="preserve">Jobcenter Weiden-Neustadt</t>
  </si>
  <si>
    <t xml:space="preserve">Weiden-Neustadt</t>
  </si>
  <si>
    <t xml:space="preserve">Jobcenter Weimar</t>
  </si>
  <si>
    <t xml:space="preserve">Weimar</t>
  </si>
  <si>
    <t xml:space="preserve">Jobcenter Weimarer Land</t>
  </si>
  <si>
    <t xml:space="preserve">Jobcenter Weißenburg-Gunzenhausen</t>
  </si>
  <si>
    <t xml:space="preserve">Weißenburg-Gunzenhausen</t>
  </si>
  <si>
    <t xml:space="preserve">Jobcenter Werra-Meißner</t>
  </si>
  <si>
    <t xml:space="preserve">Werra-Meißner</t>
  </si>
  <si>
    <t xml:space="preserve">Jobcenter Wesermarsch</t>
  </si>
  <si>
    <t xml:space="preserve">Wesermarsch</t>
  </si>
  <si>
    <t xml:space="preserve">Jobcenter Westerwald</t>
  </si>
  <si>
    <t xml:space="preserve">Westerwald</t>
  </si>
  <si>
    <t xml:space="preserve">Jobcenter Wetteraukreis</t>
  </si>
  <si>
    <t xml:space="preserve">Wetteraukreis</t>
  </si>
  <si>
    <t xml:space="preserve">Jobcenter Wilhelmshaven</t>
  </si>
  <si>
    <t xml:space="preserve">Wilhelmshaven</t>
  </si>
  <si>
    <t xml:space="preserve">Jobcenter Wittelsbacher Land</t>
  </si>
  <si>
    <t xml:space="preserve">Wittelsbacher Land</t>
  </si>
  <si>
    <t xml:space="preserve">Jobcenter Wolfenbüttel</t>
  </si>
  <si>
    <t xml:space="preserve">Wolfenbüttel</t>
  </si>
  <si>
    <t xml:space="preserve">Jobcenter Wolfsburg</t>
  </si>
  <si>
    <t xml:space="preserve">Wolfsburg</t>
  </si>
  <si>
    <t xml:space="preserve">Jobcenter Zollernalbkreis</t>
  </si>
  <si>
    <t xml:space="preserve">Zollernalbkreis</t>
  </si>
  <si>
    <t xml:space="preserve">Jobcenter Zweibrücken</t>
  </si>
  <si>
    <t xml:space="preserve">Zweibrücken</t>
  </si>
  <si>
    <t xml:space="preserve">Jobcenter Zwickau</t>
  </si>
  <si>
    <t xml:space="preserve">Johann Heinrich von Thünen-Institut,Bundesforschungsinstitut für Ländliche Räume, Wald und Fischerei</t>
  </si>
  <si>
    <t xml:space="preserve">Jülicher Entsorgungsgesellschaft für Nuklearanlagen mbH</t>
  </si>
  <si>
    <t xml:space="preserve">Endlagerung</t>
  </si>
  <si>
    <t xml:space="preserve">https://www.jen-juelich.de</t>
  </si>
  <si>
    <t xml:space="preserve">Julius-Kühn Institut, Bundesforschungsinstitut für Kulturpflanzen</t>
  </si>
  <si>
    <t xml:space="preserve">Kassenärztliche Bundesvereinigung</t>
  </si>
  <si>
    <t xml:space="preserve">https://www.kbv.de/</t>
  </si>
  <si>
    <t xml:space="preserve">Kassenzahnärztliche Bundesvereinigung</t>
  </si>
  <si>
    <t xml:space="preserve">https://www.kzbv.de/</t>
  </si>
  <si>
    <t xml:space="preserve">Katholisches Datenschutzzentrum</t>
  </si>
  <si>
    <t xml:space="preserve">Katholisches Militärbischofsamt</t>
  </si>
  <si>
    <t xml:space="preserve">Kaufmännische Krankenkasse – KKH</t>
  </si>
  <si>
    <t xml:space="preserve">https://www.kkh.de/</t>
  </si>
  <si>
    <t xml:space="preserve">KfW-Entwicklungsbank</t>
  </si>
  <si>
    <t xml:space="preserve">Entwicklungsbank</t>
  </si>
  <si>
    <t xml:space="preserve">https://www.kfw.de/kfw.de.html</t>
  </si>
  <si>
    <t xml:space="preserve">KfW IPEX-Bank</t>
  </si>
  <si>
    <t xml:space="preserve">https://www.kfw-ipex-bank.de/</t>
  </si>
  <si>
    <t xml:space="preserve">KfW-Kommunalbank</t>
  </si>
  <si>
    <t xml:space="preserve">KfW Mittelstandsbank</t>
  </si>
  <si>
    <t xml:space="preserve">KfW Privatkundenbank</t>
  </si>
  <si>
    <t xml:space="preserve">KFZ-Zulassungsstelle in Eschenburg</t>
  </si>
  <si>
    <t xml:space="preserve">Zulassung</t>
  </si>
  <si>
    <t xml:space="preserve">Klosterstift St. Marienthal</t>
  </si>
  <si>
    <t xml:space="preserve">KMK - Zentralstelle für Ausländisches Bildungswesen</t>
  </si>
  <si>
    <t xml:space="preserve">KNAPPSCHAFT</t>
  </si>
  <si>
    <t xml:space="preserve">https://www.knappschaft.de/</t>
  </si>
  <si>
    <t xml:space="preserve">Kommando Cyber- und Informationsraum</t>
  </si>
  <si>
    <t xml:space="preserve">Kommando Luftwaffe Presse- und  Informationszentrum</t>
  </si>
  <si>
    <t xml:space="preserve">Kommando Operative Führung Eingreifkräfte</t>
  </si>
  <si>
    <t xml:space="preserve">Kommando Streitkräftebasis</t>
  </si>
  <si>
    <t xml:space="preserve">Kommission für Anlagensicherheit</t>
  </si>
  <si>
    <t xml:space="preserve">Kommission für Kinder- und Jugendmedienschutz</t>
  </si>
  <si>
    <t xml:space="preserve">Kommission für Zulassung und Aufsicht</t>
  </si>
  <si>
    <t xml:space="preserve">Kommission zur Ermittlung der Finanzbedarfe der öffentlich-rechtlichen Rundfunkanstalten</t>
  </si>
  <si>
    <t xml:space="preserve">Kommission zur Ermittlung der Konzentration im Medienbereich (KEK)</t>
  </si>
  <si>
    <t xml:space="preserve">Kommunale Gemeinschaftsstelle für Verwaltungsmanagement</t>
  </si>
  <si>
    <t xml:space="preserve">Kommunaler Schadenausgleich</t>
  </si>
  <si>
    <t xml:space="preserve">Kompetenzzentrum für das Kassen- und Rechnungswesen des Bundes</t>
  </si>
  <si>
    <t xml:space="preserve">Rechnungswesen</t>
  </si>
  <si>
    <t xml:space="preserve">Kompetenzzentrum Rechtsinformationssystem des Bundes</t>
  </si>
  <si>
    <t xml:space="preserve">Koordinator der Bundesregierung für Güterverkehr und Logistik</t>
  </si>
  <si>
    <t xml:space="preserve">Koordinator für die deutsch-polnische zwischengesellschaftliche und grenznahe Zusammenarbeit</t>
  </si>
  <si>
    <t xml:space="preserve">Koordinatorin der Bundesregierung für die Maritime Wirtschaft und Tourismus</t>
  </si>
  <si>
    <t xml:space="preserve">Koordinatorin der Bundesregierung für Luft- und Raumfahrt</t>
  </si>
  <si>
    <t xml:space="preserve">Koordinator(in) für die transatlantische zwischengesellschaftliche, kultur- und informationspolitische Zusammenarbeit</t>
  </si>
  <si>
    <t xml:space="preserve">Koordinator(in) für die transatlantische zwischengesellschaftliche, kultur-und informationspolitische Zusammenarbeit</t>
  </si>
  <si>
    <t xml:space="preserve">Koordinator(in) für die zwischengesellschafts- politische Zusammenarbeit mit Russland, Zentralasien und den Ländern der Östlichen Partnerschaft</t>
  </si>
  <si>
    <t xml:space="preserve">Koordinierungsausschuss der Patientenvertretung</t>
  </si>
  <si>
    <t xml:space="preserve">Gesundheitsschutz</t>
  </si>
  <si>
    <t xml:space="preserve">Kraftfahrt-Bundesamt</t>
  </si>
  <si>
    <t xml:space="preserve">Automobil</t>
  </si>
  <si>
    <t xml:space="preserve">Krankenversorgung der Bundesbahnbeamten</t>
  </si>
  <si>
    <t xml:space="preserve">https://www.kvb.bund.de/</t>
  </si>
  <si>
    <t xml:space="preserve">Kreditanstalt für Wiederaufbau Bankengruppe (KfW)</t>
  </si>
  <si>
    <t xml:space="preserve">www.kfw.de</t>
  </si>
  <si>
    <t xml:space="preserve">Kreditanstalt für Wiederaufbau (Förderbank)</t>
  </si>
  <si>
    <t xml:space="preserve">Künstlersozialkasse</t>
  </si>
  <si>
    <t xml:space="preserve">Kuratorium für Technik und Bauwesen in der Landwirtschaft e.V.</t>
  </si>
  <si>
    <t xml:space="preserve">http://www.ktbl.de</t>
  </si>
  <si>
    <t xml:space="preserve">Kuratorium für Waldarbeit und Forsttechnik e.V.</t>
  </si>
  <si>
    <t xml:space="preserve">Forst und Wald</t>
  </si>
  <si>
    <t xml:space="preserve">Kuratorium junger deutscher Film</t>
  </si>
  <si>
    <t xml:space="preserve">Länderausschuss für Arbeitsschutz und Sicherheitstechnik</t>
  </si>
  <si>
    <t xml:space="preserve">Landeskommando Baden-Württemberg</t>
  </si>
  <si>
    <t xml:space="preserve">Lausitzer und Mitteldeutsche Bergbau-Verwaltungsgesellschaft mbH</t>
  </si>
  <si>
    <t xml:space="preserve">https://www.lmbv.de/</t>
  </si>
  <si>
    <t xml:space="preserve">Leibniz-Gemeinschaft</t>
  </si>
  <si>
    <t xml:space="preserve">https://www.leibniz-gemeinschaft.de/</t>
  </si>
  <si>
    <t xml:space="preserve">Leibniz-Institut für Altersforschung - Fritz-Lipmann-Institut</t>
  </si>
  <si>
    <t xml:space="preserve">Leibniz-Institut für Angewandte Geophysik</t>
  </si>
  <si>
    <t xml:space="preserve">https://www.liag-institut.de/</t>
  </si>
  <si>
    <t xml:space="preserve">Leibniz-Institut für Arterioskleroseforschung an der Universität Münster</t>
  </si>
  <si>
    <t xml:space="preserve">Leibniz-Institut für Atmosphärenphysik an der Universität Rostock</t>
  </si>
  <si>
    <t xml:space="preserve">Leibniz-Institut für die Pädagogik der Naturwissenschaften an der Universität Kiel</t>
  </si>
  <si>
    <t xml:space="preserve">https://www.leibniz-ipn.de/</t>
  </si>
  <si>
    <t xml:space="preserve">Leibniz-Institut für Festkörper- und Werkstoffforschung</t>
  </si>
  <si>
    <t xml:space="preserve">https://www.ifw-dresden.de/</t>
  </si>
  <si>
    <t xml:space="preserve">Leibniz-Institut für Gewässerökologie und Binnenfischerei</t>
  </si>
  <si>
    <t xml:space="preserve">https://www.igb-berlin.de/</t>
  </si>
  <si>
    <t xml:space="preserve">Leibniz-Institut für Katalyse e.V.</t>
  </si>
  <si>
    <t xml:space="preserve">Leibniz-Institut für Kristallzüchtung</t>
  </si>
  <si>
    <t xml:space="preserve">https://www.ikz-berlin.de/</t>
  </si>
  <si>
    <t xml:space="preserve">Leibniz-Institut für Länderkunde</t>
  </si>
  <si>
    <t xml:space="preserve">Leibniz-Institut für Meereswissenschaften</t>
  </si>
  <si>
    <t xml:space="preserve">http://www.geomar.de/</t>
  </si>
  <si>
    <t xml:space="preserve">Leibniz-Institut für Molekulare Pharmakologie</t>
  </si>
  <si>
    <t xml:space="preserve">https://www.leibniz-fmp.de/home</t>
  </si>
  <si>
    <t xml:space="preserve">Leibniz-Institut für Naturstoff-Forschung und Infektionsbiologie - Hans-Knöll-Institut e.V.</t>
  </si>
  <si>
    <t xml:space="preserve">https://www.leibniz-hki.de</t>
  </si>
  <si>
    <t xml:space="preserve">Leibniz-Institut für Neue Materialien</t>
  </si>
  <si>
    <t xml:space="preserve">https://www.leibniz-inm.de/</t>
  </si>
  <si>
    <t xml:space="preserve">Leibniz-Institut für Neurobiologie</t>
  </si>
  <si>
    <t xml:space="preserve">https://www.lin-magdeburg.de/</t>
  </si>
  <si>
    <t xml:space="preserve">Leibniz-Institut für Oberflächenmodifizierung e. V.</t>
  </si>
  <si>
    <t xml:space="preserve">Leibniz-Institut für ökologische Raumentwicklung</t>
  </si>
  <si>
    <t xml:space="preserve">https://www.ioer.de/</t>
  </si>
  <si>
    <t xml:space="preserve">Leibniz-Institut für Ostseeforschung Warnemünde</t>
  </si>
  <si>
    <t xml:space="preserve">Leibniz-Institut für Pflanzenbiochemie</t>
  </si>
  <si>
    <t xml:space="preserve">https://www.ipb-halle.de/</t>
  </si>
  <si>
    <t xml:space="preserve">Leibniz-Institut für Pflanzengenetik und Kulturpflanzenforschung</t>
  </si>
  <si>
    <t xml:space="preserve">http://www.ipk-gatersleben.de/</t>
  </si>
  <si>
    <t xml:space="preserve">Leibniz-Institut für Plasmaforschung und Technologie</t>
  </si>
  <si>
    <t xml:space="preserve">http://www.leibniz-inp.de/</t>
  </si>
  <si>
    <t xml:space="preserve">Leibniz-Institut für Regionalentwicklung und Strukturplanung</t>
  </si>
  <si>
    <t xml:space="preserve">https://leibniz-irs.de</t>
  </si>
  <si>
    <t xml:space="preserve">Leibniz-Institut für Troposphärenforschung</t>
  </si>
  <si>
    <t xml:space="preserve">https://www.tropos.de/</t>
  </si>
  <si>
    <t xml:space="preserve">Leibniz-Institut für Zoo- und Wildtierforschung</t>
  </si>
  <si>
    <t xml:space="preserve">https://www.izw-berlin.de/</t>
  </si>
  <si>
    <t xml:space="preserve">Leibniz-Zentrum für Zeithistorische Forschung Potsdam e. V.</t>
  </si>
  <si>
    <t xml:space="preserve">https://zzf-potsdam.de/</t>
  </si>
  <si>
    <t xml:space="preserve">Logistikamt der Bundeswehr</t>
  </si>
  <si>
    <t xml:space="preserve">Logistikzentrum der Bundeswehr</t>
  </si>
  <si>
    <t xml:space="preserve">Logistikzentrum Heiligenhaus</t>
  </si>
  <si>
    <t xml:space="preserve">Luftfahrtamt der Bundeswehr</t>
  </si>
  <si>
    <t xml:space="preserve">Luftfahrt-Bundesamt</t>
  </si>
  <si>
    <t xml:space="preserve">Luftlande- und Lufttransportschule</t>
  </si>
  <si>
    <t xml:space="preserve">https://www.bundeswehr.de/de/organisation/heer/organisation/ausbildungskommando/infanterieschule/luftlande-lufttransportschule/</t>
  </si>
  <si>
    <t xml:space="preserve">Luftwaffenführungskommando</t>
  </si>
  <si>
    <t xml:space="preserve">Luftwaffenunterstützungsgruppe Wahn</t>
  </si>
  <si>
    <t xml:space="preserve">Marineamt Hanse-Kaserne</t>
  </si>
  <si>
    <t xml:space="preserve">Marinearsenal Wilhelmshaven</t>
  </si>
  <si>
    <t xml:space="preserve">Marinekommando</t>
  </si>
  <si>
    <t xml:space="preserve">Marineoperationsschule</t>
  </si>
  <si>
    <t xml:space="preserve">Marineschule Mürwik</t>
  </si>
  <si>
    <t xml:space="preserve">https://www.bundeswehr.de/de/organisation/marine/organisation/marineschule-muerwik</t>
  </si>
  <si>
    <t xml:space="preserve">Marinetechnikschule</t>
  </si>
  <si>
    <t xml:space="preserve">Mathematisches Forschungsinstitut Oberwolfach</t>
  </si>
  <si>
    <t xml:space="preserve">Max-Born-Institut für Nichtlineare Optik und Kurzzeitspektroskopie</t>
  </si>
  <si>
    <t xml:space="preserve">https://www.mbi-berlin.de/</t>
  </si>
  <si>
    <t xml:space="preserve">Max-Delbrück-Centrum für Molekulare Medizin Berlin-Buch</t>
  </si>
  <si>
    <t xml:space="preserve">Max-Planck-Gesellschaft zur Förderung der Wissenschaften e.V.</t>
  </si>
  <si>
    <t xml:space="preserve">https://www.mpg.de/de</t>
  </si>
  <si>
    <t xml:space="preserve">Max-Planck-Institut für Kohlenforschung</t>
  </si>
  <si>
    <t xml:space="preserve">http://www.kofo.mpg.de/</t>
  </si>
  <si>
    <t xml:space="preserve">Max-Planck-Institut für Plasmaphysik</t>
  </si>
  <si>
    <t xml:space="preserve">http://www.ipp.mpg.de/</t>
  </si>
  <si>
    <t xml:space="preserve">Max Rubner-Institut,
Bundesforschungsinstitut für Ernährung und Lebensmittel</t>
  </si>
  <si>
    <t xml:space="preserve">Medizinischer Dienst Bund (MD Bund)</t>
  </si>
  <si>
    <t xml:space="preserve">https://md-bund.de/</t>
  </si>
  <si>
    <t xml:space="preserve">Mercedes-Benz BKK</t>
  </si>
  <si>
    <t xml:space="preserve">https://www.mercedes-benz-bkk.com/</t>
  </si>
  <si>
    <t xml:space="preserve">mhplus Betriebskrankenkasse</t>
  </si>
  <si>
    <t xml:space="preserve">https://www.mhplus-krankenkasse.de/</t>
  </si>
  <si>
    <t xml:space="preserve">Militärgeschichtliches Forschungsamt</t>
  </si>
  <si>
    <t xml:space="preserve">Mobilfunkinfrastrukturgesellschaft mbH</t>
  </si>
  <si>
    <t xml:space="preserve">Unternehmen</t>
  </si>
  <si>
    <t xml:space="preserve">Monopolkommission</t>
  </si>
  <si>
    <t xml:space="preserve">Museum für Naturkunde Leibniz-Institut für Evolutions- und Biodiversitätsforschung an der Humboldt-Universität zu Berlin</t>
  </si>
  <si>
    <t xml:space="preserve">Nationale Forschungsdateninfrastruktur e.V.</t>
  </si>
  <si>
    <t xml:space="preserve">Nationale Leitstelle Ladeinfrastruktur</t>
  </si>
  <si>
    <t xml:space="preserve">Nationaler Normenkontrollrat</t>
  </si>
  <si>
    <t xml:space="preserve">Beirat</t>
  </si>
  <si>
    <t xml:space="preserve">Nationales Begleitgremium</t>
  </si>
  <si>
    <t xml:space="preserve">Nationale Stelle zur Verhütung von Folter</t>
  </si>
  <si>
    <t xml:space="preserve">Neubauamt Hannover</t>
  </si>
  <si>
    <t xml:space="preserve">Novitas BKK</t>
  </si>
  <si>
    <t xml:space="preserve">http://www.novitas-bkk.de/</t>
  </si>
  <si>
    <t xml:space="preserve">Offizierschule der Luftwaffe</t>
  </si>
  <si>
    <t xml:space="preserve">https://www.bundeswehr.de/de/organisation/luftwaffe/organisation-/luftwaffentruppenkommando/offizierschule-der-luftwaffe/</t>
  </si>
  <si>
    <t xml:space="preserve">Offizierschule des Heeres</t>
  </si>
  <si>
    <t xml:space="preserve">https://www.bundeswehr.de/de/organisation/heer/organisation/ausbildungskommando/offizierschule-des-heeres/</t>
  </si>
  <si>
    <t xml:space="preserve">Ostpreußisches Landesmuseum</t>
  </si>
  <si>
    <t xml:space="preserve">https://ostpreussisches-landesmuseum.de/</t>
  </si>
  <si>
    <t xml:space="preserve">Patentanwaltskammer</t>
  </si>
  <si>
    <t xml:space="preserve">Paul-Drude-Institut für Festkörperelektronik</t>
  </si>
  <si>
    <t xml:space="preserve">https://www.pdi-berlin.de/</t>
  </si>
  <si>
    <t xml:space="preserve">Paul-Ehrlich-Institut</t>
  </si>
  <si>
    <t xml:space="preserve">www.pei.de</t>
  </si>
  <si>
    <t xml:space="preserve">Bundesinstitut für Impfstoffe und biomedizinische Arzneimittel</t>
  </si>
  <si>
    <t xml:space="preserve">Persönlicher Beauftragter der Bundeskanzlerin für die G7/G20-Gipfel</t>
  </si>
  <si>
    <t xml:space="preserve">Physikalisch-Technische Bundesanstalt</t>
  </si>
  <si>
    <t xml:space="preserve">Pionierschule und Fachschule des Heeres für Bautechnik</t>
  </si>
  <si>
    <t xml:space="preserve">https://www.bundeswehr.de/de/organisation/heer/organisation/ausbildungskommando/pionierschule/</t>
  </si>
  <si>
    <t xml:space="preserve">Polizeibeauftragter des Bundes beim Deutschen Bundestag</t>
  </si>
  <si>
    <t xml:space="preserve">https://www.bundestag.de/polizeibeauftragter</t>
  </si>
  <si>
    <t xml:space="preserve">Polizeiliche Kriminalprävention der Länder und des Bundes</t>
  </si>
  <si>
    <t xml:space="preserve">Postbeamtenkrankenkasse</t>
  </si>
  <si>
    <t xml:space="preserve">https://www.pbeakk.de/</t>
  </si>
  <si>
    <t xml:space="preserve">Potsdam-Institut für Klimafolgenforschung</t>
  </si>
  <si>
    <t xml:space="preserve">https://www.pik-potsdam.de/de/startseite?set_language=de</t>
  </si>
  <si>
    <t xml:space="preserve">Presse- und Informationsamt der Bundesregierung</t>
  </si>
  <si>
    <t xml:space="preserve">Presse- und Informationszentrum des Sanitätsdienstes</t>
  </si>
  <si>
    <t xml:space="preserve">Projektträger Jülich</t>
  </si>
  <si>
    <t xml:space="preserve">https://www.ptj.de</t>
  </si>
  <si>
    <t xml:space="preserve">pronovaBKK</t>
  </si>
  <si>
    <t xml:space="preserve">http://www.pronovabkk.de/</t>
  </si>
  <si>
    <t xml:space="preserve">Prüfungsamt des Bundes Berlin</t>
  </si>
  <si>
    <t xml:space="preserve">Prüfungsamt des Bundes Frankfurt am Main</t>
  </si>
  <si>
    <t xml:space="preserve">Prüfungsamt des Bundes Hamburg</t>
  </si>
  <si>
    <t xml:space="preserve">Prüfungsamt des Bundes Hannover</t>
  </si>
  <si>
    <t xml:space="preserve">Prüfungsamt des Bundes Koblenz</t>
  </si>
  <si>
    <t xml:space="preserve">Prüfungsamt des Bundes Köln</t>
  </si>
  <si>
    <t xml:space="preserve">Prüfungsamt des Bundes Magdeburg</t>
  </si>
  <si>
    <t xml:space="preserve">Prüfungsamt des Bundes München</t>
  </si>
  <si>
    <t xml:space="preserve">Prüfungsamt des Bundes Stuttgart</t>
  </si>
  <si>
    <t xml:space="preserve">Psychotherapeutenkammer Ostdeutschland</t>
  </si>
  <si>
    <t xml:space="preserve">Psychotherapeutenkammer</t>
  </si>
  <si>
    <t xml:space="preserve">Rechtsanwaltskammer beim Bundesgerichtshof</t>
  </si>
  <si>
    <t xml:space="preserve">Regionaldirektion Baden-Württemberg der Bundesagentur für Arbeit</t>
  </si>
  <si>
    <t xml:space="preserve">Reichspräsident-Friedrich-Ebert-Gedenkstätte</t>
  </si>
  <si>
    <t xml:space="preserve">Gedenkstätte</t>
  </si>
  <si>
    <t xml:space="preserve">Repräsentanz der Deutschen Wirtschaft in Belarus (AHK)</t>
  </si>
  <si>
    <t xml:space="preserve">Handwerkskammer</t>
  </si>
  <si>
    <t xml:space="preserve">Rheinisch-Westfälisches Institut für Wirtschaftsforschung e.V.</t>
  </si>
  <si>
    <t xml:space="preserve">https://www.rwi-essen.de/</t>
  </si>
  <si>
    <t xml:space="preserve">RKW Rationalisierungs- und Innovationszentrum der Deutschen Wirtschaft e. V.</t>
  </si>
  <si>
    <t xml:space="preserve">Robert Koch-Institut</t>
  </si>
  <si>
    <t xml:space="preserve">www.rki.de</t>
  </si>
  <si>
    <t xml:space="preserve">Gesundheitsforschung und Infektionsschutz</t>
  </si>
  <si>
    <t xml:space="preserve">R+V Betriebskrankenkasse</t>
  </si>
  <si>
    <t xml:space="preserve">https://www.ruv-bkk.de/</t>
  </si>
  <si>
    <t xml:space="preserve">Sachverständigenrat für Umweltfragen</t>
  </si>
  <si>
    <t xml:space="preserve">Sachverständigenrat zur Begutachtung der Entwicklung im Gesundheitswesen</t>
  </si>
  <si>
    <t xml:space="preserve">Sachverständigenrat zur Begutachtung der gesamtwirtschaftlichen Entwicklung</t>
  </si>
  <si>
    <t xml:space="preserve">Salus BKK</t>
  </si>
  <si>
    <t xml:space="preserve">https://www.salus-bkk.de/</t>
  </si>
  <si>
    <t xml:space="preserve">Sanitätsakademie der Bundeswehr</t>
  </si>
  <si>
    <t xml:space="preserve">Schiedsperson nach § 127 Abs. 9 Satz 2 SGB V</t>
  </si>
  <si>
    <t xml:space="preserve">Schiedsperson nach § 132d Abs. 2 SGB V</t>
  </si>
  <si>
    <t xml:space="preserve">Schiedsstelle nach § 125 Abs. 6 SGB V</t>
  </si>
  <si>
    <t xml:space="preserve">Schiedsstelle nach § 129 Abs. 8 SGB V</t>
  </si>
  <si>
    <t xml:space="preserve">Schiedsstelle nach § 130b Abs. 5 SGB V</t>
  </si>
  <si>
    <t xml:space="preserve">Schiedsstelle nach § 132a Abs. 3 SGB V</t>
  </si>
  <si>
    <t xml:space="preserve">Schiedsstelle nach § 134a Abs. 4 SGB V</t>
  </si>
  <si>
    <t xml:space="preserve">Schiedsstelle nach § 134 Abs. 3 SGB V</t>
  </si>
  <si>
    <t xml:space="preserve">Schiedsstelle nach § 18a Abs. 6 KHG</t>
  </si>
  <si>
    <t xml:space="preserve">Schifffahrtsmedizinisches Institut der Marine</t>
  </si>
  <si>
    <t xml:space="preserve">Schule für Diensthundewesen der Bundeswehr in Ulmen</t>
  </si>
  <si>
    <t xml:space="preserve">SECURVITA BKK</t>
  </si>
  <si>
    <t xml:space="preserve">https://www.securvita.de/krankenkasse-securvita.html</t>
  </si>
  <si>
    <t xml:space="preserve">SEFE Marketing &amp; Trading Ltd</t>
  </si>
  <si>
    <t xml:space="preserve">Sektorenübergreifendes Bundesschiedsgremium nach § 89a Abs. 2 SGB V</t>
  </si>
  <si>
    <t xml:space="preserve">Senckenberg Forschungsinstitut und Naturmuseum SNG</t>
  </si>
  <si>
    <t xml:space="preserve">Senckenberg Naturhistorische Sammlungen Dresden</t>
  </si>
  <si>
    <t xml:space="preserve">Siemens-Betriebskrankenkasse (SBK)</t>
  </si>
  <si>
    <t xml:space="preserve">https://www.sbk.org/</t>
  </si>
  <si>
    <t xml:space="preserve">SKD BKK</t>
  </si>
  <si>
    <t xml:space="preserve">http://www.skd-bkk.de/</t>
  </si>
  <si>
    <t xml:space="preserve">Sonderbeauftragte(r) der Bundesregierung für die Leitung der Umsetzung der Extractive Industries Transparency Initiative (EITI)</t>
  </si>
  <si>
    <t xml:space="preserve">Sonderstelle für Aus- und Fortbildung</t>
  </si>
  <si>
    <t xml:space="preserve">Sozialversicherung für Landwirtschaft, Forsten und Gartenbau</t>
  </si>
  <si>
    <t xml:space="preserve">Sozialwerk der Inneren Verwaltung des Bundes e.V.</t>
  </si>
  <si>
    <t xml:space="preserve">Sozialwerk</t>
  </si>
  <si>
    <t xml:space="preserve">Staatskommissar zur Aufsicht bei der DekaBank Deutsche Girozentrale</t>
  </si>
  <si>
    <t xml:space="preserve">Standortkommando Berlin</t>
  </si>
  <si>
    <t xml:space="preserve">Statistisches Bundesamt</t>
  </si>
  <si>
    <t xml:space="preserve">Statistik</t>
  </si>
  <si>
    <t xml:space="preserve">www.destatis.de</t>
  </si>
  <si>
    <t xml:space="preserve">Streitkräfteamt</t>
  </si>
  <si>
    <t xml:space="preserve">https://www.bundeswehr.de/de/organisation/unterstuetzungsbereich/streitkraeftegemeinsame-aufgaben/streitkraefteamt-in-bonn/</t>
  </si>
  <si>
    <t xml:space="preserve">Südzucker BKK</t>
  </si>
  <si>
    <t xml:space="preserve">https://www.südzucker-bkk.de/</t>
  </si>
  <si>
    <t xml:space="preserve">Tarifgemeinschaft deutscher Länder</t>
  </si>
  <si>
    <t xml:space="preserve">Techniker Krankenkasse</t>
  </si>
  <si>
    <t xml:space="preserve">https://www.tk.de/</t>
  </si>
  <si>
    <t xml:space="preserve">Technische Fachstelle Nordwest</t>
  </si>
  <si>
    <t xml:space="preserve">Technische Informationsbibliothek</t>
  </si>
  <si>
    <t xml:space="preserve">https://www.tib.eu/</t>
  </si>
  <si>
    <t xml:space="preserve">Technische-Schule-der-Luftwaffe-1</t>
  </si>
  <si>
    <t xml:space="preserve">Technische Schule der Luftwaffe 3</t>
  </si>
  <si>
    <t xml:space="preserve">Technische Schule Landsysteme und Fachschule des Heeres für Technik</t>
  </si>
  <si>
    <t xml:space="preserve">https://www.bundeswehr.de/de/organisation/heer/organisation/ausbildungskommando/technische-schule-des-heeres/</t>
  </si>
  <si>
    <t xml:space="preserve">THW- Bundesvereinigung e.V.</t>
  </si>
  <si>
    <t xml:space="preserve">THW-Jugend e.V.</t>
  </si>
  <si>
    <t xml:space="preserve">Truppendienstgericht Nord (TDG Nord)</t>
  </si>
  <si>
    <t xml:space="preserve">https://service.bund.de/Content/DE/DEBehoerden/B/Bundeswehr/TDG-Nord/Truppendienstgericht-Nord.html</t>
  </si>
  <si>
    <t xml:space="preserve">Truppendienstgericht Süd (TDG Süd)</t>
  </si>
  <si>
    <t xml:space="preserve">https://service.bund.de/Content/DE/DEBehoerden/B/Bundeswehr/TDG-Sued/Truppendienstgericht-Sued.html</t>
  </si>
  <si>
    <t xml:space="preserve">TUI BKK</t>
  </si>
  <si>
    <t xml:space="preserve">http://www.tui-bkk.de/</t>
  </si>
  <si>
    <t xml:space="preserve">TÜV-Rheinland</t>
  </si>
  <si>
    <t xml:space="preserve">https://www.tuv.com/</t>
  </si>
  <si>
    <t xml:space="preserve">Überregionales Ausbildungszentrum Waren/Grevesmühlen e. V.</t>
  </si>
  <si>
    <t xml:space="preserve">Überwachungsstelle des Bundes für Barrierefreiheit von Informationstechnik</t>
  </si>
  <si>
    <t xml:space="preserve">Umweltbundesamt</t>
  </si>
  <si>
    <t xml:space="preserve">Umweltamt</t>
  </si>
  <si>
    <t xml:space="preserve">www.umweltbundesamt.de</t>
  </si>
  <si>
    <t xml:space="preserve">Zentrale Umweltbehörde</t>
  </si>
  <si>
    <t xml:space="preserve">Unabhängige Expertenkommission Fracking</t>
  </si>
  <si>
    <t xml:space="preserve">Unabhängiger Expertenrat für Klimafragen</t>
  </si>
  <si>
    <t xml:space="preserve">Unabhängiger Kontrollrat</t>
  </si>
  <si>
    <t xml:space="preserve">Unfallversicherung Bund und Bahn</t>
  </si>
  <si>
    <t xml:space="preserve">https://www.uv-bund-bahn.de/</t>
  </si>
  <si>
    <t xml:space="preserve">Uniper SE</t>
  </si>
  <si>
    <t xml:space="preserve">https://www.uniper.energy</t>
  </si>
  <si>
    <t xml:space="preserve">Unterhaltungssoftware Selbstkontrolle (USK)</t>
  </si>
  <si>
    <t xml:space="preserve">https://usk.de/</t>
  </si>
  <si>
    <t xml:space="preserve">Unteroffizierschule der Luftwaffe</t>
  </si>
  <si>
    <t xml:space="preserve">https://www.bundeswehr.de/de/organisation/luftwaffe/organisation-/luftwaffentruppenkommando/unteroffizierschule-der-luftwaffe/</t>
  </si>
  <si>
    <t xml:space="preserve">Unteroffizierschule des Heeres (Lehrgruppe A)</t>
  </si>
  <si>
    <t xml:space="preserve">https://www.bundeswehr.de/de/organisation/heer/organisation/ausbildungskommando/unteroffizierschule-des-heeres/</t>
  </si>
  <si>
    <t xml:space="preserve">Verband der Ersatzkassen e.V.</t>
  </si>
  <si>
    <t xml:space="preserve">Verband Deutscher Verkehrsunternehmen</t>
  </si>
  <si>
    <t xml:space="preserve">https://www.vdv.de/</t>
  </si>
  <si>
    <t xml:space="preserve">Verband kommunale Abfallwirtschaft und Stadtreinigung im VKU</t>
  </si>
  <si>
    <t xml:space="preserve">Abfallwirtschaft</t>
  </si>
  <si>
    <t xml:space="preserve">Verband kommunaler Unternehmen e. V.</t>
  </si>
  <si>
    <t xml:space="preserve">https://www.vku.de/</t>
  </si>
  <si>
    <t xml:space="preserve">Vermittlungsausschuss</t>
  </si>
  <si>
    <t xml:space="preserve">Verpflegungsamt der Bundeswehr</t>
  </si>
  <si>
    <t xml:space="preserve">Versorgungsanstalt der Deutschen Bühnen</t>
  </si>
  <si>
    <t xml:space="preserve">Versorgungskammer</t>
  </si>
  <si>
    <t xml:space="preserve">Versorgungsanstalt der deutschen Kulturorchester</t>
  </si>
  <si>
    <t xml:space="preserve">Versorgungsanstalt des Bundes und der Länder</t>
  </si>
  <si>
    <t xml:space="preserve">Versorgungsamt</t>
  </si>
  <si>
    <t xml:space="preserve">Vertreter des Bundesinteresses beim Bundesverwaltungsgericht</t>
  </si>
  <si>
    <t xml:space="preserve">Verwaltungs-Berufsgenossenschaft</t>
  </si>
  <si>
    <t xml:space="preserve">https://www.vbg.de/</t>
  </si>
  <si>
    <t xml:space="preserve">VIACTIV Krankenkasse</t>
  </si>
  <si>
    <t xml:space="preserve">vivida bkk</t>
  </si>
  <si>
    <t xml:space="preserve">https://www.vividabkk.de/</t>
  </si>
  <si>
    <t xml:space="preserve">Wasserstraßen-Neubauamt Aschaffenburg</t>
  </si>
  <si>
    <t xml:space="preserve">Wasserstraßen-Neubauamt</t>
  </si>
  <si>
    <t xml:space="preserve">Wasserstraßen-Neubauamt Berlin</t>
  </si>
  <si>
    <t xml:space="preserve">Wasserstraßen-Neubauamt Datteln</t>
  </si>
  <si>
    <t xml:space="preserve">Wasserstraßen-Neubauamt Helmstedt</t>
  </si>
  <si>
    <t xml:space="preserve">Wasserstraßen-Neubauamt Magdeburg</t>
  </si>
  <si>
    <t xml:space="preserve">Wasserstraßen- und Schifffahrtsamt Aschaffenburg</t>
  </si>
  <si>
    <t xml:space="preserve">Wasser- und Schiffahrtsamt</t>
  </si>
  <si>
    <t xml:space="preserve">Wasserstraßen- und Schifffahrtsamt Braunschweig</t>
  </si>
  <si>
    <t xml:space="preserve">Wasserstraßen- und Schifffahrtsamt Bremerhaven</t>
  </si>
  <si>
    <t xml:space="preserve">Wasserstraßen- und Schifffahrtsamt Donau MDK</t>
  </si>
  <si>
    <t xml:space="preserve">Donau MDK</t>
  </si>
  <si>
    <t xml:space="preserve">Wasserstraßen- und Schifffahrtsamt Elbe</t>
  </si>
  <si>
    <t xml:space="preserve">Elbe</t>
  </si>
  <si>
    <t xml:space="preserve">Wasserstraßen- und Schifffahrtsamt Elbe-Nordsee</t>
  </si>
  <si>
    <t xml:space="preserve">Elbe-Nordsee</t>
  </si>
  <si>
    <t xml:space="preserve">Wasserstraßen- und Schifffahrtsamt Ems-Nordsee</t>
  </si>
  <si>
    <t xml:space="preserve">Ems-Nordsee</t>
  </si>
  <si>
    <t xml:space="preserve">Wasserstraßen- und Schifffahrtsamt Main</t>
  </si>
  <si>
    <t xml:space="preserve">Main</t>
  </si>
  <si>
    <t xml:space="preserve">Wasserstraßen- und Schifffahrtsamt Mittellandkanal / Elbe-Seitenkanal</t>
  </si>
  <si>
    <t xml:space="preserve">Mittellandkanal / Elbe-Seitenkanal</t>
  </si>
  <si>
    <t xml:space="preserve">Wasserstraßen- und Schifffahrts­amt Mosel-Saar-Lahn</t>
  </si>
  <si>
    <t xml:space="preserve">Wasserstraßen- und Schifffahrtsamt Mosel-Saar-Lahn</t>
  </si>
  <si>
    <t xml:space="preserve">Mosel-Saar-Lahn</t>
  </si>
  <si>
    <t xml:space="preserve">Wasserstraßen- und Schifffahrtsamt Nord-Ostsee-Kanal</t>
  </si>
  <si>
    <t xml:space="preserve">Nord-Ostsee-Kanal</t>
  </si>
  <si>
    <t xml:space="preserve">Wasserstraßen- und Schifffahrtsamt Oder-Havel</t>
  </si>
  <si>
    <t xml:space="preserve">Oder-Havel</t>
  </si>
  <si>
    <t xml:space="preserve">Wasserstraßen- und Schifffahrtsamt Ostsee</t>
  </si>
  <si>
    <t xml:space="preserve">Ostsee</t>
  </si>
  <si>
    <t xml:space="preserve">Wasserstraßen- und Schifffahrtsamt Rhein</t>
  </si>
  <si>
    <t xml:space="preserve">Rhein</t>
  </si>
  <si>
    <t xml:space="preserve">Wasserstraßen- und Schifffahrtsamt Spree-Havel</t>
  </si>
  <si>
    <t xml:space="preserve">Spree-Havel</t>
  </si>
  <si>
    <t xml:space="preserve">Wasserstraßen- und Schifffahrtsamt Weser</t>
  </si>
  <si>
    <t xml:space="preserve">Weser</t>
  </si>
  <si>
    <t xml:space="preserve">Wasserstraßen- und Schifffahrtsamt Weser-Jade-Nordsee</t>
  </si>
  <si>
    <t xml:space="preserve">Weser-Jade-Nordsee</t>
  </si>
  <si>
    <t xml:space="preserve">Wasserstraßen- und Schifffahrtsamt Westdeutsche Kanäle</t>
  </si>
  <si>
    <t xml:space="preserve">Westdeutsche Kanäle</t>
  </si>
  <si>
    <t xml:space="preserve">Wasserstraßen- und Schifffahrtsverwaltung des Bundes</t>
  </si>
  <si>
    <t xml:space="preserve">Wehrbeauftragte des Deutschen Bundestages</t>
  </si>
  <si>
    <t xml:space="preserve">https://www.bundestag.de/parlament/wehrbeauftragter</t>
  </si>
  <si>
    <t xml:space="preserve">Wehrtechnische Dienststelle für Informationstechnologie und Elektronik</t>
  </si>
  <si>
    <t xml:space="preserve">Wehrtechnische Dienststelle für Kraftfahrzeuge und Panzer</t>
  </si>
  <si>
    <t xml:space="preserve">Wehrtechnische Dienststelle für Luftfahrzeuge</t>
  </si>
  <si>
    <t xml:space="preserve">Wehrtechnische Dienststelle für Pionier- und Truppengerät</t>
  </si>
  <si>
    <t xml:space="preserve">Wehrtechnische Dienststelle für Schiffe und Marinewaffen</t>
  </si>
  <si>
    <t xml:space="preserve">Wehrtechnische Dienststelle für Schutz- und Sondertechnik</t>
  </si>
  <si>
    <t xml:space="preserve">Wehrtechnische Dienststelle für Waffen und Munition</t>
  </si>
  <si>
    <t xml:space="preserve">Wehrwissenschaftliches Institut für Schutztechnologien - ABC-Schutz</t>
  </si>
  <si>
    <t xml:space="preserve">https://www.bundeswehr.de/de/organisation/ausruestung-baainbw/organisation/wis/</t>
  </si>
  <si>
    <t xml:space="preserve">Wehrwissenschaftliches Institut für Werk- und Betriebsstoffe</t>
  </si>
  <si>
    <t xml:space="preserve">Weierstraß-Institut für Angewandte Analysis und Stochastik</t>
  </si>
  <si>
    <t xml:space="preserve">https://www.wias-berlin.de/</t>
  </si>
  <si>
    <t xml:space="preserve">Wirtschaftsprüferkammer</t>
  </si>
  <si>
    <t xml:space="preserve">Wissenschaftlicher Beirat der Bundesregierung Globale Umweltveränderungen</t>
  </si>
  <si>
    <t xml:space="preserve">http://www.wbgu.de/</t>
  </si>
  <si>
    <t xml:space="preserve">Wissenschaftsgemeinschaft Gottfried Wilhelm Leibniz e. V.</t>
  </si>
  <si>
    <t xml:space="preserve">Wissenschaftsrat</t>
  </si>
  <si>
    <t xml:space="preserve">WMF Betriebskrankenkasse</t>
  </si>
  <si>
    <t xml:space="preserve">https://www.wmf-bkk.de/</t>
  </si>
  <si>
    <t xml:space="preserve">ZBW – Leibniz-Informationszentrum Wirtschaft</t>
  </si>
  <si>
    <t xml:space="preserve">https://www.zbw.eu/</t>
  </si>
  <si>
    <t xml:space="preserve">Zentrale der Fraunhofer-Gesellschaft</t>
  </si>
  <si>
    <t xml:space="preserve">Zentrale Prüfstelle Prävention</t>
  </si>
  <si>
    <t xml:space="preserve">Zentraler Mobilmachungsstützpunkt Brück / Neuseddin</t>
  </si>
  <si>
    <t xml:space="preserve">Zentrales Langzeitlager Pirmasens</t>
  </si>
  <si>
    <t xml:space="preserve">Zentrale Stelle Hauskoordinaten und Hausumringe</t>
  </si>
  <si>
    <t xml:space="preserve">Zentrales Testamentsregister</t>
  </si>
  <si>
    <t xml:space="preserve">Register</t>
  </si>
  <si>
    <t xml:space="preserve">Zentrales Vorsorgeregister</t>
  </si>
  <si>
    <t xml:space="preserve">Zentralstelle für das Auslandsschulwesen</t>
  </si>
  <si>
    <t xml:space="preserve">Schulamt</t>
  </si>
  <si>
    <t xml:space="preserve">Zentralstelle Schiffsuntersuchungskommission/Schiffseichamt</t>
  </si>
  <si>
    <t xml:space="preserve">Zentralverband des Deutschen Handwerks e. V.</t>
  </si>
  <si>
    <t xml:space="preserve">Zentrum Cyber-Operationen</t>
  </si>
  <si>
    <t xml:space="preserve">https://www.bundeswehr.de/de/organisation/cyber-und-informationsraum/kommando-und-organisation-cir/kommando-cyber-und-informationsraum/kommando-aufklaerung-wirkung/zentrum-cyber-operationen</t>
  </si>
  <si>
    <t xml:space="preserve">Zentrum für Geoinformationswesen der Bundeswehr</t>
  </si>
  <si>
    <t xml:space="preserve">Zentrum für Marine Tropenökologie</t>
  </si>
  <si>
    <t xml:space="preserve">http://www.leibniz-zmt.de/</t>
  </si>
  <si>
    <t xml:space="preserve">Zentrum für Militärgeschichte und Sozialwissenschaften der Bundeswehr</t>
  </si>
  <si>
    <t xml:space="preserve">Zentrum für Psychologische Information und Dokumentation</t>
  </si>
  <si>
    <t xml:space="preserve">Zentrum für Verifikationsaufgaben der Bundeswehr</t>
  </si>
  <si>
    <t xml:space="preserve">Zentrum Informationsarbeit Bundeswehr</t>
  </si>
  <si>
    <t xml:space="preserve">ZITiS</t>
  </si>
  <si>
    <t xml:space="preserve">Zollfahndungsamt Berlin-Brandenburg</t>
  </si>
  <si>
    <t xml:space="preserve">Zollfahndungsamt</t>
  </si>
  <si>
    <t xml:space="preserve">Zollfahndungsamt Dresden</t>
  </si>
  <si>
    <t xml:space="preserve">Zollfahndungsamt Essen</t>
  </si>
  <si>
    <t xml:space="preserve">Zollfahndungsamt Frankfurt am Main</t>
  </si>
  <si>
    <t xml:space="preserve">Zollfahndungsamt Hamburg</t>
  </si>
  <si>
    <t xml:space="preserve">Zollfahndungsamt Hannover</t>
  </si>
  <si>
    <t xml:space="preserve">Zollfahndungsamt München</t>
  </si>
  <si>
    <t xml:space="preserve">Zollfahndungsamt Stuttgart</t>
  </si>
  <si>
    <t xml:space="preserve">Zoologisches Forschungsmuseum Alexander König</t>
  </si>
  <si>
    <t xml:space="preserve">https://www.zfmk.de/de</t>
  </si>
  <si>
    <t xml:space="preserve">Zusatzversorgungskasse und Zusatzversorgungswerk für Arbeitnehmer in der Land- und Forstwirtschaft</t>
  </si>
  <si>
    <t xml:space="preserve">SUMME / SUM</t>
  </si>
  <si>
    <t xml:space="preserve">🌱 VERZEICHNIS DER BUNDESSTIFTUNGEN (ÖFFENTLICH &amp; PRIVAT)</t>
  </si>
  <si>
    <t xml:space="preserve">Gesamteinträge in dieser Kategorie: 92</t>
  </si>
  <si>
    <t xml:space="preserve">Afghan Credit Guarantee Foundation</t>
  </si>
  <si>
    <t xml:space="preserve">Stiftung des Privatrechts</t>
  </si>
  <si>
    <t xml:space="preserve">Siehe Stiftungsbericht des Bundes</t>
  </si>
  <si>
    <t xml:space="preserve">Alexander-von-Humboldt-Stiftung</t>
  </si>
  <si>
    <t xml:space="preserve">Annette von Droste zu Hülshoff-Stiftung</t>
  </si>
  <si>
    <t xml:space="preserve">Beethovenstiftung für Kunst und Kultur der Bundesstadt Bonn</t>
  </si>
  <si>
    <t xml:space="preserve">Berlin-Brandenburgisches Institut für die Zusammenarbeit von Deutschland, Frankreich und Polen in Europa</t>
  </si>
  <si>
    <t xml:space="preserve">Blue Action Fund</t>
  </si>
  <si>
    <t xml:space="preserve">Bundeskanzler-Helmut-Kohl-Stiftung</t>
  </si>
  <si>
    <t xml:space="preserve">Stiftung des öffentlichen Rechts</t>
  </si>
  <si>
    <t xml:space="preserve">Bundeskanzler-Willy-Brandt-Stiftung</t>
  </si>
  <si>
    <t xml:space="preserve">Bundesstiftung Bauakademie</t>
  </si>
  <si>
    <t xml:space="preserve">Bundesstiftung Baukultur</t>
  </si>
  <si>
    <t xml:space="preserve">www.bundesstiftung-baukultur.de</t>
  </si>
  <si>
    <t xml:space="preserve">Förderung der Baukultur</t>
  </si>
  <si>
    <t xml:space="preserve">Bundesstiftung Frühe Hilfen</t>
  </si>
  <si>
    <t xml:space="preserve">Bundesstiftung Gleichstellung</t>
  </si>
  <si>
    <t xml:space="preserve">Bundesstiftung Magnus Hirschfeld</t>
  </si>
  <si>
    <t xml:space="preserve">Bundesstiftung Mutter und Kind - Schutz des ungeborenen Lebens</t>
  </si>
  <si>
    <t xml:space="preserve">Bundesstiftung zur Aufarbeitung der SED-Diktatur</t>
  </si>
  <si>
    <t xml:space="preserve">www.bundesstiftung-aufarbeitung.de</t>
  </si>
  <si>
    <t xml:space="preserve">Erforschung der DDR-Vergangenheit</t>
  </si>
  <si>
    <t xml:space="preserve">Caribbean Biodiversity Fund</t>
  </si>
  <si>
    <t xml:space="preserve">Conterganstiftung für behinderte Menschen</t>
  </si>
  <si>
    <t xml:space="preserve">DEFA-Stiftung</t>
  </si>
  <si>
    <t xml:space="preserve">Deutsche Bundesstiftung Umwelt</t>
  </si>
  <si>
    <t xml:space="preserve">Deutsche Härtefallstiftung</t>
  </si>
  <si>
    <t xml:space="preserve">Deutsche Stiftung Denkmalschutz</t>
  </si>
  <si>
    <t xml:space="preserve">Denkmäler</t>
  </si>
  <si>
    <t xml:space="preserve">Deutsche Stiftung Friedensforschung</t>
  </si>
  <si>
    <t xml:space="preserve">Deutsche Stiftung für Engagement und Ehrenamt</t>
  </si>
  <si>
    <t xml:space="preserve">Neustrelitz</t>
  </si>
  <si>
    <t xml:space="preserve">www.deutsche-stiftung-engagement-und-ehrenamt.de</t>
  </si>
  <si>
    <t xml:space="preserve">Förderung von Ehrenamt und Engagement</t>
  </si>
  <si>
    <t xml:space="preserve">Deutsche Stiftung für internationale rechtliche Zusammenarbeit e.V.</t>
  </si>
  <si>
    <t xml:space="preserve">Stiftung</t>
  </si>
  <si>
    <t xml:space="preserve">Deutsche Stiftung Organtransplantation</t>
  </si>
  <si>
    <t xml:space="preserve">Deutsche Stiftung Verbraucherschutz</t>
  </si>
  <si>
    <t xml:space="preserve">Deutsch-israelische Stiftung für wissenschaftliche Forschung und Entwicklung</t>
  </si>
  <si>
    <t xml:space="preserve">Deutsch-Israelisches Zukunftsforum</t>
  </si>
  <si>
    <t xml:space="preserve">Deutsch-Polnische Wissenschaftsstiftung</t>
  </si>
  <si>
    <t xml:space="preserve">Donauschwäbisches Zentralmuseum</t>
  </si>
  <si>
    <t xml:space="preserve">European Center for Minority Issues</t>
  </si>
  <si>
    <t xml:space="preserve">Fonds zur Finanzierung der kerntechnischen Entsorgung</t>
  </si>
  <si>
    <t xml:space="preserve">Friedrich-Ebert-Stiftung</t>
  </si>
  <si>
    <t xml:space="preserve">Politische Stiftung</t>
  </si>
  <si>
    <t xml:space="preserve">Friedrich-Naumann-Stiftung für die Freiheit</t>
  </si>
  <si>
    <t xml:space="preserve">Hanns-Seidel-Stiftung e.V.</t>
  </si>
  <si>
    <t xml:space="preserve">Heinrich-Böll-Stiftung e.V.</t>
  </si>
  <si>
    <t xml:space="preserve">Institut für Mittelstandsforschung Bonn</t>
  </si>
  <si>
    <t xml:space="preserve">Klassik Stiftung Weimar</t>
  </si>
  <si>
    <t xml:space="preserve">Konrad-Adenauer-Stiftung e.V.</t>
  </si>
  <si>
    <t xml:space="preserve">Kulturstiftung des Bundes</t>
  </si>
  <si>
    <t xml:space="preserve">Halle an der Saale</t>
  </si>
  <si>
    <t xml:space="preserve">Stiftung des Privatrechts (100% Bund)</t>
  </si>
  <si>
    <t xml:space="preserve">www.kulturstiftung-des-bundes.de</t>
  </si>
  <si>
    <t xml:space="preserve">Förderung innovativer Kunst- und Kulturprojekte</t>
  </si>
  <si>
    <t xml:space="preserve">Kunstforum Ostdeutsche Galerie</t>
  </si>
  <si>
    <t xml:space="preserve">Kurt-Wolff-Stiftung</t>
  </si>
  <si>
    <t xml:space="preserve">Max Weber Stiftung - Deutsche Geisteswissenschaftliche Institute im Ausland</t>
  </si>
  <si>
    <t xml:space="preserve">Museumsstiftung Post und Telekommunikation</t>
  </si>
  <si>
    <t xml:space="preserve">Otto Benecke Stiftung e.V.</t>
  </si>
  <si>
    <t xml:space="preserve">Otto-von-Bismarck-Stiftung</t>
  </si>
  <si>
    <t xml:space="preserve">PATRIP-Stiftung</t>
  </si>
  <si>
    <t xml:space="preserve">Pommersches Landesmuseum</t>
  </si>
  <si>
    <t xml:space="preserve">Prespa Ohrid Nature Trust</t>
  </si>
  <si>
    <t xml:space="preserve">Richard-Wagner-Stiftung</t>
  </si>
  <si>
    <t xml:space="preserve">Rosa-Luxemburg-Stiftung - Gesellschaftsanalyse und Politische Bildung e.V.</t>
  </si>
  <si>
    <t xml:space="preserve">Schlesisches Museum zu Görlitz</t>
  </si>
  <si>
    <t xml:space="preserve">Görlitz</t>
  </si>
  <si>
    <t xml:space="preserve">Stiftung Allianz für Entwicklung und Klima</t>
  </si>
  <si>
    <t xml:space="preserve">Stiftung Anerkennung und Hilfe</t>
  </si>
  <si>
    <t xml:space="preserve">Stiftung Bahn-Sozialwerk</t>
  </si>
  <si>
    <t xml:space="preserve">Stiftung Bayerische Gedenkstätten</t>
  </si>
  <si>
    <t xml:space="preserve">Stiftung Begabtenförderung berufliche Bildung - Gemeinnützige Gesellschaft mbH</t>
  </si>
  <si>
    <t xml:space="preserve">Stiftung Brandenburgische Gedenkstätten</t>
  </si>
  <si>
    <t xml:space="preserve">Stiftung Bundeskanzler-Adenauer-Haus</t>
  </si>
  <si>
    <t xml:space="preserve">Stiftung Bundespräsident-Theodor-Heuss-Haus</t>
  </si>
  <si>
    <t xml:space="preserve">Stiftung Datenschutz</t>
  </si>
  <si>
    <t xml:space="preserve">www.stiftungdatenschutz.org</t>
  </si>
  <si>
    <t xml:space="preserve">Förderung des Datenschutzes</t>
  </si>
  <si>
    <t xml:space="preserve">Stiftung Denkmal für die ermordeten Juden Europas</t>
  </si>
  <si>
    <t xml:space="preserve">Stiftung Deutsches Forum für Kriminalprävention</t>
  </si>
  <si>
    <t xml:space="preserve">Stiftung Deutsches Historisches Museum</t>
  </si>
  <si>
    <t xml:space="preserve">www.dhm.de</t>
  </si>
  <si>
    <t xml:space="preserve">Deutsches Historisches Museum</t>
  </si>
  <si>
    <t xml:space="preserve">Stiftung Deutsches Zentrum Kulturgutverluste</t>
  </si>
  <si>
    <t xml:space="preserve">stiftung elektro-altgeräte register</t>
  </si>
  <si>
    <t xml:space="preserve">Stiftung "Erinnerung, Verantwortung und Zukunft"</t>
  </si>
  <si>
    <t xml:space="preserve">www.stiftung-evz.de</t>
  </si>
  <si>
    <t xml:space="preserve">Stiftung Erinnerung, Verantwortung und Zukunft</t>
  </si>
  <si>
    <t xml:space="preserve">Stiftung Forum Recht</t>
  </si>
  <si>
    <t xml:space="preserve">Karlsruhe / Leipzig</t>
  </si>
  <si>
    <t xml:space="preserve">www.stiftung-forum-recht.de</t>
  </si>
  <si>
    <t xml:space="preserve">Vermittlung von Recht und Rechtsstaatlichkeit</t>
  </si>
  <si>
    <t xml:space="preserve">Stiftung für das sorbische Volk</t>
  </si>
  <si>
    <t xml:space="preserve">Stiftung für ehemalige politische Häftlinge</t>
  </si>
  <si>
    <t xml:space="preserve">Stiftung Garnisonkirche Potsdam (SGP)</t>
  </si>
  <si>
    <t xml:space="preserve">Stiftung Geld und Währung</t>
  </si>
  <si>
    <t xml:space="preserve">Stiftung Haus der Geschichte der Bundesrepublik Deutschland</t>
  </si>
  <si>
    <t xml:space="preserve">Stiftung Haus der kleinen Forscher</t>
  </si>
  <si>
    <t xml:space="preserve">Stiftung Humboldt Forum im Berliner Schloss</t>
  </si>
  <si>
    <t xml:space="preserve">Stiftung Innovation in der Hochschullehre</t>
  </si>
  <si>
    <t xml:space="preserve">Stiftung Jüdisches Museum Berlin</t>
  </si>
  <si>
    <t xml:space="preserve">www.jmberlin.de</t>
  </si>
  <si>
    <t xml:space="preserve">Jüdisches Museum Berlin</t>
  </si>
  <si>
    <t xml:space="preserve">Stiftung Max-Delbrück-Centrum für molekulare Medizin</t>
  </si>
  <si>
    <t xml:space="preserve">Stiftung Niedersächsische Gedenkstätten</t>
  </si>
  <si>
    <t xml:space="preserve">Stiftung Orte der deutschen Demokratiegeschichte</t>
  </si>
  <si>
    <t xml:space="preserve">Stiftung Preußischer Kulturbesitz</t>
  </si>
  <si>
    <t xml:space="preserve">www.preussischer-kulturbesitz.de</t>
  </si>
  <si>
    <t xml:space="preserve">Eine der weltweit größten Kultureinrichtungen</t>
  </si>
  <si>
    <t xml:space="preserve">Stiftung Reichspräsident-Friedrich-Ebert-Gedenkstätte</t>
  </si>
  <si>
    <t xml:space="preserve">Stiftungsfonds Martin-Buber-Gesellschaft</t>
  </si>
  <si>
    <t xml:space="preserve">Stiftung Stadtgedächtnis</t>
  </si>
  <si>
    <t xml:space="preserve">Stiftung Stahlanwendungsforschung</t>
  </si>
  <si>
    <t xml:space="preserve">Stiftung Warentest</t>
  </si>
  <si>
    <t xml:space="preserve">Stiftung Wissenschaft und Politik</t>
  </si>
  <si>
    <t xml:space="preserve">Stiftung Zentrale Stelle Verpackungsregister</t>
  </si>
  <si>
    <t xml:space="preserve">Stiftung zur Förderung der Forschung für die gewerbliche Wirtschaft</t>
  </si>
  <si>
    <t xml:space="preserve">Studienstiftung des deutschen Volkes</t>
  </si>
  <si>
    <t xml:space="preserve">Volkswagenstiftung</t>
  </si>
  <si>
    <t xml:space="preserve">Zentrum für Osteuropa- und internationale Studien</t>
  </si>
  <si>
    <t xml:space="preserve">💼 VERZEICHNIS DER BUNDESUNTERNEHMEN &amp; DIREKTEN BETEILIGUNGEN</t>
  </si>
  <si>
    <t xml:space="preserve">Gesamteinträge in dieser Kategorie: 79</t>
  </si>
  <si>
    <t xml:space="preserve">Agentur für Innovation in der Cybersicherheit GmbH</t>
  </si>
  <si>
    <t xml:space="preserve">GmbH</t>
  </si>
  <si>
    <t xml:space="preserve">Siehe Beteiligungsbericht des Bundes</t>
  </si>
  <si>
    <t xml:space="preserve">AGF Videoforschung GmbH</t>
  </si>
  <si>
    <t xml:space="preserve">Autobahn GmbH des Bundes - Niederlassung Nordbayern</t>
  </si>
  <si>
    <t xml:space="preserve">BGZ Gesellschaft für Zwischenlagerung mbH</t>
  </si>
  <si>
    <t xml:space="preserve">GmbH (100% Bund)</t>
  </si>
  <si>
    <t xml:space="preserve">www.bgz.de</t>
  </si>
  <si>
    <t xml:space="preserve">Zwischenlagerung hochradioaktiver Abfälle</t>
  </si>
  <si>
    <t xml:space="preserve">BITMARCK Holding GmbH</t>
  </si>
  <si>
    <t xml:space="preserve">BKK der BMW AG</t>
  </si>
  <si>
    <t xml:space="preserve">AG</t>
  </si>
  <si>
    <t xml:space="preserve">BKK Deutsche Bank AG</t>
  </si>
  <si>
    <t xml:space="preserve">Bundesdruckerei GmbH</t>
  </si>
  <si>
    <t xml:space="preserve">Münzerei</t>
  </si>
  <si>
    <t xml:space="preserve">www.bundesdruckerei.de</t>
  </si>
  <si>
    <t xml:space="preserve">Sicherheitsdokumente und digitale Identitäten</t>
  </si>
  <si>
    <t xml:space="preserve">Bundesgesellschaft für Endlagerung mbH</t>
  </si>
  <si>
    <t xml:space="preserve">Peine</t>
  </si>
  <si>
    <t xml:space="preserve">www.bge.de</t>
  </si>
  <si>
    <t xml:space="preserve">Suche und Betrieb von Endlagern für radioaktive Abfälle</t>
  </si>
  <si>
    <t xml:space="preserve">Bundesrepublik Deutschland - Finanzagentur GmbH</t>
  </si>
  <si>
    <t xml:space="preserve">BVVG Bodenverwertungs- und -verwaltungs GmbH</t>
  </si>
  <si>
    <t xml:space="preserve">Boden</t>
  </si>
  <si>
    <t xml:space="preserve">BW Bekleidungsmanagement GmbH</t>
  </si>
  <si>
    <t xml:space="preserve">www.bwbm.de</t>
  </si>
  <si>
    <t xml:space="preserve">Bekleidungsausstattung für die Streitkräfte</t>
  </si>
  <si>
    <t xml:space="preserve">BWI GmbH</t>
  </si>
  <si>
    <t xml:space="preserve">Meckenheim</t>
  </si>
  <si>
    <t xml:space="preserve">www.bwi.de</t>
  </si>
  <si>
    <t xml:space="preserve">IT-Systemhaus der Bundeswehr und des Bundes</t>
  </si>
  <si>
    <t xml:space="preserve">CISPA – Helmholtz-Zentrum für Informationssicherheit gGmbH</t>
  </si>
  <si>
    <t xml:space="preserve">DB Energie GmbH</t>
  </si>
  <si>
    <t xml:space="preserve">DB Regio AG</t>
  </si>
  <si>
    <t xml:space="preserve">Fernverkehr</t>
  </si>
  <si>
    <t xml:space="preserve">DEGES Deutsche Einheit Fernstraßenplanungs- und -bau GmbH</t>
  </si>
  <si>
    <t xml:space="preserve">Deutsche Akkreditierungsstelle GmbH</t>
  </si>
  <si>
    <t xml:space="preserve">Deutsche Bahn AG</t>
  </si>
  <si>
    <t xml:space="preserve">Aktiengesellschaft (100% Bund)</t>
  </si>
  <si>
    <t xml:space="preserve">www.bahn.de</t>
  </si>
  <si>
    <t xml:space="preserve">Größtes Transport- und Eisenbahninfrastrukturunternehmen</t>
  </si>
  <si>
    <t xml:space="preserve">Deutsche Energie-Agentur GmbH</t>
  </si>
  <si>
    <t xml:space="preserve">Deutsche Energy Terminal GmbH</t>
  </si>
  <si>
    <t xml:space="preserve">Deutsche Gesellschaft für Internationale Zusammenarbeit (GIZ) GmbH</t>
  </si>
  <si>
    <t xml:space="preserve">GIZ</t>
  </si>
  <si>
    <t xml:space="preserve">Bonn / Eschborn</t>
  </si>
  <si>
    <t xml:space="preserve">www.giz.de</t>
  </si>
  <si>
    <t xml:space="preserve">Deutsche Gesellschaft für Internationale Zusammenarbeit</t>
  </si>
  <si>
    <t xml:space="preserve">Deutsche Post AG Rentenservice</t>
  </si>
  <si>
    <t xml:space="preserve">Deutsche Sammlung von Mikroorganismen und Zellkulturen GmbH</t>
  </si>
  <si>
    <t xml:space="preserve">Deutsches BiomasseForschungsZentrum gemeinnützige GmbH</t>
  </si>
  <si>
    <t xml:space="preserve">Deutsches Primatenzentrum GmbH - Leibniz-Institut für Primatenforschung</t>
  </si>
  <si>
    <t xml:space="preserve">Deutsches Weininstitut GmbH</t>
  </si>
  <si>
    <t xml:space="preserve">DFS Deutsche Flugsicherung GmbH</t>
  </si>
  <si>
    <t xml:space="preserve">www.dfs.de</t>
  </si>
  <si>
    <t xml:space="preserve">Flugsicherungsdienstleistungen in Deutschland</t>
  </si>
  <si>
    <t xml:space="preserve">Die Autobahn GmbH des Bundes</t>
  </si>
  <si>
    <t xml:space="preserve">www.autobahn.de</t>
  </si>
  <si>
    <t xml:space="preserve">Planung, Bau und Betrieb aller Bundesautobahnen</t>
  </si>
  <si>
    <t xml:space="preserve">Die Autobahn GmbH des Bundes - Niederlassung Rheinland</t>
  </si>
  <si>
    <t xml:space="preserve">DigitalService GmbH des Bundes</t>
  </si>
  <si>
    <t xml:space="preserve">Ecocert Deutschland GmbH</t>
  </si>
  <si>
    <t xml:space="preserve">Engagement Global gGmbH</t>
  </si>
  <si>
    <t xml:space="preserve">Entschädigungseinrichtung deutscher Banken GmbH</t>
  </si>
  <si>
    <t xml:space="preserve">EWN Entsorgungswerk für Nuklearanlagen GmbH</t>
  </si>
  <si>
    <t xml:space="preserve">Forschungszentrum Karlsruhe GmbH</t>
  </si>
  <si>
    <t xml:space="preserve">FSD Fahrzeugsystemdaten GmbH (Zentrale Stelle nach StVG)</t>
  </si>
  <si>
    <t xml:space="preserve">GASCADE Gastransport GmbH</t>
  </si>
  <si>
    <t xml:space="preserve">German LNG Terminal GmbH</t>
  </si>
  <si>
    <t xml:space="preserve">Helmholtz-Zentrum Berlin für Materialien und Energie GmbH</t>
  </si>
  <si>
    <t xml:space="preserve">Helmholtz-Zentrum für Infektionsforschung GmbH</t>
  </si>
  <si>
    <t xml:space="preserve">Helmholtz-Zentrum für Umweltforschung GmbH - UFZ</t>
  </si>
  <si>
    <t xml:space="preserve">Helmholtz-Zentrum Geesthacht Zentrum für Material- und Küstenforschung GmbH</t>
  </si>
  <si>
    <t xml:space="preserve">Geesthacht</t>
  </si>
  <si>
    <t xml:space="preserve">Helmholtz-Zentrum hereon GmbH</t>
  </si>
  <si>
    <t xml:space="preserve">Helmholtz Zentrum München Deutsches Forschungszentrum für Gesundheit und Umwelt GmbH</t>
  </si>
  <si>
    <t xml:space="preserve">Institut für umweltmedizinische Forschung an der Heinrich-Heine-Universität Düsseldorf gGmbH</t>
  </si>
  <si>
    <t xml:space="preserve">ITSG GmbH</t>
  </si>
  <si>
    <t xml:space="preserve">Jobcenter Agentur für Arbeit - Vogtlandkreis</t>
  </si>
  <si>
    <t xml:space="preserve">Agentur für Arbeit - Vogtlandkreis</t>
  </si>
  <si>
    <t xml:space="preserve">juris GmbH - Das juristische Informationssystem Deutschland</t>
  </si>
  <si>
    <t xml:space="preserve">Kulturveranstaltungen des Bundes in Berlin GmbH</t>
  </si>
  <si>
    <t xml:space="preserve">Kunst</t>
  </si>
  <si>
    <t xml:space="preserve">Kunst- und Ausstellungshalle der Bundesrepublik Deutschland GmbH</t>
  </si>
  <si>
    <t xml:space="preserve">Leibniz-Institut für Agrarentwicklung in Mittel- und Osteuropa</t>
  </si>
  <si>
    <t xml:space="preserve">Leibniz-Institut für Agrartechnik Potsdam-Bornim e.V.</t>
  </si>
  <si>
    <t xml:space="preserve">Leibniz-Zentrum für Agrarlandschaftsforschung e.V.</t>
  </si>
  <si>
    <t xml:space="preserve">Leibniz-Zentrum für Informatik GmbH - 
Schloss Dagstuhl</t>
  </si>
  <si>
    <t xml:space="preserve">Max-Planck-Institut für Eisenforschung GmbH</t>
  </si>
  <si>
    <t xml:space="preserve">MD-IT GmbH</t>
  </si>
  <si>
    <t xml:space="preserve">Nationale Anti-Doping Agentur</t>
  </si>
  <si>
    <t xml:space="preserve">PCK Raffinerie GmbH</t>
  </si>
  <si>
    <t xml:space="preserve">PD - Berater der öffentlichen Hand GmbH</t>
  </si>
  <si>
    <t xml:space="preserve">Rhein-Main-Donau Wasserstraßen GmbH</t>
  </si>
  <si>
    <t xml:space="preserve">RN Refining &amp; Marketing GmbH</t>
  </si>
  <si>
    <t xml:space="preserve">Rosneft Deutschland GmbH</t>
  </si>
  <si>
    <t xml:space="preserve">SEFE Energy GmbH</t>
  </si>
  <si>
    <t xml:space="preserve">SEFE Securing Energy for Europe GmbH</t>
  </si>
  <si>
    <t xml:space="preserve">SEFE Storage GmbH</t>
  </si>
  <si>
    <t xml:space="preserve">Senior Experten Service (SES) Stiftung der Deutschen Wirtschaft für internationale Zusammenarbeit GmbH Gemeinnützige Gesellschaft</t>
  </si>
  <si>
    <t xml:space="preserve">SPRIND GMBH</t>
  </si>
  <si>
    <t xml:space="preserve">www.sprind.org</t>
  </si>
  <si>
    <t xml:space="preserve">Bundesagentur für Sprunginnovationen</t>
  </si>
  <si>
    <t xml:space="preserve">Toll Collect</t>
  </si>
  <si>
    <t xml:space="preserve">www.toll-collect.de</t>
  </si>
  <si>
    <t xml:space="preserve">Betrieb des Lkw-Mautsystems</t>
  </si>
  <si>
    <t xml:space="preserve">TÜV NORD AG</t>
  </si>
  <si>
    <t xml:space="preserve">TÜV SÜD AG</t>
  </si>
  <si>
    <t xml:space="preserve">VDI Technologiezentrum GmbH</t>
  </si>
  <si>
    <t xml:space="preserve">VDI/VDE Innovation + Technik GmbH</t>
  </si>
  <si>
    <t xml:space="preserve">VEBEG GmbH</t>
  </si>
  <si>
    <t xml:space="preserve">Wismut GmbH</t>
  </si>
  <si>
    <t xml:space="preserve">Wissenschaftszentrum Berlin für Sozialforschung gGmbH</t>
  </si>
  <si>
    <t xml:space="preserve">Zentrum für Europäische Wirtschaftsforschung GmbH</t>
  </si>
  <si>
    <t xml:space="preserve">Zentrum für internationale Friedenseinsätze gGmbH</t>
  </si>
  <si>
    <t xml:space="preserve">gGmbH (100% Bund)</t>
  </si>
  <si>
    <t xml:space="preserve">www.zif-berlin.org</t>
  </si>
  <si>
    <t xml:space="preserve">Zentrum für Internationale Friedenseinsätze</t>
  </si>
  <si>
    <t xml:space="preserve">Zukunft – Umwelt – Gesellschaft (ZUG) gGmbH</t>
  </si>
  <si>
    <t xml:space="preserve">www.z-u-g.org</t>
  </si>
  <si>
    <t xml:space="preserve">Projektträger für Umwelt- und Klimaschutz</t>
  </si>
  <si>
    <t xml:space="preserve">🗂️ GESAMTVERZEICHNIS ALLER BUNDESINSTITUTIONEN</t>
  </si>
  <si>
    <t xml:space="preserve">Gesamteinträge in dieser Kategorie: 1512</t>
  </si>
  <si>
    <t xml:space="preserve">Kategorie</t>
  </si>
  <si>
    <t xml:space="preserve">Bundesstiftung</t>
  </si>
  <si>
    <t xml:space="preserve">Agentur für Arbeit Bad Oldeslohe</t>
  </si>
  <si>
    <t xml:space="preserve">Bad Oldeslohe</t>
  </si>
  <si>
    <t xml:space="preserve">Agentur für Arbeit Ludwigshaven</t>
  </si>
  <si>
    <t xml:space="preserve">Ludwigshaven</t>
  </si>
  <si>
    <t xml:space="preserve">Bundesunternehmen</t>
  </si>
  <si>
    <t xml:space="preserve">- Arbeit Hellweg Aktiv Soest</t>
  </si>
  <si>
    <t xml:space="preserve">Jobcenter Arbeitplus Bielefeld</t>
  </si>
  <si>
    <t xml:space="preserve">Arbeitsförderung Schwalm-Eder</t>
  </si>
  <si>
    <t xml:space="preserve">im Landkreis Bad Kissingen</t>
  </si>
  <si>
    <t xml:space="preserve">im Landkreis Celle</t>
  </si>
  <si>
    <t xml:space="preserve">im Landkreis Gotha</t>
  </si>
  <si>
    <t xml:space="preserve">im Landkreis Rhön Grabfeld</t>
  </si>
  <si>
    <t xml:space="preserve">im Landkreis Schwäbisch Hall</t>
  </si>
  <si>
    <t xml:space="preserve">im Landkreis Schweinfurt</t>
  </si>
  <si>
    <t xml:space="preserve">im Landkreis Vechta</t>
  </si>
  <si>
    <t xml:space="preserve">Landkreis Ahrweiler</t>
  </si>
  <si>
    <t xml:space="preserve">Landkreis Amberg-Sulzbach und die Stadt Amberg</t>
  </si>
  <si>
    <t xml:space="preserve">Landkreis Aschaffenburg</t>
  </si>
  <si>
    <t xml:space="preserve">Landkreis Calw</t>
  </si>
  <si>
    <t xml:space="preserve">Landkreis Cham</t>
  </si>
  <si>
    <t xml:space="preserve">Landkreis Dachau</t>
  </si>
  <si>
    <t xml:space="preserve">Landkreis Dahme-Spreewald</t>
  </si>
  <si>
    <t xml:space="preserve">Landkreis Dingolfing-Landau</t>
  </si>
  <si>
    <t xml:space="preserve">Landkreis Emmendingen</t>
  </si>
  <si>
    <t xml:space="preserve">Landkreis Esslingen</t>
  </si>
  <si>
    <t xml:space="preserve">Landkreis Freudenstadt</t>
  </si>
  <si>
    <t xml:space="preserve">Landkreis Garmisch Partenkirchen</t>
  </si>
  <si>
    <t xml:space="preserve">Landkreis Germersheim</t>
  </si>
  <si>
    <t xml:space="preserve">Landkreis Göppingen</t>
  </si>
  <si>
    <t xml:space="preserve">Landkreis Harburg</t>
  </si>
  <si>
    <t xml:space="preserve">Landkreis Haßberge</t>
  </si>
  <si>
    <t xml:space="preserve">Landkreis Hildburghausen</t>
  </si>
  <si>
    <t xml:space="preserve">Landkreis Kelheim</t>
  </si>
  <si>
    <t xml:space="preserve">Landkreis Kronach</t>
  </si>
  <si>
    <t xml:space="preserve">Landkreis Lichtenfels</t>
  </si>
  <si>
    <t xml:space="preserve">Landkreis Lindau am Bodensee</t>
  </si>
  <si>
    <t xml:space="preserve">Landkreis Lörrach</t>
  </si>
  <si>
    <t xml:space="preserve">Landkreis Lüneburg</t>
  </si>
  <si>
    <t xml:space="preserve">Landkreis Miltenberg</t>
  </si>
  <si>
    <t xml:space="preserve">Landkreis Neuburg-Schrobenhausen</t>
  </si>
  <si>
    <t xml:space="preserve">Landkreis Neumarkt in der Oberpfalz</t>
  </si>
  <si>
    <t xml:space="preserve">Landkreis Neustadt a.d.Aisch - Bad Windsheim</t>
  </si>
  <si>
    <t xml:space="preserve">Landkreis Nienburg/Weser</t>
  </si>
  <si>
    <t xml:space="preserve">Landkreis Northeim</t>
  </si>
  <si>
    <t xml:space="preserve">Landkreis Pfaffenhofen a.d. Ilm</t>
  </si>
  <si>
    <t xml:space="preserve">Landkreis Rastatt</t>
  </si>
  <si>
    <t xml:space="preserve">Landkreis Regen</t>
  </si>
  <si>
    <t xml:space="preserve">Landkreis Rottal-Inn</t>
  </si>
  <si>
    <t xml:space="preserve">Landkreis Rottweil</t>
  </si>
  <si>
    <t xml:space="preserve">Landkreis Schwandorf</t>
  </si>
  <si>
    <t xml:space="preserve">Landkreis Schwarzwald-Baar-Kreis - AA Villingen-Schwenningen</t>
  </si>
  <si>
    <t xml:space="preserve">Landkreis Sigmaringen</t>
  </si>
  <si>
    <t xml:space="preserve">Landkreis Sonneberg</t>
  </si>
  <si>
    <t xml:space="preserve">Landkreis Starnberg</t>
  </si>
  <si>
    <t xml:space="preserve">Landkreis Teltow-Fläming</t>
  </si>
  <si>
    <t xml:space="preserve">Landkreis Weilheim-Schongau</t>
  </si>
  <si>
    <t xml:space="preserve">Landkreis Wittenberg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</si>
</sst>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Mio. €&quot;"/>
    <numFmt numFmtId="166" formatCode="#,##0"/>
    <numFmt numFmtId="167" formatCode="0"/>
    <numFmt numFmtId="168" formatCode="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Segoe UI"/>
      <family val="0"/>
      <charset val="1"/>
    </font>
    <font>
      <i val="true"/>
      <sz val="10"/>
      <color rgb="FFE2E8F0"/>
      <name val="Segoe UI"/>
      <family val="0"/>
      <charset val="1"/>
    </font>
    <font>
      <b val="true"/>
      <sz val="9"/>
      <color rgb="FF1B365D"/>
      <name val="Segoe UI"/>
      <family val="0"/>
      <charset val="1"/>
    </font>
    <font>
      <b val="true"/>
      <sz val="20"/>
      <color rgb="FFD4AF37"/>
      <name val="Segoe UI"/>
      <family val="0"/>
      <charset val="1"/>
    </font>
    <font>
      <b val="true"/>
      <sz val="20"/>
      <color rgb="FF1B365D"/>
      <name val="Segoe UI"/>
      <family val="0"/>
      <charset val="1"/>
    </font>
    <font>
      <b val="true"/>
      <sz val="15"/>
      <color rgb="FF1B365D"/>
      <name val="Segoe UI"/>
      <family val="0"/>
      <charset val="1"/>
    </font>
    <font>
      <b val="true"/>
      <sz val="13"/>
      <color rgb="FF1B365D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10"/>
      <color rgb="FF2C3E50"/>
      <name val="Segoe UI"/>
      <family val="0"/>
      <charset val="1"/>
    </font>
    <font>
      <sz val="10"/>
      <color rgb="FF2C3E50"/>
      <name val="Segoe UI"/>
      <family val="0"/>
      <charset val="1"/>
    </font>
    <font>
      <u val="single"/>
      <sz val="10"/>
      <color rgb="FF0066CC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2C3E50"/>
      </patternFill>
    </fill>
    <fill>
      <patternFill patternType="solid">
        <fgColor rgb="FFD4AF37"/>
        <bgColor rgb="FFFFCC00"/>
      </patternFill>
    </fill>
    <fill>
      <patternFill patternType="solid">
        <fgColor rgb="FFF0F4F8"/>
        <bgColor rgb="FFF4F7FA"/>
      </patternFill>
    </fill>
    <fill>
      <patternFill patternType="solid">
        <fgColor rgb="FFF4F7FA"/>
        <bgColor rgb="FFF0F4F8"/>
      </patternFill>
    </fill>
    <fill>
      <patternFill patternType="solid">
        <fgColor rgb="FFFFFFFF"/>
        <bgColor rgb="FFF4F7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double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A"/>
      <rgbColor rgb="FFF0F4F8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F37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Bundesbeh&#246;rden_Verzeichnis.xlsx" TargetMode="External"/><Relationship Id="rId2" Type="http://schemas.openxmlformats.org/officeDocument/2006/relationships/hyperlink" Target="Bundesbeh&#246;rden_Verzeichnis.xlsx" TargetMode="External"/><Relationship Id="rId3" Type="http://schemas.openxmlformats.org/officeDocument/2006/relationships/hyperlink" Target="Bundesbeh&#246;rden_Verzeichnis.xlsx" TargetMode="External"/><Relationship Id="rId4" Type="http://schemas.openxmlformats.org/officeDocument/2006/relationships/hyperlink" Target="Bundesbeh&#246;rden_Verzeichnis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Bundesbeh&#246;rden_Verzeichnis.xlsx" TargetMode="External"/><Relationship Id="rId2" Type="http://schemas.openxmlformats.org/officeDocument/2006/relationships/hyperlink" Target="https://www.service.bund.de/" TargetMode="External"/><Relationship Id="rId3" Type="http://schemas.openxmlformats.org/officeDocument/2006/relationships/hyperlink" Target="https://www.service.bund.de/" TargetMode="External"/><Relationship Id="rId4" Type="http://schemas.openxmlformats.org/officeDocument/2006/relationships/hyperlink" Target="https://www.arbeitsagentur.de/" TargetMode="External"/><Relationship Id="rId5" Type="http://schemas.openxmlformats.org/officeDocument/2006/relationships/hyperlink" Target="https://www.arbeitsagentur.de/" TargetMode="External"/><Relationship Id="rId6" Type="http://schemas.openxmlformats.org/officeDocument/2006/relationships/hyperlink" Target="https://www.arbeitsagentur.de/" TargetMode="External"/><Relationship Id="rId7" Type="http://schemas.openxmlformats.org/officeDocument/2006/relationships/hyperlink" Target="https://www.arbeitsagentur.de/" TargetMode="External"/><Relationship Id="rId8" Type="http://schemas.openxmlformats.org/officeDocument/2006/relationships/hyperlink" Target="https://www.arbeitsagentur.de/" TargetMode="External"/><Relationship Id="rId9" Type="http://schemas.openxmlformats.org/officeDocument/2006/relationships/hyperlink" Target="https://www.arbeitsagentur.de/" TargetMode="External"/><Relationship Id="rId10" Type="http://schemas.openxmlformats.org/officeDocument/2006/relationships/hyperlink" Target="https://www.arbeitsagentur.de/" TargetMode="External"/><Relationship Id="rId11" Type="http://schemas.openxmlformats.org/officeDocument/2006/relationships/hyperlink" Target="https://www.arbeitsagentur.de/" TargetMode="External"/><Relationship Id="rId12" Type="http://schemas.openxmlformats.org/officeDocument/2006/relationships/hyperlink" Target="https://www.arbeitsagentur.de/" TargetMode="External"/><Relationship Id="rId13" Type="http://schemas.openxmlformats.org/officeDocument/2006/relationships/hyperlink" Target="https://www.arbeitsagentur.de/" TargetMode="External"/><Relationship Id="rId14" Type="http://schemas.openxmlformats.org/officeDocument/2006/relationships/hyperlink" Target="https://www.arbeitsagentur.de/" TargetMode="External"/><Relationship Id="rId15" Type="http://schemas.openxmlformats.org/officeDocument/2006/relationships/hyperlink" Target="https://www.arbeitsagentur.de/" TargetMode="External"/><Relationship Id="rId16" Type="http://schemas.openxmlformats.org/officeDocument/2006/relationships/hyperlink" Target="https://www.arbeitsagentur.de/" TargetMode="External"/><Relationship Id="rId17" Type="http://schemas.openxmlformats.org/officeDocument/2006/relationships/hyperlink" Target="https://www.arbeitsagentur.de/" TargetMode="External"/><Relationship Id="rId18" Type="http://schemas.openxmlformats.org/officeDocument/2006/relationships/hyperlink" Target="https://www.arbeitsagentur.de/" TargetMode="External"/><Relationship Id="rId19" Type="http://schemas.openxmlformats.org/officeDocument/2006/relationships/hyperlink" Target="https://www.arbeitsagentur.de/" TargetMode="External"/><Relationship Id="rId20" Type="http://schemas.openxmlformats.org/officeDocument/2006/relationships/hyperlink" Target="https://www.arbeitsagentur.de/" TargetMode="External"/><Relationship Id="rId21" Type="http://schemas.openxmlformats.org/officeDocument/2006/relationships/hyperlink" Target="https://www.arbeitsagentur.de/" TargetMode="External"/><Relationship Id="rId22" Type="http://schemas.openxmlformats.org/officeDocument/2006/relationships/hyperlink" Target="https://www.arbeitsagentur.de/" TargetMode="External"/><Relationship Id="rId23" Type="http://schemas.openxmlformats.org/officeDocument/2006/relationships/hyperlink" Target="https://www.arbeitsagentur.de/" TargetMode="External"/><Relationship Id="rId24" Type="http://schemas.openxmlformats.org/officeDocument/2006/relationships/hyperlink" Target="https://www.arbeitsagentur.de/" TargetMode="External"/><Relationship Id="rId25" Type="http://schemas.openxmlformats.org/officeDocument/2006/relationships/hyperlink" Target="https://www.arbeitsagentur.de/" TargetMode="External"/><Relationship Id="rId26" Type="http://schemas.openxmlformats.org/officeDocument/2006/relationships/hyperlink" Target="https://www.arbeitsagentur.de/" TargetMode="External"/><Relationship Id="rId27" Type="http://schemas.openxmlformats.org/officeDocument/2006/relationships/hyperlink" Target="https://www.arbeitsagentur.de/" TargetMode="External"/><Relationship Id="rId28" Type="http://schemas.openxmlformats.org/officeDocument/2006/relationships/hyperlink" Target="https://www.arbeitsagentur.de/" TargetMode="External"/><Relationship Id="rId29" Type="http://schemas.openxmlformats.org/officeDocument/2006/relationships/hyperlink" Target="https://www.arbeitsagentur.de/" TargetMode="External"/><Relationship Id="rId30" Type="http://schemas.openxmlformats.org/officeDocument/2006/relationships/hyperlink" Target="https://www.arbeitsagentur.de/" TargetMode="External"/><Relationship Id="rId31" Type="http://schemas.openxmlformats.org/officeDocument/2006/relationships/hyperlink" Target="https://www.arbeitsagentur.de/" TargetMode="External"/><Relationship Id="rId32" Type="http://schemas.openxmlformats.org/officeDocument/2006/relationships/hyperlink" Target="https://www.arbeitsagentur.de/" TargetMode="External"/><Relationship Id="rId33" Type="http://schemas.openxmlformats.org/officeDocument/2006/relationships/hyperlink" Target="https://www.arbeitsagentur.de/" TargetMode="External"/><Relationship Id="rId34" Type="http://schemas.openxmlformats.org/officeDocument/2006/relationships/hyperlink" Target="https://www.arbeitsagentur.de/" TargetMode="External"/><Relationship Id="rId35" Type="http://schemas.openxmlformats.org/officeDocument/2006/relationships/hyperlink" Target="https://www.arbeitsagentur.de/" TargetMode="External"/><Relationship Id="rId36" Type="http://schemas.openxmlformats.org/officeDocument/2006/relationships/hyperlink" Target="https://www.arbeitsagentur.de/" TargetMode="External"/><Relationship Id="rId37" Type="http://schemas.openxmlformats.org/officeDocument/2006/relationships/hyperlink" Target="https://www.arbeitsagentur.de/" TargetMode="External"/><Relationship Id="rId38" Type="http://schemas.openxmlformats.org/officeDocument/2006/relationships/hyperlink" Target="https://www.arbeitsagentur.de/" TargetMode="External"/><Relationship Id="rId39" Type="http://schemas.openxmlformats.org/officeDocument/2006/relationships/hyperlink" Target="https://www.arbeitsagentur.de/" TargetMode="External"/><Relationship Id="rId40" Type="http://schemas.openxmlformats.org/officeDocument/2006/relationships/hyperlink" Target="https://www.arbeitsagentur.de/" TargetMode="External"/><Relationship Id="rId41" Type="http://schemas.openxmlformats.org/officeDocument/2006/relationships/hyperlink" Target="https://www.arbeitsagentur.de/" TargetMode="External"/><Relationship Id="rId42" Type="http://schemas.openxmlformats.org/officeDocument/2006/relationships/hyperlink" Target="https://www.arbeitsagentur.de/" TargetMode="External"/><Relationship Id="rId43" Type="http://schemas.openxmlformats.org/officeDocument/2006/relationships/hyperlink" Target="https://www.arbeitsagentur.de/" TargetMode="External"/><Relationship Id="rId44" Type="http://schemas.openxmlformats.org/officeDocument/2006/relationships/hyperlink" Target="https://www.arbeitsagentur.de/" TargetMode="External"/><Relationship Id="rId45" Type="http://schemas.openxmlformats.org/officeDocument/2006/relationships/hyperlink" Target="https://www.arbeitsagentur.de/" TargetMode="External"/><Relationship Id="rId46" Type="http://schemas.openxmlformats.org/officeDocument/2006/relationships/hyperlink" Target="https://www.arbeitsagentur.de/" TargetMode="External"/><Relationship Id="rId47" Type="http://schemas.openxmlformats.org/officeDocument/2006/relationships/hyperlink" Target="https://www.arbeitsagentur.de/" TargetMode="External"/><Relationship Id="rId48" Type="http://schemas.openxmlformats.org/officeDocument/2006/relationships/hyperlink" Target="https://www.arbeitsagentur.de/" TargetMode="External"/><Relationship Id="rId49" Type="http://schemas.openxmlformats.org/officeDocument/2006/relationships/hyperlink" Target="https://www.arbeitsagentur.de/" TargetMode="External"/><Relationship Id="rId50" Type="http://schemas.openxmlformats.org/officeDocument/2006/relationships/hyperlink" Target="https://www.arbeitsagentur.de/" TargetMode="External"/><Relationship Id="rId51" Type="http://schemas.openxmlformats.org/officeDocument/2006/relationships/hyperlink" Target="https://www.arbeitsagentur.de/" TargetMode="External"/><Relationship Id="rId52" Type="http://schemas.openxmlformats.org/officeDocument/2006/relationships/hyperlink" Target="https://www.arbeitsagentur.de/" TargetMode="External"/><Relationship Id="rId53" Type="http://schemas.openxmlformats.org/officeDocument/2006/relationships/hyperlink" Target="https://www.arbeitsagentur.de/" TargetMode="External"/><Relationship Id="rId54" Type="http://schemas.openxmlformats.org/officeDocument/2006/relationships/hyperlink" Target="https://www.arbeitsagentur.de/" TargetMode="External"/><Relationship Id="rId55" Type="http://schemas.openxmlformats.org/officeDocument/2006/relationships/hyperlink" Target="https://www.arbeitsagentur.de/" TargetMode="External"/><Relationship Id="rId56" Type="http://schemas.openxmlformats.org/officeDocument/2006/relationships/hyperlink" Target="https://www.arbeitsagentur.de/" TargetMode="External"/><Relationship Id="rId57" Type="http://schemas.openxmlformats.org/officeDocument/2006/relationships/hyperlink" Target="https://www.arbeitsagentur.de/" TargetMode="External"/><Relationship Id="rId58" Type="http://schemas.openxmlformats.org/officeDocument/2006/relationships/hyperlink" Target="https://www.arbeitsagentur.de/" TargetMode="External"/><Relationship Id="rId59" Type="http://schemas.openxmlformats.org/officeDocument/2006/relationships/hyperlink" Target="https://www.arbeitsagentur.de/" TargetMode="External"/><Relationship Id="rId60" Type="http://schemas.openxmlformats.org/officeDocument/2006/relationships/hyperlink" Target="https://www.arbeitsagentur.de/" TargetMode="External"/><Relationship Id="rId61" Type="http://schemas.openxmlformats.org/officeDocument/2006/relationships/hyperlink" Target="https://www.arbeitsagentur.de/" TargetMode="External"/><Relationship Id="rId62" Type="http://schemas.openxmlformats.org/officeDocument/2006/relationships/hyperlink" Target="https://www.arbeitsagentur.de/" TargetMode="External"/><Relationship Id="rId63" Type="http://schemas.openxmlformats.org/officeDocument/2006/relationships/hyperlink" Target="https://www.arbeitsagentur.de/" TargetMode="External"/><Relationship Id="rId64" Type="http://schemas.openxmlformats.org/officeDocument/2006/relationships/hyperlink" Target="https://www.arbeitsagentur.de/" TargetMode="External"/><Relationship Id="rId65" Type="http://schemas.openxmlformats.org/officeDocument/2006/relationships/hyperlink" Target="https://www.arbeitsagentur.de/" TargetMode="External"/><Relationship Id="rId66" Type="http://schemas.openxmlformats.org/officeDocument/2006/relationships/hyperlink" Target="https://www.arbeitsagentur.de/" TargetMode="External"/><Relationship Id="rId67" Type="http://schemas.openxmlformats.org/officeDocument/2006/relationships/hyperlink" Target="https://www.arbeitsagentur.de/" TargetMode="External"/><Relationship Id="rId68" Type="http://schemas.openxmlformats.org/officeDocument/2006/relationships/hyperlink" Target="https://www.arbeitsagentur.de/" TargetMode="External"/><Relationship Id="rId69" Type="http://schemas.openxmlformats.org/officeDocument/2006/relationships/hyperlink" Target="https://www.arbeitsagentur.de/" TargetMode="External"/><Relationship Id="rId70" Type="http://schemas.openxmlformats.org/officeDocument/2006/relationships/hyperlink" Target="https://www.arbeitsagentur.de/" TargetMode="External"/><Relationship Id="rId71" Type="http://schemas.openxmlformats.org/officeDocument/2006/relationships/hyperlink" Target="https://www.arbeitsagentur.de/" TargetMode="External"/><Relationship Id="rId72" Type="http://schemas.openxmlformats.org/officeDocument/2006/relationships/hyperlink" Target="https://www.arbeitsagentur.de/" TargetMode="External"/><Relationship Id="rId73" Type="http://schemas.openxmlformats.org/officeDocument/2006/relationships/hyperlink" Target="https://www.arbeitsagentur.de/" TargetMode="External"/><Relationship Id="rId74" Type="http://schemas.openxmlformats.org/officeDocument/2006/relationships/hyperlink" Target="https://www.arbeitsagentur.de/" TargetMode="External"/><Relationship Id="rId75" Type="http://schemas.openxmlformats.org/officeDocument/2006/relationships/hyperlink" Target="https://www.arbeitsagentur.de/" TargetMode="External"/><Relationship Id="rId76" Type="http://schemas.openxmlformats.org/officeDocument/2006/relationships/hyperlink" Target="https://www.arbeitsagentur.de/" TargetMode="External"/><Relationship Id="rId77" Type="http://schemas.openxmlformats.org/officeDocument/2006/relationships/hyperlink" Target="https://www.arbeitsagentur.de/" TargetMode="External"/><Relationship Id="rId78" Type="http://schemas.openxmlformats.org/officeDocument/2006/relationships/hyperlink" Target="https://www.arbeitsagentur.de/" TargetMode="External"/><Relationship Id="rId79" Type="http://schemas.openxmlformats.org/officeDocument/2006/relationships/hyperlink" Target="https://www.arbeitsagentur.de/" TargetMode="External"/><Relationship Id="rId80" Type="http://schemas.openxmlformats.org/officeDocument/2006/relationships/hyperlink" Target="https://www.arbeitsagentur.de/" TargetMode="External"/><Relationship Id="rId81" Type="http://schemas.openxmlformats.org/officeDocument/2006/relationships/hyperlink" Target="https://www.arbeitsagentur.de/" TargetMode="External"/><Relationship Id="rId82" Type="http://schemas.openxmlformats.org/officeDocument/2006/relationships/hyperlink" Target="https://www.arbeitsagentur.de/" TargetMode="External"/><Relationship Id="rId83" Type="http://schemas.openxmlformats.org/officeDocument/2006/relationships/hyperlink" Target="https://www.arbeitsagentur.de/" TargetMode="External"/><Relationship Id="rId84" Type="http://schemas.openxmlformats.org/officeDocument/2006/relationships/hyperlink" Target="https://www.arbeitsagentur.de/" TargetMode="External"/><Relationship Id="rId85" Type="http://schemas.openxmlformats.org/officeDocument/2006/relationships/hyperlink" Target="https://www.arbeitsagentur.de/" TargetMode="External"/><Relationship Id="rId86" Type="http://schemas.openxmlformats.org/officeDocument/2006/relationships/hyperlink" Target="https://www.arbeitsagentur.de/" TargetMode="External"/><Relationship Id="rId87" Type="http://schemas.openxmlformats.org/officeDocument/2006/relationships/hyperlink" Target="https://www.arbeitsagentur.de/" TargetMode="External"/><Relationship Id="rId88" Type="http://schemas.openxmlformats.org/officeDocument/2006/relationships/hyperlink" Target="https://www.arbeitsagentur.de/" TargetMode="External"/><Relationship Id="rId89" Type="http://schemas.openxmlformats.org/officeDocument/2006/relationships/hyperlink" Target="https://www.arbeitsagentur.de/" TargetMode="External"/><Relationship Id="rId90" Type="http://schemas.openxmlformats.org/officeDocument/2006/relationships/hyperlink" Target="https://www.arbeitsagentur.de/" TargetMode="External"/><Relationship Id="rId91" Type="http://schemas.openxmlformats.org/officeDocument/2006/relationships/hyperlink" Target="https://www.arbeitsagentur.de/" TargetMode="External"/><Relationship Id="rId92" Type="http://schemas.openxmlformats.org/officeDocument/2006/relationships/hyperlink" Target="https://www.arbeitsagentur.de/" TargetMode="External"/><Relationship Id="rId93" Type="http://schemas.openxmlformats.org/officeDocument/2006/relationships/hyperlink" Target="https://www.arbeitsagentur.de/" TargetMode="External"/><Relationship Id="rId94" Type="http://schemas.openxmlformats.org/officeDocument/2006/relationships/hyperlink" Target="https://www.arbeitsagentur.de/" TargetMode="External"/><Relationship Id="rId95" Type="http://schemas.openxmlformats.org/officeDocument/2006/relationships/hyperlink" Target="https://www.arbeitsagentur.de/" TargetMode="External"/><Relationship Id="rId96" Type="http://schemas.openxmlformats.org/officeDocument/2006/relationships/hyperlink" Target="https://www.arbeitsagentur.de/" TargetMode="External"/><Relationship Id="rId97" Type="http://schemas.openxmlformats.org/officeDocument/2006/relationships/hyperlink" Target="https://www.arbeitsagentur.de/" TargetMode="External"/><Relationship Id="rId98" Type="http://schemas.openxmlformats.org/officeDocument/2006/relationships/hyperlink" Target="https://www.arbeitsagentur.de/" TargetMode="External"/><Relationship Id="rId99" Type="http://schemas.openxmlformats.org/officeDocument/2006/relationships/hyperlink" Target="https://www.arbeitsagentur.de/" TargetMode="External"/><Relationship Id="rId100" Type="http://schemas.openxmlformats.org/officeDocument/2006/relationships/hyperlink" Target="https://www.arbeitsagentur.de/" TargetMode="External"/><Relationship Id="rId101" Type="http://schemas.openxmlformats.org/officeDocument/2006/relationships/hyperlink" Target="https://www.arbeitsagentur.de/" TargetMode="External"/><Relationship Id="rId102" Type="http://schemas.openxmlformats.org/officeDocument/2006/relationships/hyperlink" Target="https://www.arbeitsagentur.de/" TargetMode="External"/><Relationship Id="rId103" Type="http://schemas.openxmlformats.org/officeDocument/2006/relationships/hyperlink" Target="https://www.arbeitsagentur.de/" TargetMode="External"/><Relationship Id="rId104" Type="http://schemas.openxmlformats.org/officeDocument/2006/relationships/hyperlink" Target="https://www.arbeitsagentur.de/" TargetMode="External"/><Relationship Id="rId105" Type="http://schemas.openxmlformats.org/officeDocument/2006/relationships/hyperlink" Target="https://www.arbeitsagentur.de/" TargetMode="External"/><Relationship Id="rId106" Type="http://schemas.openxmlformats.org/officeDocument/2006/relationships/hyperlink" Target="https://www.arbeitsagentur.de/" TargetMode="External"/><Relationship Id="rId107" Type="http://schemas.openxmlformats.org/officeDocument/2006/relationships/hyperlink" Target="https://www.arbeitsagentur.de/" TargetMode="External"/><Relationship Id="rId108" Type="http://schemas.openxmlformats.org/officeDocument/2006/relationships/hyperlink" Target="https://www.arbeitsagentur.de/" TargetMode="External"/><Relationship Id="rId109" Type="http://schemas.openxmlformats.org/officeDocument/2006/relationships/hyperlink" Target="https://www.arbeitsagentur.de/" TargetMode="External"/><Relationship Id="rId110" Type="http://schemas.openxmlformats.org/officeDocument/2006/relationships/hyperlink" Target="https://www.arbeitsagentur.de/" TargetMode="External"/><Relationship Id="rId111" Type="http://schemas.openxmlformats.org/officeDocument/2006/relationships/hyperlink" Target="https://www.arbeitsagentur.de/" TargetMode="External"/><Relationship Id="rId112" Type="http://schemas.openxmlformats.org/officeDocument/2006/relationships/hyperlink" Target="https://www.arbeitsagentur.de/" TargetMode="External"/><Relationship Id="rId113" Type="http://schemas.openxmlformats.org/officeDocument/2006/relationships/hyperlink" Target="https://www.arbeitsagentur.de/" TargetMode="External"/><Relationship Id="rId114" Type="http://schemas.openxmlformats.org/officeDocument/2006/relationships/hyperlink" Target="https://www.arbeitsagentur.de/" TargetMode="External"/><Relationship Id="rId115" Type="http://schemas.openxmlformats.org/officeDocument/2006/relationships/hyperlink" Target="https://www.arbeitsagentur.de/" TargetMode="External"/><Relationship Id="rId116" Type="http://schemas.openxmlformats.org/officeDocument/2006/relationships/hyperlink" Target="https://www.arbeitsagentur.de/" TargetMode="External"/><Relationship Id="rId117" Type="http://schemas.openxmlformats.org/officeDocument/2006/relationships/hyperlink" Target="https://www.arbeitsagentur.de/" TargetMode="External"/><Relationship Id="rId118" Type="http://schemas.openxmlformats.org/officeDocument/2006/relationships/hyperlink" Target="https://www.arbeitsagentur.de/" TargetMode="External"/><Relationship Id="rId119" Type="http://schemas.openxmlformats.org/officeDocument/2006/relationships/hyperlink" Target="https://www.arbeitsagentur.de/" TargetMode="External"/><Relationship Id="rId120" Type="http://schemas.openxmlformats.org/officeDocument/2006/relationships/hyperlink" Target="https://www.arbeitsagentur.de/" TargetMode="External"/><Relationship Id="rId121" Type="http://schemas.openxmlformats.org/officeDocument/2006/relationships/hyperlink" Target="https://www.arbeitsagentur.de/" TargetMode="External"/><Relationship Id="rId122" Type="http://schemas.openxmlformats.org/officeDocument/2006/relationships/hyperlink" Target="https://www.arbeitsagentur.de/" TargetMode="External"/><Relationship Id="rId123" Type="http://schemas.openxmlformats.org/officeDocument/2006/relationships/hyperlink" Target="https://www.arbeitsagentur.de/" TargetMode="External"/><Relationship Id="rId124" Type="http://schemas.openxmlformats.org/officeDocument/2006/relationships/hyperlink" Target="https://www.arbeitsagentur.de/" TargetMode="External"/><Relationship Id="rId125" Type="http://schemas.openxmlformats.org/officeDocument/2006/relationships/hyperlink" Target="https://www.arbeitsagentur.de/" TargetMode="External"/><Relationship Id="rId126" Type="http://schemas.openxmlformats.org/officeDocument/2006/relationships/hyperlink" Target="https://www.arbeitsagentur.de/" TargetMode="External"/><Relationship Id="rId127" Type="http://schemas.openxmlformats.org/officeDocument/2006/relationships/hyperlink" Target="https://www.arbeitsagentur.de/" TargetMode="External"/><Relationship Id="rId128" Type="http://schemas.openxmlformats.org/officeDocument/2006/relationships/hyperlink" Target="https://www.arbeitsagentur.de/" TargetMode="External"/><Relationship Id="rId129" Type="http://schemas.openxmlformats.org/officeDocument/2006/relationships/hyperlink" Target="https://www.arbeitsagentur.de/" TargetMode="External"/><Relationship Id="rId130" Type="http://schemas.openxmlformats.org/officeDocument/2006/relationships/hyperlink" Target="https://www.arbeitsagentur.de/" TargetMode="External"/><Relationship Id="rId131" Type="http://schemas.openxmlformats.org/officeDocument/2006/relationships/hyperlink" Target="https://www.arbeitsagentur.de/" TargetMode="External"/><Relationship Id="rId132" Type="http://schemas.openxmlformats.org/officeDocument/2006/relationships/hyperlink" Target="https://www.arbeitsagentur.de/" TargetMode="External"/><Relationship Id="rId133" Type="http://schemas.openxmlformats.org/officeDocument/2006/relationships/hyperlink" Target="https://www.arbeitsagentur.de/" TargetMode="External"/><Relationship Id="rId134" Type="http://schemas.openxmlformats.org/officeDocument/2006/relationships/hyperlink" Target="https://www.arbeitsagentur.de/" TargetMode="External"/><Relationship Id="rId135" Type="http://schemas.openxmlformats.org/officeDocument/2006/relationships/hyperlink" Target="https://www.arbeitsagentur.de/" TargetMode="External"/><Relationship Id="rId136" Type="http://schemas.openxmlformats.org/officeDocument/2006/relationships/hyperlink" Target="https://www.arbeitsagentur.de/" TargetMode="External"/><Relationship Id="rId137" Type="http://schemas.openxmlformats.org/officeDocument/2006/relationships/hyperlink" Target="https://www.arbeitsagentur.de/" TargetMode="External"/><Relationship Id="rId138" Type="http://schemas.openxmlformats.org/officeDocument/2006/relationships/hyperlink" Target="https://www.arbeitsagentur.de/" TargetMode="External"/><Relationship Id="rId139" Type="http://schemas.openxmlformats.org/officeDocument/2006/relationships/hyperlink" Target="https://www.arbeitsagentur.de/" TargetMode="External"/><Relationship Id="rId140" Type="http://schemas.openxmlformats.org/officeDocument/2006/relationships/hyperlink" Target="https://www.arbeitsagentur.de/" TargetMode="External"/><Relationship Id="rId141" Type="http://schemas.openxmlformats.org/officeDocument/2006/relationships/hyperlink" Target="https://www.arbeitsagentur.de/" TargetMode="External"/><Relationship Id="rId142" Type="http://schemas.openxmlformats.org/officeDocument/2006/relationships/hyperlink" Target="https://www.arbeitsagentur.de/" TargetMode="External"/><Relationship Id="rId143" Type="http://schemas.openxmlformats.org/officeDocument/2006/relationships/hyperlink" Target="https://www.arbeitsagentur.de/" TargetMode="External"/><Relationship Id="rId144" Type="http://schemas.openxmlformats.org/officeDocument/2006/relationships/hyperlink" Target="https://www.arbeitsagentur.de/" TargetMode="External"/><Relationship Id="rId145" Type="http://schemas.openxmlformats.org/officeDocument/2006/relationships/hyperlink" Target="https://www.arbeitsagentur.de/" TargetMode="External"/><Relationship Id="rId146" Type="http://schemas.openxmlformats.org/officeDocument/2006/relationships/hyperlink" Target="https://www.arbeitsagentur.de/" TargetMode="External"/><Relationship Id="rId147" Type="http://schemas.openxmlformats.org/officeDocument/2006/relationships/hyperlink" Target="https://www.arbeitsagentur.de/" TargetMode="External"/><Relationship Id="rId148" Type="http://schemas.openxmlformats.org/officeDocument/2006/relationships/hyperlink" Target="https://www.arbeitsagentur.de/" TargetMode="External"/><Relationship Id="rId149" Type="http://schemas.openxmlformats.org/officeDocument/2006/relationships/hyperlink" Target="https://www.arbeitsagentur.de/" TargetMode="External"/><Relationship Id="rId150" Type="http://schemas.openxmlformats.org/officeDocument/2006/relationships/hyperlink" Target="https://www.arbeitsagentur.de/" TargetMode="External"/><Relationship Id="rId151" Type="http://schemas.openxmlformats.org/officeDocument/2006/relationships/hyperlink" Target="https://www.arbeitsagentur.de/" TargetMode="External"/><Relationship Id="rId152" Type="http://schemas.openxmlformats.org/officeDocument/2006/relationships/hyperlink" Target="https://www.arbeitsagentur.de/" TargetMode="External"/><Relationship Id="rId153" Type="http://schemas.openxmlformats.org/officeDocument/2006/relationships/hyperlink" Target="https://www.arbeitsagentur.de/" TargetMode="External"/><Relationship Id="rId154" Type="http://schemas.openxmlformats.org/officeDocument/2006/relationships/hyperlink" Target="https://www.arbeitsagentur.de/" TargetMode="External"/><Relationship Id="rId155" Type="http://schemas.openxmlformats.org/officeDocument/2006/relationships/hyperlink" Target="https://www.arbeitsagentur.de/" TargetMode="External"/><Relationship Id="rId156" Type="http://schemas.openxmlformats.org/officeDocument/2006/relationships/hyperlink" Target="https://www.arbeitsagentur.de/" TargetMode="External"/><Relationship Id="rId157" Type="http://schemas.openxmlformats.org/officeDocument/2006/relationships/hyperlink" Target="https://www.arbeitsagentur.de/" TargetMode="External"/><Relationship Id="rId158" Type="http://schemas.openxmlformats.org/officeDocument/2006/relationships/hyperlink" Target="https://www.arbeitsagentur.de/" TargetMode="External"/><Relationship Id="rId159" Type="http://schemas.openxmlformats.org/officeDocument/2006/relationships/hyperlink" Target="https://www.arbeitsagentur.de/" TargetMode="External"/><Relationship Id="rId160" Type="http://schemas.openxmlformats.org/officeDocument/2006/relationships/hyperlink" Target="https://www.arbeitsagentur.de/" TargetMode="External"/><Relationship Id="rId161" Type="http://schemas.openxmlformats.org/officeDocument/2006/relationships/hyperlink" Target="https://www.arbeitsagentur.de/" TargetMode="External"/><Relationship Id="rId162" Type="http://schemas.openxmlformats.org/officeDocument/2006/relationships/hyperlink" Target="https://www.arbeitsagentur.de/" TargetMode="External"/><Relationship Id="rId163" Type="http://schemas.openxmlformats.org/officeDocument/2006/relationships/hyperlink" Target="https://www.arbeitsagentur.de/" TargetMode="External"/><Relationship Id="rId164" Type="http://schemas.openxmlformats.org/officeDocument/2006/relationships/hyperlink" Target="https://www.arbeitsagentur.de/" TargetMode="External"/><Relationship Id="rId165" Type="http://schemas.openxmlformats.org/officeDocument/2006/relationships/hyperlink" Target="https://www.arbeitsagentur.de/" TargetMode="External"/><Relationship Id="rId166" Type="http://schemas.openxmlformats.org/officeDocument/2006/relationships/hyperlink" Target="https://www.arbeitsagentur.de/" TargetMode="External"/><Relationship Id="rId167" Type="http://schemas.openxmlformats.org/officeDocument/2006/relationships/hyperlink" Target="https://www.arbeitsagentur.de/" TargetMode="External"/><Relationship Id="rId168" Type="http://schemas.openxmlformats.org/officeDocument/2006/relationships/hyperlink" Target="https://www.arbeitsagentur.de/" TargetMode="External"/><Relationship Id="rId169" Type="http://schemas.openxmlformats.org/officeDocument/2006/relationships/hyperlink" Target="https://www.arbeitsagentur.de/" TargetMode="External"/><Relationship Id="rId170" Type="http://schemas.openxmlformats.org/officeDocument/2006/relationships/hyperlink" Target="https://www.arbeitsagentur.de/" TargetMode="External"/><Relationship Id="rId171" Type="http://schemas.openxmlformats.org/officeDocument/2006/relationships/hyperlink" Target="https://www.arbeitsagentur.de/" TargetMode="External"/><Relationship Id="rId172" Type="http://schemas.openxmlformats.org/officeDocument/2006/relationships/hyperlink" Target="https://www.arbeitsagentur.de/" TargetMode="External"/><Relationship Id="rId173" Type="http://schemas.openxmlformats.org/officeDocument/2006/relationships/hyperlink" Target="https://www.arbeitsagentur.de/" TargetMode="External"/><Relationship Id="rId174" Type="http://schemas.openxmlformats.org/officeDocument/2006/relationships/hyperlink" Target="https://www.arbeitsagentur.de/" TargetMode="External"/><Relationship Id="rId175" Type="http://schemas.openxmlformats.org/officeDocument/2006/relationships/hyperlink" Target="https://www.service.bund.de/" TargetMode="External"/><Relationship Id="rId176" Type="http://schemas.openxmlformats.org/officeDocument/2006/relationships/hyperlink" Target="https://www.service.bund.de/" TargetMode="External"/><Relationship Id="rId177" Type="http://schemas.openxmlformats.org/officeDocument/2006/relationships/hyperlink" Target="https://www.service.bund.de/" TargetMode="External"/><Relationship Id="rId178" Type="http://schemas.openxmlformats.org/officeDocument/2006/relationships/hyperlink" Target="https://www.bundeswehr.de/" TargetMode="External"/><Relationship Id="rId179" Type="http://schemas.openxmlformats.org/officeDocument/2006/relationships/hyperlink" Target="https://www.bundeswehr.de/de/organisation/heer/organisation/amt-fuer-heeresentwicklung" TargetMode="External"/><Relationship Id="rId180" Type="http://schemas.openxmlformats.org/officeDocument/2006/relationships/hyperlink" Target="https://www.service.bund.de/" TargetMode="External"/><Relationship Id="rId181" Type="http://schemas.openxmlformats.org/officeDocument/2006/relationships/hyperlink" Target="https://www.service.bund.de/" TargetMode="External"/><Relationship Id="rId182" Type="http://schemas.openxmlformats.org/officeDocument/2006/relationships/hyperlink" Target="https://www.service.bund.de/" TargetMode="External"/><Relationship Id="rId183" Type="http://schemas.openxmlformats.org/officeDocument/2006/relationships/hyperlink" Target="https://www.service.bund.de/" TargetMode="External"/><Relationship Id="rId184" Type="http://schemas.openxmlformats.org/officeDocument/2006/relationships/hyperlink" Target="https://www.arbeitsagentur.de/" TargetMode="External"/><Relationship Id="rId185" Type="http://schemas.openxmlformats.org/officeDocument/2006/relationships/hyperlink" Target="https://www.service.bund.de/" TargetMode="External"/><Relationship Id="rId186" Type="http://schemas.openxmlformats.org/officeDocument/2006/relationships/hyperlink" Target="https://www.service.bund.de/" TargetMode="External"/><Relationship Id="rId187" Type="http://schemas.openxmlformats.org/officeDocument/2006/relationships/hyperlink" Target="https://www.audibkk.de/" TargetMode="External"/><Relationship Id="rId188" Type="http://schemas.openxmlformats.org/officeDocument/2006/relationships/hyperlink" Target="https://www.bundeswehr.de/de/organisation/heer/organisation/ausbildungskommando/panzertruppenschule/" TargetMode="External"/><Relationship Id="rId189" Type="http://schemas.openxmlformats.org/officeDocument/2006/relationships/hyperlink" Target="https://www.bundeswehr.de/de/organisation/heer/organisation/ausbildungskommando/ausbildungszentrum-spezielle-operationen/" TargetMode="External"/><Relationship Id="rId190" Type="http://schemas.openxmlformats.org/officeDocument/2006/relationships/hyperlink" Target="https://www.service.bund.de/" TargetMode="External"/><Relationship Id="rId191" Type="http://schemas.openxmlformats.org/officeDocument/2006/relationships/hyperlink" Target="https://www.service.bund.de/" TargetMode="External"/><Relationship Id="rId192" Type="http://schemas.openxmlformats.org/officeDocument/2006/relationships/hyperlink" Target="https://www.service.bund.de/" TargetMode="External"/><Relationship Id="rId193" Type="http://schemas.openxmlformats.org/officeDocument/2006/relationships/hyperlink" Target="https://www.bahn-bkk.de/" TargetMode="External"/><Relationship Id="rId194" Type="http://schemas.openxmlformats.org/officeDocument/2006/relationships/hyperlink" Target="https://www.barmer.de/" TargetMode="External"/><Relationship Id="rId195" Type="http://schemas.openxmlformats.org/officeDocument/2006/relationships/hyperlink" Target="https://www.service.bund.de/" TargetMode="External"/><Relationship Id="rId196" Type="http://schemas.openxmlformats.org/officeDocument/2006/relationships/hyperlink" Target="https://www.service.bund.de/" TargetMode="External"/><Relationship Id="rId197" Type="http://schemas.openxmlformats.org/officeDocument/2006/relationships/hyperlink" Target="https://www.service.bund.de/" TargetMode="External"/><Relationship Id="rId198" Type="http://schemas.openxmlformats.org/officeDocument/2006/relationships/hyperlink" Target="https://www.bmj.de/" TargetMode="External"/><Relationship Id="rId199" Type="http://schemas.openxmlformats.org/officeDocument/2006/relationships/hyperlink" Target="https://www.service.bund.de/" TargetMode="External"/><Relationship Id="rId200" Type="http://schemas.openxmlformats.org/officeDocument/2006/relationships/hyperlink" Target="https://www.service.bund.de/" TargetMode="External"/><Relationship Id="rId201" Type="http://schemas.openxmlformats.org/officeDocument/2006/relationships/hyperlink" Target="https://www.service.bund.de/" TargetMode="External"/><Relationship Id="rId202" Type="http://schemas.openxmlformats.org/officeDocument/2006/relationships/hyperlink" Target="https://www.service.bund.de/" TargetMode="External"/><Relationship Id="rId203" Type="http://schemas.openxmlformats.org/officeDocument/2006/relationships/hyperlink" Target="https://www.bmbfsfj.bund.de/bmbfsfj/ministerium/behoerden-beauftragte-beiraete-gremien/beauftragte-der-bundesregierung-fuer-die-akzeptanz-sexueller-und-geschlechtlicher-vielfalt" TargetMode="External"/><Relationship Id="rId204" Type="http://schemas.openxmlformats.org/officeDocument/2006/relationships/hyperlink" Target="https://www.service.bund.de/" TargetMode="External"/><Relationship Id="rId205" Type="http://schemas.openxmlformats.org/officeDocument/2006/relationships/hyperlink" Target="https://www.service.bund.de/" TargetMode="External"/><Relationship Id="rId206" Type="http://schemas.openxmlformats.org/officeDocument/2006/relationships/hyperlink" Target="https://www.service.bund.de/" TargetMode="External"/><Relationship Id="rId207" Type="http://schemas.openxmlformats.org/officeDocument/2006/relationships/hyperlink" Target="https://www.service.bund.de/" TargetMode="External"/><Relationship Id="rId208" Type="http://schemas.openxmlformats.org/officeDocument/2006/relationships/hyperlink" Target="https://www.service.bund.de/" TargetMode="External"/><Relationship Id="rId209" Type="http://schemas.openxmlformats.org/officeDocument/2006/relationships/hyperlink" Target="https://www.service.bund.de/" TargetMode="External"/><Relationship Id="rId210" Type="http://schemas.openxmlformats.org/officeDocument/2006/relationships/hyperlink" Target="https://www.kulturstaatsministerin.de/" TargetMode="External"/><Relationship Id="rId211" Type="http://schemas.openxmlformats.org/officeDocument/2006/relationships/hyperlink" Target="https://www.service.bund.de/" TargetMode="External"/><Relationship Id="rId212" Type="http://schemas.openxmlformats.org/officeDocument/2006/relationships/hyperlink" Target="https://www.service.bund.de/" TargetMode="External"/><Relationship Id="rId213" Type="http://schemas.openxmlformats.org/officeDocument/2006/relationships/hyperlink" Target="https://www.service.bund.de/" TargetMode="External"/><Relationship Id="rId214" Type="http://schemas.openxmlformats.org/officeDocument/2006/relationships/hyperlink" Target="https://www.service.bund.de/" TargetMode="External"/><Relationship Id="rId215" Type="http://schemas.openxmlformats.org/officeDocument/2006/relationships/hyperlink" Target="https://www.service.bund.de/" TargetMode="External"/><Relationship Id="rId216" Type="http://schemas.openxmlformats.org/officeDocument/2006/relationships/hyperlink" Target="https://www.service.bund.de/" TargetMode="External"/><Relationship Id="rId217" Type="http://schemas.openxmlformats.org/officeDocument/2006/relationships/hyperlink" Target="https://www.service.bund.de/" TargetMode="External"/><Relationship Id="rId218" Type="http://schemas.openxmlformats.org/officeDocument/2006/relationships/hyperlink" Target="https://www.service.bund.de/" TargetMode="External"/><Relationship Id="rId219" Type="http://schemas.openxmlformats.org/officeDocument/2006/relationships/hyperlink" Target="https://www.service.bund.de/" TargetMode="External"/><Relationship Id="rId220" Type="http://schemas.openxmlformats.org/officeDocument/2006/relationships/hyperlink" Target="https://www.bertelsmann-bkk.de/" TargetMode="External"/><Relationship Id="rId221" Type="http://schemas.openxmlformats.org/officeDocument/2006/relationships/hyperlink" Target="https://www.service.bund.de/" TargetMode="External"/><Relationship Id="rId222" Type="http://schemas.openxmlformats.org/officeDocument/2006/relationships/hyperlink" Target="https://www.service.bund.de/" TargetMode="External"/><Relationship Id="rId223" Type="http://schemas.openxmlformats.org/officeDocument/2006/relationships/hyperlink" Target="https://www.service.bund.de/" TargetMode="External"/><Relationship Id="rId224" Type="http://schemas.openxmlformats.org/officeDocument/2006/relationships/hyperlink" Target="https://www.service.bund.de/" TargetMode="External"/><Relationship Id="rId225" Type="http://schemas.openxmlformats.org/officeDocument/2006/relationships/hyperlink" Target="https://www.bgw-online.de/" TargetMode="External"/><Relationship Id="rId226" Type="http://schemas.openxmlformats.org/officeDocument/2006/relationships/hyperlink" Target="https://www.service.bund.de/" TargetMode="External"/><Relationship Id="rId227" Type="http://schemas.openxmlformats.org/officeDocument/2006/relationships/hyperlink" Target="https://www.service.bund.de/" TargetMode="External"/><Relationship Id="rId228" Type="http://schemas.openxmlformats.org/officeDocument/2006/relationships/hyperlink" Target="https://www.service.bund.de/" TargetMode="External"/><Relationship Id="rId229" Type="http://schemas.openxmlformats.org/officeDocument/2006/relationships/hyperlink" Target="https://www.service.bund.de/" TargetMode="External"/><Relationship Id="rId230" Type="http://schemas.openxmlformats.org/officeDocument/2006/relationships/hyperlink" Target="https://www.service.bund.de/" TargetMode="External"/><Relationship Id="rId231" Type="http://schemas.openxmlformats.org/officeDocument/2006/relationships/hyperlink" Target="https://www.service.bund.de/" TargetMode="External"/><Relationship Id="rId232" Type="http://schemas.openxmlformats.org/officeDocument/2006/relationships/hyperlink" Target="https://www.service.bund.de/" TargetMode="External"/><Relationship Id="rId233" Type="http://schemas.openxmlformats.org/officeDocument/2006/relationships/hyperlink" Target="https://www.service.bund.de/" TargetMode="External"/><Relationship Id="rId234" Type="http://schemas.openxmlformats.org/officeDocument/2006/relationships/hyperlink" Target="https://mobil-krankenkasse.de/" TargetMode="External"/><Relationship Id="rId235" Type="http://schemas.openxmlformats.org/officeDocument/2006/relationships/hyperlink" Target="https://www.service.bund.de/" TargetMode="External"/><Relationship Id="rId236" Type="http://schemas.openxmlformats.org/officeDocument/2006/relationships/hyperlink" Target="https://www.service.bund.de/" TargetMode="External"/><Relationship Id="rId237" Type="http://schemas.openxmlformats.org/officeDocument/2006/relationships/hyperlink" Target="https://www.service.bund.de/" TargetMode="External"/><Relationship Id="rId238" Type="http://schemas.openxmlformats.org/officeDocument/2006/relationships/hyperlink" Target="https://www.service.bund.de/" TargetMode="External"/><Relationship Id="rId239" Type="http://schemas.openxmlformats.org/officeDocument/2006/relationships/hyperlink" Target="https://www.bundeswehr.de/" TargetMode="External"/><Relationship Id="rId240" Type="http://schemas.openxmlformats.org/officeDocument/2006/relationships/hyperlink" Target="https://www.bkk24.de/" TargetMode="External"/><Relationship Id="rId241" Type="http://schemas.openxmlformats.org/officeDocument/2006/relationships/hyperlink" Target="https://bkkexklusiv.de/" TargetMode="External"/><Relationship Id="rId242" Type="http://schemas.openxmlformats.org/officeDocument/2006/relationships/hyperlink" Target="https://www.bkk-firmus.de/" TargetMode="External"/><Relationship Id="rId243" Type="http://schemas.openxmlformats.org/officeDocument/2006/relationships/hyperlink" Target="https://www.bkk-freudenberg.de/" TargetMode="External"/><Relationship Id="rId244" Type="http://schemas.openxmlformats.org/officeDocument/2006/relationships/hyperlink" Target="https://www.bkkgs.de/" TargetMode="External"/><Relationship Id="rId245" Type="http://schemas.openxmlformats.org/officeDocument/2006/relationships/hyperlink" Target="https://bkk-linde.de/" TargetMode="External"/><Relationship Id="rId246" Type="http://schemas.openxmlformats.org/officeDocument/2006/relationships/hyperlink" Target="https://www.bkk-melitta.de/" TargetMode="External"/><Relationship Id="rId247" Type="http://schemas.openxmlformats.org/officeDocument/2006/relationships/hyperlink" Target="https://www.meine-krankenkasse.de/" TargetMode="External"/><Relationship Id="rId248" Type="http://schemas.openxmlformats.org/officeDocument/2006/relationships/hyperlink" Target="https://www.bkkpfalz.de/" TargetMode="External"/><Relationship Id="rId249" Type="http://schemas.openxmlformats.org/officeDocument/2006/relationships/hyperlink" Target="https://www.bkk-provita.de/" TargetMode="External"/><Relationship Id="rId250" Type="http://schemas.openxmlformats.org/officeDocument/2006/relationships/hyperlink" Target="https://www.bkk-pwc.de/" TargetMode="External"/><Relationship Id="rId251" Type="http://schemas.openxmlformats.org/officeDocument/2006/relationships/hyperlink" Target="https://www.bkk-salzgitter.de/" TargetMode="External"/><Relationship Id="rId252" Type="http://schemas.openxmlformats.org/officeDocument/2006/relationships/hyperlink" Target="https://www.bkk-verbundplus.de/" TargetMode="External"/><Relationship Id="rId253" Type="http://schemas.openxmlformats.org/officeDocument/2006/relationships/hyperlink" Target="https://www.meine-krankenkasse.de/" TargetMode="External"/><Relationship Id="rId254" Type="http://schemas.openxmlformats.org/officeDocument/2006/relationships/hyperlink" Target="https://www.bkk-wf.de/" TargetMode="External"/><Relationship Id="rId255" Type="http://schemas.openxmlformats.org/officeDocument/2006/relationships/hyperlink" Target="http://www.bkk-wuerth.de/" TargetMode="External"/><Relationship Id="rId256" Type="http://schemas.openxmlformats.org/officeDocument/2006/relationships/hyperlink" Target="https://www.zfbkk.de/" TargetMode="External"/><Relationship Id="rId257" Type="http://schemas.openxmlformats.org/officeDocument/2006/relationships/hyperlink" Target="https://www.bosch-bkk.de/de/bkk/start/startpage.html" TargetMode="External"/><Relationship Id="rId258" Type="http://schemas.openxmlformats.org/officeDocument/2006/relationships/hyperlink" Target="https://www.service.bund.de/" TargetMode="External"/><Relationship Id="rId259" Type="http://schemas.openxmlformats.org/officeDocument/2006/relationships/hyperlink" Target="https://www.service.bund.de/" TargetMode="External"/><Relationship Id="rId260" Type="http://schemas.openxmlformats.org/officeDocument/2006/relationships/hyperlink" Target="https://www.service.bund.de/" TargetMode="External"/><Relationship Id="rId261" Type="http://schemas.openxmlformats.org/officeDocument/2006/relationships/hyperlink" Target="https://www.arbeitsagentur.de/" TargetMode="External"/><Relationship Id="rId262" Type="http://schemas.openxmlformats.org/officeDocument/2006/relationships/hyperlink" Target="https://www.arbeitsagentur.de/" TargetMode="External"/><Relationship Id="rId263" Type="http://schemas.openxmlformats.org/officeDocument/2006/relationships/hyperlink" Target="https://www.arbeitsagentur.de/" TargetMode="External"/><Relationship Id="rId264" Type="http://schemas.openxmlformats.org/officeDocument/2006/relationships/hyperlink" Target="https://www.arbeitsagentur.de/" TargetMode="External"/><Relationship Id="rId265" Type="http://schemas.openxmlformats.org/officeDocument/2006/relationships/hyperlink" Target="https://www.arbeitsagentur.de/" TargetMode="External"/><Relationship Id="rId266" Type="http://schemas.openxmlformats.org/officeDocument/2006/relationships/hyperlink" Target="https://www.arbeitsagentur.de/" TargetMode="External"/><Relationship Id="rId267" Type="http://schemas.openxmlformats.org/officeDocument/2006/relationships/hyperlink" Target="https://www.arbeitsagentur.de/" TargetMode="External"/><Relationship Id="rId268" Type="http://schemas.openxmlformats.org/officeDocument/2006/relationships/hyperlink" Target="https://www.arbeitsagentur.de/" TargetMode="External"/><Relationship Id="rId269" Type="http://schemas.openxmlformats.org/officeDocument/2006/relationships/hyperlink" Target="https://www.arbeitsagentur.de/" TargetMode="External"/><Relationship Id="rId270" Type="http://schemas.openxmlformats.org/officeDocument/2006/relationships/hyperlink" Target="https://www.arbeitsagentur.de/" TargetMode="External"/><Relationship Id="rId271" Type="http://schemas.openxmlformats.org/officeDocument/2006/relationships/hyperlink" Target="https://www.arbeitsagentur.de/" TargetMode="External"/><Relationship Id="rId272" Type="http://schemas.openxmlformats.org/officeDocument/2006/relationships/hyperlink" Target="https://www.sprind.org/" TargetMode="External"/><Relationship Id="rId273" Type="http://schemas.openxmlformats.org/officeDocument/2006/relationships/hyperlink" Target="https://www.service.bund.de/" TargetMode="External"/><Relationship Id="rId274" Type="http://schemas.openxmlformats.org/officeDocument/2006/relationships/hyperlink" Target="https://www.service.bund.de/" TargetMode="External"/><Relationship Id="rId275" Type="http://schemas.openxmlformats.org/officeDocument/2006/relationships/hyperlink" Target="https://www.service.bund.de/" TargetMode="External"/><Relationship Id="rId276" Type="http://schemas.openxmlformats.org/officeDocument/2006/relationships/hyperlink" Target="https://www.bundeswehr.de/" TargetMode="External"/><Relationship Id="rId277" Type="http://schemas.openxmlformats.org/officeDocument/2006/relationships/hyperlink" Target="https://www.service.bund.de/" TargetMode="External"/><Relationship Id="rId278" Type="http://schemas.openxmlformats.org/officeDocument/2006/relationships/hyperlink" Target="https://www.service.bund.de/" TargetMode="External"/><Relationship Id="rId279" Type="http://schemas.openxmlformats.org/officeDocument/2006/relationships/hyperlink" Target="https://www.bbr.bund.de/" TargetMode="External"/><Relationship Id="rId280" Type="http://schemas.openxmlformats.org/officeDocument/2006/relationships/hyperlink" Target="https://www.service.bund.de/" TargetMode="External"/><Relationship Id="rId281" Type="http://schemas.openxmlformats.org/officeDocument/2006/relationships/hyperlink" Target="https://www.bundeswehr.de/" TargetMode="External"/><Relationship Id="rId282" Type="http://schemas.openxmlformats.org/officeDocument/2006/relationships/hyperlink" Target="https://www.service.bund.de/" TargetMode="External"/><Relationship Id="rId283" Type="http://schemas.openxmlformats.org/officeDocument/2006/relationships/hyperlink" Target="https://www.service.bund.de/" TargetMode="External"/><Relationship Id="rId284" Type="http://schemas.openxmlformats.org/officeDocument/2006/relationships/hyperlink" Target="https://www.bundeswehr.de/" TargetMode="External"/><Relationship Id="rId285" Type="http://schemas.openxmlformats.org/officeDocument/2006/relationships/hyperlink" Target="https://www.service.bund.de/" TargetMode="External"/><Relationship Id="rId286" Type="http://schemas.openxmlformats.org/officeDocument/2006/relationships/hyperlink" Target="https://www.service.bund.de/" TargetMode="External"/><Relationship Id="rId287" Type="http://schemas.openxmlformats.org/officeDocument/2006/relationships/hyperlink" Target="https://www.service.bund.de/" TargetMode="External"/><Relationship Id="rId288" Type="http://schemas.openxmlformats.org/officeDocument/2006/relationships/hyperlink" Target="https://www.bamf.de/" TargetMode="External"/><Relationship Id="rId289" Type="http://schemas.openxmlformats.org/officeDocument/2006/relationships/hyperlink" Target="https://www.service.bund.de/" TargetMode="External"/><Relationship Id="rId290" Type="http://schemas.openxmlformats.org/officeDocument/2006/relationships/hyperlink" Target="https://www.wsv.de/" TargetMode="External"/><Relationship Id="rId291" Type="http://schemas.openxmlformats.org/officeDocument/2006/relationships/hyperlink" Target="https://www.bsi.bund.de/" TargetMode="External"/><Relationship Id="rId292" Type="http://schemas.openxmlformats.org/officeDocument/2006/relationships/hyperlink" Target="https://www.service.bund.de/" TargetMode="External"/><Relationship Id="rId293" Type="http://schemas.openxmlformats.org/officeDocument/2006/relationships/hyperlink" Target="https://www.service.bund.de/" TargetMode="External"/><Relationship Id="rId294" Type="http://schemas.openxmlformats.org/officeDocument/2006/relationships/hyperlink" Target="https://www.service.bund.de/" TargetMode="External"/><Relationship Id="rId295" Type="http://schemas.openxmlformats.org/officeDocument/2006/relationships/hyperlink" Target="https://www.verfassungsschutz.de/" TargetMode="External"/><Relationship Id="rId296" Type="http://schemas.openxmlformats.org/officeDocument/2006/relationships/hyperlink" Target="https://www.service.bund.de/" TargetMode="External"/><Relationship Id="rId297" Type="http://schemas.openxmlformats.org/officeDocument/2006/relationships/hyperlink" Target="https://www.bafa.de/" TargetMode="External"/><Relationship Id="rId298" Type="http://schemas.openxmlformats.org/officeDocument/2006/relationships/hyperlink" Target="https://www.service.bund.de/" TargetMode="External"/><Relationship Id="rId299" Type="http://schemas.openxmlformats.org/officeDocument/2006/relationships/hyperlink" Target="https://www.service.bund.de/" TargetMode="External"/><Relationship Id="rId300" Type="http://schemas.openxmlformats.org/officeDocument/2006/relationships/hyperlink" Target="https://www.service.bund.de/" TargetMode="External"/><Relationship Id="rId301" Type="http://schemas.openxmlformats.org/officeDocument/2006/relationships/hyperlink" Target="https://www.bafin.de/" TargetMode="External"/><Relationship Id="rId302" Type="http://schemas.openxmlformats.org/officeDocument/2006/relationships/hyperlink" Target="https://www.service.bund.de/" TargetMode="External"/><Relationship Id="rId303" Type="http://schemas.openxmlformats.org/officeDocument/2006/relationships/hyperlink" Target="https://www.service.bund.de/" TargetMode="External"/><Relationship Id="rId304" Type="http://schemas.openxmlformats.org/officeDocument/2006/relationships/hyperlink" Target="https://www.service.bund.de/" TargetMode="External"/><Relationship Id="rId305" Type="http://schemas.openxmlformats.org/officeDocument/2006/relationships/hyperlink" Target="https://www.bundesimmobilien.de/" TargetMode="External"/><Relationship Id="rId306" Type="http://schemas.openxmlformats.org/officeDocument/2006/relationships/hyperlink" Target="https://www.service.bund.de/" TargetMode="External"/><Relationship Id="rId307" Type="http://schemas.openxmlformats.org/officeDocument/2006/relationships/hyperlink" Target="https://www.service.bund.de/" TargetMode="External"/><Relationship Id="rId308" Type="http://schemas.openxmlformats.org/officeDocument/2006/relationships/hyperlink" Target="https://www.service.bund.de/" TargetMode="External"/><Relationship Id="rId309" Type="http://schemas.openxmlformats.org/officeDocument/2006/relationships/hyperlink" Target="https://www.service.bund.de/" TargetMode="External"/><Relationship Id="rId310" Type="http://schemas.openxmlformats.org/officeDocument/2006/relationships/hyperlink" Target="https://www.service.bund.de/" TargetMode="External"/><Relationship Id="rId311" Type="http://schemas.openxmlformats.org/officeDocument/2006/relationships/hyperlink" Target="https://www.service.bund.de/" TargetMode="External"/><Relationship Id="rId312" Type="http://schemas.openxmlformats.org/officeDocument/2006/relationships/hyperlink" Target="https://www.service.bund.de/" TargetMode="External"/><Relationship Id="rId313" Type="http://schemas.openxmlformats.org/officeDocument/2006/relationships/hyperlink" Target="https://www.thw.de/" TargetMode="External"/><Relationship Id="rId314" Type="http://schemas.openxmlformats.org/officeDocument/2006/relationships/hyperlink" Target="https://www.service.bund.de/" TargetMode="External"/><Relationship Id="rId315" Type="http://schemas.openxmlformats.org/officeDocument/2006/relationships/hyperlink" Target="https://www.service.bund.de/" TargetMode="External"/><Relationship Id="rId316" Type="http://schemas.openxmlformats.org/officeDocument/2006/relationships/hyperlink" Target="https://www.service.bund.de/" TargetMode="External"/><Relationship Id="rId317" Type="http://schemas.openxmlformats.org/officeDocument/2006/relationships/hyperlink" Target="https://www.service.bund.de/" TargetMode="External"/><Relationship Id="rId318" Type="http://schemas.openxmlformats.org/officeDocument/2006/relationships/hyperlink" Target="https://www.service.bund.de/" TargetMode="External"/><Relationship Id="rId319" Type="http://schemas.openxmlformats.org/officeDocument/2006/relationships/hyperlink" Target="https://www.service.bund.de/" TargetMode="External"/><Relationship Id="rId320" Type="http://schemas.openxmlformats.org/officeDocument/2006/relationships/hyperlink" Target="https://www.service.bund.de/" TargetMode="External"/><Relationship Id="rId321" Type="http://schemas.openxmlformats.org/officeDocument/2006/relationships/hyperlink" Target="https://www.service.bund.de/" TargetMode="External"/><Relationship Id="rId322" Type="http://schemas.openxmlformats.org/officeDocument/2006/relationships/hyperlink" Target="https://www.service.bund.de/" TargetMode="External"/><Relationship Id="rId323" Type="http://schemas.openxmlformats.org/officeDocument/2006/relationships/hyperlink" Target="https://www.service.bund.de/" TargetMode="External"/><Relationship Id="rId324" Type="http://schemas.openxmlformats.org/officeDocument/2006/relationships/hyperlink" Target="https://www.service.bund.de/" TargetMode="External"/><Relationship Id="rId325" Type="http://schemas.openxmlformats.org/officeDocument/2006/relationships/hyperlink" Target="https://www.bundesarbeitsgericht.de/" TargetMode="External"/><Relationship Id="rId326" Type="http://schemas.openxmlformats.org/officeDocument/2006/relationships/hyperlink" Target="https://www.service.bund.de/" TargetMode="External"/><Relationship Id="rId327" Type="http://schemas.openxmlformats.org/officeDocument/2006/relationships/hyperlink" Target="https://www.bundesaerztekammer.de/" TargetMode="External"/><Relationship Id="rId328" Type="http://schemas.openxmlformats.org/officeDocument/2006/relationships/hyperlink" Target="https://www.service.bund.de/" TargetMode="External"/><Relationship Id="rId329" Type="http://schemas.openxmlformats.org/officeDocument/2006/relationships/hyperlink" Target="https://www.service.bund.de/" TargetMode="External"/><Relationship Id="rId330" Type="http://schemas.openxmlformats.org/officeDocument/2006/relationships/hyperlink" Target="https://www.service.bund.de/" TargetMode="External"/><Relationship Id="rId331" Type="http://schemas.openxmlformats.org/officeDocument/2006/relationships/hyperlink" Target="https://www.service.bund.de/" TargetMode="External"/><Relationship Id="rId332" Type="http://schemas.openxmlformats.org/officeDocument/2006/relationships/hyperlink" Target="https://www.service.bund.de/" TargetMode="External"/><Relationship Id="rId333" Type="http://schemas.openxmlformats.org/officeDocument/2006/relationships/hyperlink" Target="https://www.service.bund.de/" TargetMode="External"/><Relationship Id="rId334" Type="http://schemas.openxmlformats.org/officeDocument/2006/relationships/hyperlink" Target="https://www.service.bund.de/" TargetMode="External"/><Relationship Id="rId335" Type="http://schemas.openxmlformats.org/officeDocument/2006/relationships/hyperlink" Target="https://www.service.bund.de/" TargetMode="External"/><Relationship Id="rId336" Type="http://schemas.openxmlformats.org/officeDocument/2006/relationships/hyperlink" Target="https://www.service.bund.de/" TargetMode="External"/><Relationship Id="rId337" Type="http://schemas.openxmlformats.org/officeDocument/2006/relationships/hyperlink" Target="https://www.bundesfinanzhof.de/" TargetMode="External"/><Relationship Id="rId338" Type="http://schemas.openxmlformats.org/officeDocument/2006/relationships/hyperlink" Target="https://www.bundesgerichtshof.de/" TargetMode="External"/><Relationship Id="rId339" Type="http://schemas.openxmlformats.org/officeDocument/2006/relationships/hyperlink" Target="https://www.big-direkt.de/" TargetMode="External"/><Relationship Id="rId340" Type="http://schemas.openxmlformats.org/officeDocument/2006/relationships/hyperlink" Target="https://www.service.bund.de/" TargetMode="External"/><Relationship Id="rId341" Type="http://schemas.openxmlformats.org/officeDocument/2006/relationships/hyperlink" Target="https://www.service.bund.de/" TargetMode="External"/><Relationship Id="rId342" Type="http://schemas.openxmlformats.org/officeDocument/2006/relationships/hyperlink" Target="https://www.bmbf.de/" TargetMode="External"/><Relationship Id="rId343" Type="http://schemas.openxmlformats.org/officeDocument/2006/relationships/hyperlink" Target="https://www.bkge.de/" TargetMode="External"/><Relationship Id="rId344" Type="http://schemas.openxmlformats.org/officeDocument/2006/relationships/hyperlink" Target="https://www.service.bund.de/" TargetMode="External"/><Relationship Id="rId345" Type="http://schemas.openxmlformats.org/officeDocument/2006/relationships/hyperlink" Target="https://www.service.bund.de/" TargetMode="External"/><Relationship Id="rId346" Type="http://schemas.openxmlformats.org/officeDocument/2006/relationships/hyperlink" Target="https://www.service.bund.de/" TargetMode="External"/><Relationship Id="rId347" Type="http://schemas.openxmlformats.org/officeDocument/2006/relationships/hyperlink" Target="https://www.service.bund.de/" TargetMode="External"/><Relationship Id="rId348" Type="http://schemas.openxmlformats.org/officeDocument/2006/relationships/hyperlink" Target="https://www.bundeskanzleramt.de/" TargetMode="External"/><Relationship Id="rId349" Type="http://schemas.openxmlformats.org/officeDocument/2006/relationships/hyperlink" Target="https://www.service.bund.de/" TargetMode="External"/><Relationship Id="rId350" Type="http://schemas.openxmlformats.org/officeDocument/2006/relationships/hyperlink" Target="https://www.service.bund.de/" TargetMode="External"/><Relationship Id="rId351" Type="http://schemas.openxmlformats.org/officeDocument/2006/relationships/hyperlink" Target="https://www.service.bund.de/" TargetMode="External"/><Relationship Id="rId352" Type="http://schemas.openxmlformats.org/officeDocument/2006/relationships/hyperlink" Target="https://www.service.bund.de/" TargetMode="External"/><Relationship Id="rId353" Type="http://schemas.openxmlformats.org/officeDocument/2006/relationships/hyperlink" Target="https://www.service.bund.de/" TargetMode="External"/><Relationship Id="rId354" Type="http://schemas.openxmlformats.org/officeDocument/2006/relationships/hyperlink" Target="https://www.service.bund.de/" TargetMode="External"/><Relationship Id="rId355" Type="http://schemas.openxmlformats.org/officeDocument/2006/relationships/hyperlink" Target="https://www.bka.de/" TargetMode="External"/><Relationship Id="rId356" Type="http://schemas.openxmlformats.org/officeDocument/2006/relationships/hyperlink" Target="https://www.service.bund.de/" TargetMode="External"/><Relationship Id="rId357" Type="http://schemas.openxmlformats.org/officeDocument/2006/relationships/hyperlink" Target="https://www.bundesfinanzministerium.de/" TargetMode="External"/><Relationship Id="rId358" Type="http://schemas.openxmlformats.org/officeDocument/2006/relationships/hyperlink" Target="https://www.service.bund.de/" TargetMode="External"/><Relationship Id="rId359" Type="http://schemas.openxmlformats.org/officeDocument/2006/relationships/hyperlink" Target="https://www.bmvg.de/" TargetMode="External"/><Relationship Id="rId360" Type="http://schemas.openxmlformats.org/officeDocument/2006/relationships/hyperlink" Target="https://www.bmi.bund.de/" TargetMode="External"/><Relationship Id="rId361" Type="http://schemas.openxmlformats.org/officeDocument/2006/relationships/hyperlink" Target="https://www.bmas.de/" TargetMode="External"/><Relationship Id="rId362" Type="http://schemas.openxmlformats.org/officeDocument/2006/relationships/hyperlink" Target="https://www.bmfsfj.de/" TargetMode="External"/><Relationship Id="rId363" Type="http://schemas.openxmlformats.org/officeDocument/2006/relationships/hyperlink" Target="https://www.bmdv.bund.de/" TargetMode="External"/><Relationship Id="rId364" Type="http://schemas.openxmlformats.org/officeDocument/2006/relationships/hyperlink" Target="https://www.service.bund.de/" TargetMode="External"/><Relationship Id="rId365" Type="http://schemas.openxmlformats.org/officeDocument/2006/relationships/hyperlink" Target="https://www.bundesgesundheitsministerium.de/" TargetMode="External"/><Relationship Id="rId366" Type="http://schemas.openxmlformats.org/officeDocument/2006/relationships/hyperlink" Target="https://www.bmel.de/" TargetMode="External"/><Relationship Id="rId367" Type="http://schemas.openxmlformats.org/officeDocument/2006/relationships/hyperlink" Target="https://www.bmuv.de/" TargetMode="External"/><Relationship Id="rId368" Type="http://schemas.openxmlformats.org/officeDocument/2006/relationships/hyperlink" Target="https://www.service.bund.de/" TargetMode="External"/><Relationship Id="rId369" Type="http://schemas.openxmlformats.org/officeDocument/2006/relationships/hyperlink" Target="https://www.bmz.de/" TargetMode="External"/><Relationship Id="rId370" Type="http://schemas.openxmlformats.org/officeDocument/2006/relationships/hyperlink" Target="https://www.bmwk.de/" TargetMode="External"/><Relationship Id="rId371" Type="http://schemas.openxmlformats.org/officeDocument/2006/relationships/hyperlink" Target="https://www.bmwsb.bund.de/" TargetMode="External"/><Relationship Id="rId372" Type="http://schemas.openxmlformats.org/officeDocument/2006/relationships/hyperlink" Target="https://www.service.bund.de/" TargetMode="External"/><Relationship Id="rId373" Type="http://schemas.openxmlformats.org/officeDocument/2006/relationships/hyperlink" Target="https://www.bundesnetzagentur.de/" TargetMode="External"/><Relationship Id="rId374" Type="http://schemas.openxmlformats.org/officeDocument/2006/relationships/hyperlink" Target="https://www.service.bund.de/" TargetMode="External"/><Relationship Id="rId375" Type="http://schemas.openxmlformats.org/officeDocument/2006/relationships/hyperlink" Target="https://www.service.bund.de/" TargetMode="External"/><Relationship Id="rId376" Type="http://schemas.openxmlformats.org/officeDocument/2006/relationships/hyperlink" Target="https://www.bundespolizei.de/" TargetMode="External"/><Relationship Id="rId377" Type="http://schemas.openxmlformats.org/officeDocument/2006/relationships/hyperlink" Target="https://www.bundespolizei.de/" TargetMode="External"/><Relationship Id="rId378" Type="http://schemas.openxmlformats.org/officeDocument/2006/relationships/hyperlink" Target="https://www.bundespolizei.de/" TargetMode="External"/><Relationship Id="rId379" Type="http://schemas.openxmlformats.org/officeDocument/2006/relationships/hyperlink" Target="https://www.bundespolizei.de/" TargetMode="External"/><Relationship Id="rId380" Type="http://schemas.openxmlformats.org/officeDocument/2006/relationships/hyperlink" Target="https://www.bundespolizei.de/" TargetMode="External"/><Relationship Id="rId381" Type="http://schemas.openxmlformats.org/officeDocument/2006/relationships/hyperlink" Target="https://www.bundespolizei.de/" TargetMode="External"/><Relationship Id="rId382" Type="http://schemas.openxmlformats.org/officeDocument/2006/relationships/hyperlink" Target="https://www.bundespolizei.de/" TargetMode="External"/><Relationship Id="rId383" Type="http://schemas.openxmlformats.org/officeDocument/2006/relationships/hyperlink" Target="https://www.bundespolizei.de/" TargetMode="External"/><Relationship Id="rId384" Type="http://schemas.openxmlformats.org/officeDocument/2006/relationships/hyperlink" Target="https://www.bundespolizei.de/" TargetMode="External"/><Relationship Id="rId385" Type="http://schemas.openxmlformats.org/officeDocument/2006/relationships/hyperlink" Target="https://www.bundespolizei.de/" TargetMode="External"/><Relationship Id="rId386" Type="http://schemas.openxmlformats.org/officeDocument/2006/relationships/hyperlink" Target="https://www.bundespolizei.de/" TargetMode="External"/><Relationship Id="rId387" Type="http://schemas.openxmlformats.org/officeDocument/2006/relationships/hyperlink" Target="https://www.bundespolizei.de/" TargetMode="External"/><Relationship Id="rId388" Type="http://schemas.openxmlformats.org/officeDocument/2006/relationships/hyperlink" Target="https://www.bundespolizei.de/" TargetMode="External"/><Relationship Id="rId389" Type="http://schemas.openxmlformats.org/officeDocument/2006/relationships/hyperlink" Target="https://www.bundespolizei.de/" TargetMode="External"/><Relationship Id="rId390" Type="http://schemas.openxmlformats.org/officeDocument/2006/relationships/hyperlink" Target="https://www.bundespolizei.de/" TargetMode="External"/><Relationship Id="rId391" Type="http://schemas.openxmlformats.org/officeDocument/2006/relationships/hyperlink" Target="https://www.bundespolizei.de/" TargetMode="External"/><Relationship Id="rId392" Type="http://schemas.openxmlformats.org/officeDocument/2006/relationships/hyperlink" Target="https://www.bundespolizei.de/" TargetMode="External"/><Relationship Id="rId393" Type="http://schemas.openxmlformats.org/officeDocument/2006/relationships/hyperlink" Target="https://www.bundespolizei.de/" TargetMode="External"/><Relationship Id="rId394" Type="http://schemas.openxmlformats.org/officeDocument/2006/relationships/hyperlink" Target="https://www.bundespolizei.de/" TargetMode="External"/><Relationship Id="rId395" Type="http://schemas.openxmlformats.org/officeDocument/2006/relationships/hyperlink" Target="https://www.bundespolizei.de/" TargetMode="External"/><Relationship Id="rId396" Type="http://schemas.openxmlformats.org/officeDocument/2006/relationships/hyperlink" Target="https://www.bundespraesident.de/" TargetMode="External"/><Relationship Id="rId397" Type="http://schemas.openxmlformats.org/officeDocument/2006/relationships/hyperlink" Target="https://www.bundesrat.de/" TargetMode="External"/><Relationship Id="rId398" Type="http://schemas.openxmlformats.org/officeDocument/2006/relationships/hyperlink" Target="https://www.bundesrechnungshof.de/" TargetMode="External"/><Relationship Id="rId399" Type="http://schemas.openxmlformats.org/officeDocument/2006/relationships/hyperlink" Target="https://www.service.bund.de/" TargetMode="External"/><Relationship Id="rId400" Type="http://schemas.openxmlformats.org/officeDocument/2006/relationships/hyperlink" Target="https://www.service.bund.de/" TargetMode="External"/><Relationship Id="rId401" Type="http://schemas.openxmlformats.org/officeDocument/2006/relationships/hyperlink" Target="https://www.service.bund.de/" TargetMode="External"/><Relationship Id="rId402" Type="http://schemas.openxmlformats.org/officeDocument/2006/relationships/hyperlink" Target="https://www.service.bund.de/" TargetMode="External"/><Relationship Id="rId403" Type="http://schemas.openxmlformats.org/officeDocument/2006/relationships/hyperlink" Target="https://www.service.bund.de/" TargetMode="External"/><Relationship Id="rId404" Type="http://schemas.openxmlformats.org/officeDocument/2006/relationships/hyperlink" Target="https://www.service.bund.de/" TargetMode="External"/><Relationship Id="rId405" Type="http://schemas.openxmlformats.org/officeDocument/2006/relationships/hyperlink" Target="https://www.bsg.bund.de/" TargetMode="External"/><Relationship Id="rId406" Type="http://schemas.openxmlformats.org/officeDocument/2006/relationships/hyperlink" Target="https://www.service.bund.de/" TargetMode="External"/><Relationship Id="rId407" Type="http://schemas.openxmlformats.org/officeDocument/2006/relationships/hyperlink" Target="https://www.service.bund.de/" TargetMode="External"/><Relationship Id="rId408" Type="http://schemas.openxmlformats.org/officeDocument/2006/relationships/hyperlink" Target="https://www.service.bund.de/" TargetMode="External"/><Relationship Id="rId409" Type="http://schemas.openxmlformats.org/officeDocument/2006/relationships/hyperlink" Target="https://www.bstbk.de/" TargetMode="External"/><Relationship Id="rId410" Type="http://schemas.openxmlformats.org/officeDocument/2006/relationships/hyperlink" Target="https://www.bundesverfassungsgericht.de/" TargetMode="External"/><Relationship Id="rId411" Type="http://schemas.openxmlformats.org/officeDocument/2006/relationships/hyperlink" Target="https://www.service.bund.de/" TargetMode="External"/><Relationship Id="rId412" Type="http://schemas.openxmlformats.org/officeDocument/2006/relationships/hyperlink" Target="https://www.service.bund.de/" TargetMode="External"/><Relationship Id="rId413" Type="http://schemas.openxmlformats.org/officeDocument/2006/relationships/hyperlink" Target="https://www.service.bund.de/" TargetMode="External"/><Relationship Id="rId414" Type="http://schemas.openxmlformats.org/officeDocument/2006/relationships/hyperlink" Target="https://www.service.bund.de/" TargetMode="External"/><Relationship Id="rId415" Type="http://schemas.openxmlformats.org/officeDocument/2006/relationships/hyperlink" Target="https://www.bundeswehr.de/" TargetMode="External"/><Relationship Id="rId416" Type="http://schemas.openxmlformats.org/officeDocument/2006/relationships/hyperlink" Target="https://www.bundeswehr.de/" TargetMode="External"/><Relationship Id="rId417" Type="http://schemas.openxmlformats.org/officeDocument/2006/relationships/hyperlink" Target="https://www.bundeswehr.de/" TargetMode="External"/><Relationship Id="rId418" Type="http://schemas.openxmlformats.org/officeDocument/2006/relationships/hyperlink" Target="https://www.bundeswehr.de/" TargetMode="External"/><Relationship Id="rId419" Type="http://schemas.openxmlformats.org/officeDocument/2006/relationships/hyperlink" Target="https://www.bundeswehr.de/" TargetMode="External"/><Relationship Id="rId420" Type="http://schemas.openxmlformats.org/officeDocument/2006/relationships/hyperlink" Target="https://www.bundeswehr.de/" TargetMode="External"/><Relationship Id="rId421" Type="http://schemas.openxmlformats.org/officeDocument/2006/relationships/hyperlink" Target="https://www.bundeswehr.de/" TargetMode="External"/><Relationship Id="rId422" Type="http://schemas.openxmlformats.org/officeDocument/2006/relationships/hyperlink" Target="https://www.bundeswehr.de/" TargetMode="External"/><Relationship Id="rId423" Type="http://schemas.openxmlformats.org/officeDocument/2006/relationships/hyperlink" Target="https://www.bundeswehr.de/" TargetMode="External"/><Relationship Id="rId424" Type="http://schemas.openxmlformats.org/officeDocument/2006/relationships/hyperlink" Target="https://www.bundeswehr.de/" TargetMode="External"/><Relationship Id="rId425" Type="http://schemas.openxmlformats.org/officeDocument/2006/relationships/hyperlink" Target="https://www.bundeswehr.de/" TargetMode="External"/><Relationship Id="rId426" Type="http://schemas.openxmlformats.org/officeDocument/2006/relationships/hyperlink" Target="https://www.bundeswehr.de/" TargetMode="External"/><Relationship Id="rId427" Type="http://schemas.openxmlformats.org/officeDocument/2006/relationships/hyperlink" Target="https://www.bundeswehr.de/" TargetMode="External"/><Relationship Id="rId428" Type="http://schemas.openxmlformats.org/officeDocument/2006/relationships/hyperlink" Target="https://www.bundeswehr.de/" TargetMode="External"/><Relationship Id="rId429" Type="http://schemas.openxmlformats.org/officeDocument/2006/relationships/hyperlink" Target="https://www.bundeswehr.de/" TargetMode="External"/><Relationship Id="rId430" Type="http://schemas.openxmlformats.org/officeDocument/2006/relationships/hyperlink" Target="https://www.bundeswehr.de/" TargetMode="External"/><Relationship Id="rId431" Type="http://schemas.openxmlformats.org/officeDocument/2006/relationships/hyperlink" Target="https://www.bundeswehr.de/" TargetMode="External"/><Relationship Id="rId432" Type="http://schemas.openxmlformats.org/officeDocument/2006/relationships/hyperlink" Target="https://www.bundeswehr.de/" TargetMode="External"/><Relationship Id="rId433" Type="http://schemas.openxmlformats.org/officeDocument/2006/relationships/hyperlink" Target="https://www.bundeswehr.de/" TargetMode="External"/><Relationship Id="rId434" Type="http://schemas.openxmlformats.org/officeDocument/2006/relationships/hyperlink" Target="https://www.bundeswehr.de/" TargetMode="External"/><Relationship Id="rId435" Type="http://schemas.openxmlformats.org/officeDocument/2006/relationships/hyperlink" Target="https://www.bundeswehr.de/" TargetMode="External"/><Relationship Id="rId436" Type="http://schemas.openxmlformats.org/officeDocument/2006/relationships/hyperlink" Target="https://www.bundeswehr.de/" TargetMode="External"/><Relationship Id="rId437" Type="http://schemas.openxmlformats.org/officeDocument/2006/relationships/hyperlink" Target="https://www.bundeswehr.de/" TargetMode="External"/><Relationship Id="rId438" Type="http://schemas.openxmlformats.org/officeDocument/2006/relationships/hyperlink" Target="https://www.bundeswehr.de/" TargetMode="External"/><Relationship Id="rId439" Type="http://schemas.openxmlformats.org/officeDocument/2006/relationships/hyperlink" Target="https://www.bundeswehr.de/" TargetMode="External"/><Relationship Id="rId440" Type="http://schemas.openxmlformats.org/officeDocument/2006/relationships/hyperlink" Target="https://www.bzst.de/" TargetMode="External"/><Relationship Id="rId441" Type="http://schemas.openxmlformats.org/officeDocument/2006/relationships/hyperlink" Target="https://www.service.bund.de/" TargetMode="External"/><Relationship Id="rId442" Type="http://schemas.openxmlformats.org/officeDocument/2006/relationships/hyperlink" Target="https://www.service.bund.de/" TargetMode="External"/><Relationship Id="rId443" Type="http://schemas.openxmlformats.org/officeDocument/2006/relationships/hyperlink" Target="https://www.service.bund.de/" TargetMode="External"/><Relationship Id="rId444" Type="http://schemas.openxmlformats.org/officeDocument/2006/relationships/hyperlink" Target="https://www.service.bund.de/" TargetMode="External"/><Relationship Id="rId445" Type="http://schemas.openxmlformats.org/officeDocument/2006/relationships/hyperlink" Target="https://www.service.bund.de/" TargetMode="External"/><Relationship Id="rId446" Type="http://schemas.openxmlformats.org/officeDocument/2006/relationships/hyperlink" Target="https://www.service.bund.de/" TargetMode="External"/><Relationship Id="rId447" Type="http://schemas.openxmlformats.org/officeDocument/2006/relationships/hyperlink" Target="https://www.service.bund.de/" TargetMode="External"/><Relationship Id="rId448" Type="http://schemas.openxmlformats.org/officeDocument/2006/relationships/hyperlink" Target="https://www.service.bund.de/" TargetMode="External"/><Relationship Id="rId449" Type="http://schemas.openxmlformats.org/officeDocument/2006/relationships/hyperlink" Target="https://tab-beim-bundestag.de/" TargetMode="External"/><Relationship Id="rId450" Type="http://schemas.openxmlformats.org/officeDocument/2006/relationships/hyperlink" Target="https://www.service.bund.de/" TargetMode="External"/><Relationship Id="rId451" Type="http://schemas.openxmlformats.org/officeDocument/2006/relationships/hyperlink" Target="https://www.service.bund.de/" TargetMode="External"/><Relationship Id="rId452" Type="http://schemas.openxmlformats.org/officeDocument/2006/relationships/hyperlink" Target="http://www.conact-org.de/" TargetMode="External"/><Relationship Id="rId453" Type="http://schemas.openxmlformats.org/officeDocument/2006/relationships/hyperlink" Target="https://www.continentale-bkk.de/" TargetMode="External"/><Relationship Id="rId454" Type="http://schemas.openxmlformats.org/officeDocument/2006/relationships/hyperlink" Target="https://www.service.bund.de/" TargetMode="External"/><Relationship Id="rId455" Type="http://schemas.openxmlformats.org/officeDocument/2006/relationships/hyperlink" Target="https://www.dak.de/" TargetMode="External"/><Relationship Id="rId456" Type="http://schemas.openxmlformats.org/officeDocument/2006/relationships/hyperlink" Target="https://www.bundeswehr.de/" TargetMode="External"/><Relationship Id="rId457" Type="http://schemas.openxmlformats.org/officeDocument/2006/relationships/hyperlink" Target="https://www.service.bund.de/" TargetMode="External"/><Relationship Id="rId458" Type="http://schemas.openxmlformats.org/officeDocument/2006/relationships/hyperlink" Target="https://www.service.bund.de/" TargetMode="External"/><Relationship Id="rId459" Type="http://schemas.openxmlformats.org/officeDocument/2006/relationships/hyperlink" Target="https://www.dbinfrago.com/web" TargetMode="External"/><Relationship Id="rId460" Type="http://schemas.openxmlformats.org/officeDocument/2006/relationships/hyperlink" Target="https://www.service.bund.de/" TargetMode="External"/><Relationship Id="rId461" Type="http://schemas.openxmlformats.org/officeDocument/2006/relationships/hyperlink" Target="https://www.service.bund.de/" TargetMode="External"/><Relationship Id="rId462" Type="http://schemas.openxmlformats.org/officeDocument/2006/relationships/hyperlink" Target="https://www.service.bund.de/" TargetMode="External"/><Relationship Id="rId463" Type="http://schemas.openxmlformats.org/officeDocument/2006/relationships/hyperlink" Target="https://www.deka.de/deka-gruppe" TargetMode="External"/><Relationship Id="rId464" Type="http://schemas.openxmlformats.org/officeDocument/2006/relationships/hyperlink" Target="https://www.service.bund.de/" TargetMode="External"/><Relationship Id="rId465" Type="http://schemas.openxmlformats.org/officeDocument/2006/relationships/hyperlink" Target="https://www.service.bund.de/" TargetMode="External"/><Relationship Id="rId466" Type="http://schemas.openxmlformats.org/officeDocument/2006/relationships/hyperlink" Target="https://www.service.bund.de/" TargetMode="External"/><Relationship Id="rId467" Type="http://schemas.openxmlformats.org/officeDocument/2006/relationships/hyperlink" Target="https://www.service.bund.de/" TargetMode="External"/><Relationship Id="rId468" Type="http://schemas.openxmlformats.org/officeDocument/2006/relationships/hyperlink" Target="http://www.acatech.de/" TargetMode="External"/><Relationship Id="rId469" Type="http://schemas.openxmlformats.org/officeDocument/2006/relationships/hyperlink" Target="https://www.villamassimo.de/" TargetMode="External"/><Relationship Id="rId470" Type="http://schemas.openxmlformats.org/officeDocument/2006/relationships/hyperlink" Target="https://www.service.bund.de/" TargetMode="External"/><Relationship Id="rId471" Type="http://schemas.openxmlformats.org/officeDocument/2006/relationships/hyperlink" Target="https://www.service.bund.de/" TargetMode="External"/><Relationship Id="rId472" Type="http://schemas.openxmlformats.org/officeDocument/2006/relationships/hyperlink" Target="https://www.service.bund.de/" TargetMode="External"/><Relationship Id="rId473" Type="http://schemas.openxmlformats.org/officeDocument/2006/relationships/hyperlink" Target="https://www.service.bund.de/" TargetMode="External"/><Relationship Id="rId474" Type="http://schemas.openxmlformats.org/officeDocument/2006/relationships/hyperlink" Target="https://www.service.bund.de/" TargetMode="External"/><Relationship Id="rId475" Type="http://schemas.openxmlformats.org/officeDocument/2006/relationships/hyperlink" Target="https://www.bundesbank.de/" TargetMode="External"/><Relationship Id="rId476" Type="http://schemas.openxmlformats.org/officeDocument/2006/relationships/hyperlink" Target="https://www.service.bund.de/" TargetMode="External"/><Relationship Id="rId477" Type="http://schemas.openxmlformats.org/officeDocument/2006/relationships/hyperlink" Target="https://www.service.bund.de/" TargetMode="External"/><Relationship Id="rId478" Type="http://schemas.openxmlformats.org/officeDocument/2006/relationships/hyperlink" Target="https://www.service.bund.de/" TargetMode="External"/><Relationship Id="rId479" Type="http://schemas.openxmlformats.org/officeDocument/2006/relationships/hyperlink" Target="https://www.service.bund.de/" TargetMode="External"/><Relationship Id="rId480" Type="http://schemas.openxmlformats.org/officeDocument/2006/relationships/hyperlink" Target="https://www.service.bund.de/" TargetMode="External"/><Relationship Id="rId481" Type="http://schemas.openxmlformats.org/officeDocument/2006/relationships/hyperlink" Target="https://www.service.bund.de/" TargetMode="External"/><Relationship Id="rId482" Type="http://schemas.openxmlformats.org/officeDocument/2006/relationships/hyperlink" Target="https://www.service.bund.de/" TargetMode="External"/><Relationship Id="rId483" Type="http://schemas.openxmlformats.org/officeDocument/2006/relationships/hyperlink" Target="https://www.service.bund.de/" TargetMode="External"/><Relationship Id="rId484" Type="http://schemas.openxmlformats.org/officeDocument/2006/relationships/hyperlink" Target="https://www.service.bund.de/" TargetMode="External"/><Relationship Id="rId485" Type="http://schemas.openxmlformats.org/officeDocument/2006/relationships/hyperlink" Target="https://www.service.bund.de/" TargetMode="External"/><Relationship Id="rId486" Type="http://schemas.openxmlformats.org/officeDocument/2006/relationships/hyperlink" Target="https://www.service.bund.de/" TargetMode="External"/><Relationship Id="rId487" Type="http://schemas.openxmlformats.org/officeDocument/2006/relationships/hyperlink" Target="https://www.leibniz-lsb.de/" TargetMode="External"/><Relationship Id="rId488" Type="http://schemas.openxmlformats.org/officeDocument/2006/relationships/hyperlink" Target="https://www.dfg.de/" TargetMode="External"/><Relationship Id="rId489" Type="http://schemas.openxmlformats.org/officeDocument/2006/relationships/hyperlink" Target="https://www.service.bund.de/" TargetMode="External"/><Relationship Id="rId490" Type="http://schemas.openxmlformats.org/officeDocument/2006/relationships/hyperlink" Target="https://www.service.bund.de/" TargetMode="External"/><Relationship Id="rId491" Type="http://schemas.openxmlformats.org/officeDocument/2006/relationships/hyperlink" Target="https://www.deginvest.de/" TargetMode="External"/><Relationship Id="rId492" Type="http://schemas.openxmlformats.org/officeDocument/2006/relationships/hyperlink" Target="http://www.deutsche-kinemathek.de/" TargetMode="External"/><Relationship Id="rId493" Type="http://schemas.openxmlformats.org/officeDocument/2006/relationships/hyperlink" Target="https://www.dkgev.de/" TargetMode="External"/><Relationship Id="rId494" Type="http://schemas.openxmlformats.org/officeDocument/2006/relationships/hyperlink" Target="https://www.dnb.de/" TargetMode="External"/><Relationship Id="rId495" Type="http://schemas.openxmlformats.org/officeDocument/2006/relationships/hyperlink" Target="https://www.daad.de/" TargetMode="External"/><Relationship Id="rId496" Type="http://schemas.openxmlformats.org/officeDocument/2006/relationships/hyperlink" Target="https://www.service.bund.de/" TargetMode="External"/><Relationship Id="rId497" Type="http://schemas.openxmlformats.org/officeDocument/2006/relationships/hyperlink" Target="https://www.service.bund.de/" TargetMode="External"/><Relationship Id="rId498" Type="http://schemas.openxmlformats.org/officeDocument/2006/relationships/hyperlink" Target="https://www.service.bund.de/" TargetMode="External"/><Relationship Id="rId499" Type="http://schemas.openxmlformats.org/officeDocument/2006/relationships/hyperlink" Target="https://www.bundestag.de/" TargetMode="External"/><Relationship Id="rId500" Type="http://schemas.openxmlformats.org/officeDocument/2006/relationships/hyperlink" Target="https://www.deutsche-rentenversicherung.de/" TargetMode="External"/><Relationship Id="rId501" Type="http://schemas.openxmlformats.org/officeDocument/2006/relationships/hyperlink" Target="https://www.kbs.de/" TargetMode="External"/><Relationship Id="rId502" Type="http://schemas.openxmlformats.org/officeDocument/2006/relationships/hyperlink" Target="https://www.service.bund.de/" TargetMode="External"/><Relationship Id="rId503" Type="http://schemas.openxmlformats.org/officeDocument/2006/relationships/hyperlink" Target="https://www.frauenrat.de/" TargetMode="External"/><Relationship Id="rId504" Type="http://schemas.openxmlformats.org/officeDocument/2006/relationships/hyperlink" Target="https://www.service.bund.de/" TargetMode="External"/><Relationship Id="rId505" Type="http://schemas.openxmlformats.org/officeDocument/2006/relationships/hyperlink" Target="https://www.dosb.de/" TargetMode="External"/><Relationship Id="rId506" Type="http://schemas.openxmlformats.org/officeDocument/2006/relationships/hyperlink" Target="https://www.dsgv.de/" TargetMode="External"/><Relationship Id="rId507" Type="http://schemas.openxmlformats.org/officeDocument/2006/relationships/hyperlink" Target="https://www.staedtetag.de/" TargetMode="External"/><Relationship Id="rId508" Type="http://schemas.openxmlformats.org/officeDocument/2006/relationships/hyperlink" Target="https://www.service.bund.de/" TargetMode="External"/><Relationship Id="rId509" Type="http://schemas.openxmlformats.org/officeDocument/2006/relationships/hyperlink" Target="https://www.deutscher-verein.de/" TargetMode="External"/><Relationship Id="rId510" Type="http://schemas.openxmlformats.org/officeDocument/2006/relationships/hyperlink" Target="https://www.dvr.de/" TargetMode="External"/><Relationship Id="rId511" Type="http://schemas.openxmlformats.org/officeDocument/2006/relationships/hyperlink" Target="https://www.service.bund.de/" TargetMode="External"/><Relationship Id="rId512" Type="http://schemas.openxmlformats.org/officeDocument/2006/relationships/hyperlink" Target="https://www.dwd.de/" TargetMode="External"/><Relationship Id="rId513" Type="http://schemas.openxmlformats.org/officeDocument/2006/relationships/hyperlink" Target="https://www.dainst.org/" TargetMode="External"/><Relationship Id="rId514" Type="http://schemas.openxmlformats.org/officeDocument/2006/relationships/hyperlink" Target="https://www.dla-marbach.de/ueber-uns/traegerverein-dsg/" TargetMode="External"/><Relationship Id="rId515" Type="http://schemas.openxmlformats.org/officeDocument/2006/relationships/hyperlink" Target="https://www.service.bund.de/" TargetMode="External"/><Relationship Id="rId516" Type="http://schemas.openxmlformats.org/officeDocument/2006/relationships/hyperlink" Target="http://www.desy.de/" TargetMode="External"/><Relationship Id="rId517" Type="http://schemas.openxmlformats.org/officeDocument/2006/relationships/hyperlink" Target="https://www.idos-research.de/" TargetMode="External"/><Relationship Id="rId518" Type="http://schemas.openxmlformats.org/officeDocument/2006/relationships/hyperlink" Target="https://www.dife.de/" TargetMode="External"/><Relationship Id="rId519" Type="http://schemas.openxmlformats.org/officeDocument/2006/relationships/hyperlink" Target="https://www.die-bonn.de/" TargetMode="External"/><Relationship Id="rId520" Type="http://schemas.openxmlformats.org/officeDocument/2006/relationships/hyperlink" Target="https://www.dipf.de/" TargetMode="External"/><Relationship Id="rId521" Type="http://schemas.openxmlformats.org/officeDocument/2006/relationships/hyperlink" Target="https://www.service.bund.de/" TargetMode="External"/><Relationship Id="rId522" Type="http://schemas.openxmlformats.org/officeDocument/2006/relationships/hyperlink" Target="https://difu.de/" TargetMode="External"/><Relationship Id="rId523" Type="http://schemas.openxmlformats.org/officeDocument/2006/relationships/hyperlink" Target="https://www.diw.de/" TargetMode="External"/><Relationship Id="rId524" Type="http://schemas.openxmlformats.org/officeDocument/2006/relationships/hyperlink" Target="https://www.service.bund.de/" TargetMode="External"/><Relationship Id="rId525" Type="http://schemas.openxmlformats.org/officeDocument/2006/relationships/hyperlink" Target="https://www.service.bund.de/" TargetMode="External"/><Relationship Id="rId526" Type="http://schemas.openxmlformats.org/officeDocument/2006/relationships/hyperlink" Target="https://www.service.bund.de/" TargetMode="External"/><Relationship Id="rId527" Type="http://schemas.openxmlformats.org/officeDocument/2006/relationships/hyperlink" Target="https://www.service.bund.de/" TargetMode="External"/><Relationship Id="rId528" Type="http://schemas.openxmlformats.org/officeDocument/2006/relationships/hyperlink" Target="https://www.drk.de/" TargetMode="External"/><Relationship Id="rId529" Type="http://schemas.openxmlformats.org/officeDocument/2006/relationships/hyperlink" Target="https://www.dra.de/" TargetMode="External"/><Relationship Id="rId530" Type="http://schemas.openxmlformats.org/officeDocument/2006/relationships/hyperlink" Target="https://www.wsv.de/" TargetMode="External"/><Relationship Id="rId531" Type="http://schemas.openxmlformats.org/officeDocument/2006/relationships/hyperlink" Target="https://www.service.bund.de/" TargetMode="External"/><Relationship Id="rId532" Type="http://schemas.openxmlformats.org/officeDocument/2006/relationships/hyperlink" Target="https://www.dlr.de/" TargetMode="External"/><Relationship Id="rId533" Type="http://schemas.openxmlformats.org/officeDocument/2006/relationships/hyperlink" Target="https://www.dzne.de/" TargetMode="External"/><Relationship Id="rId534" Type="http://schemas.openxmlformats.org/officeDocument/2006/relationships/hyperlink" Target="https://www.service.bund.de/" TargetMode="External"/><Relationship Id="rId535" Type="http://schemas.openxmlformats.org/officeDocument/2006/relationships/hyperlink" Target="https://www.service.bund.de/" TargetMode="External"/><Relationship Id="rId536" Type="http://schemas.openxmlformats.org/officeDocument/2006/relationships/hyperlink" Target="https://www.dw.com/" TargetMode="External"/><Relationship Id="rId537" Type="http://schemas.openxmlformats.org/officeDocument/2006/relationships/hyperlink" Target="https://www.zbmed.de/" TargetMode="External"/><Relationship Id="rId538" Type="http://schemas.openxmlformats.org/officeDocument/2006/relationships/hyperlink" Target="https://www.service.bund.de/" TargetMode="External"/><Relationship Id="rId539" Type="http://schemas.openxmlformats.org/officeDocument/2006/relationships/hyperlink" Target="https://www.service.bund.de/" TargetMode="External"/><Relationship Id="rId540" Type="http://schemas.openxmlformats.org/officeDocument/2006/relationships/hyperlink" Target="https://www.service.bund.de/" TargetMode="External"/><Relationship Id="rId541" Type="http://schemas.openxmlformats.org/officeDocument/2006/relationships/hyperlink" Target="https://www.service.bund.de/" TargetMode="External"/><Relationship Id="rId542" Type="http://schemas.openxmlformats.org/officeDocument/2006/relationships/hyperlink" Target="https://www.service.bund.de/" TargetMode="External"/><Relationship Id="rId543" Type="http://schemas.openxmlformats.org/officeDocument/2006/relationships/hyperlink" Target="https://www.service.bund.de/" TargetMode="External"/><Relationship Id="rId544" Type="http://schemas.openxmlformats.org/officeDocument/2006/relationships/hyperlink" Target="https://www.service.bund.de/" TargetMode="External"/><Relationship Id="rId545" Type="http://schemas.openxmlformats.org/officeDocument/2006/relationships/hyperlink" Target="https://www.bundeswehr.de/de/organisation/heer/organisation/division-schnelle-kraefte/" TargetMode="External"/><Relationship Id="rId546" Type="http://schemas.openxmlformats.org/officeDocument/2006/relationships/hyperlink" Target="https://www.volkshochschule.de/" TargetMode="External"/><Relationship Id="rId547" Type="http://schemas.openxmlformats.org/officeDocument/2006/relationships/hyperlink" Target="https://www.bundeswehr.de/" TargetMode="External"/><Relationship Id="rId548" Type="http://schemas.openxmlformats.org/officeDocument/2006/relationships/hyperlink" Target="https://www.eba.bund.de/" TargetMode="External"/><Relationship Id="rId549" Type="http://schemas.openxmlformats.org/officeDocument/2006/relationships/hyperlink" Target="https://www.service.bund.de/" TargetMode="External"/><Relationship Id="rId550" Type="http://schemas.openxmlformats.org/officeDocument/2006/relationships/hyperlink" Target="https://www.energie-bkk.de/" TargetMode="External"/><Relationship Id="rId551" Type="http://schemas.openxmlformats.org/officeDocument/2006/relationships/hyperlink" Target="https://www.service.bund.de/" TargetMode="External"/><Relationship Id="rId552" Type="http://schemas.openxmlformats.org/officeDocument/2006/relationships/hyperlink" Target="https://www.service.bund.de/" TargetMode="External"/><Relationship Id="rId553" Type="http://schemas.openxmlformats.org/officeDocument/2006/relationships/hyperlink" Target="https://www.service.bund.de/" TargetMode="External"/><Relationship Id="rId554" Type="http://schemas.openxmlformats.org/officeDocument/2006/relationships/hyperlink" Target="https://www.service.bund.de/" TargetMode="External"/><Relationship Id="rId555" Type="http://schemas.openxmlformats.org/officeDocument/2006/relationships/hyperlink" Target="https://www.bundeswehr.de/" TargetMode="External"/><Relationship Id="rId556" Type="http://schemas.openxmlformats.org/officeDocument/2006/relationships/hyperlink" Target="https://www.bundeswehr.de/" TargetMode="External"/><Relationship Id="rId557" Type="http://schemas.openxmlformats.org/officeDocument/2006/relationships/hyperlink" Target="https://www.service.bund.de/" TargetMode="External"/><Relationship Id="rId558" Type="http://schemas.openxmlformats.org/officeDocument/2006/relationships/hyperlink" Target="https://www.ey-bkk.de/" TargetMode="External"/><Relationship Id="rId559" Type="http://schemas.openxmlformats.org/officeDocument/2006/relationships/hyperlink" Target="https://www.service.bund.de/" TargetMode="External"/><Relationship Id="rId560" Type="http://schemas.openxmlformats.org/officeDocument/2006/relationships/hyperlink" Target="https://www.service.bund.de/" TargetMode="External"/><Relationship Id="rId561" Type="http://schemas.openxmlformats.org/officeDocument/2006/relationships/hyperlink" Target="https://www.service.bund.de/" TargetMode="External"/><Relationship Id="rId562" Type="http://schemas.openxmlformats.org/officeDocument/2006/relationships/hyperlink" Target="https://www.service.bund.de/" TargetMode="External"/><Relationship Id="rId563" Type="http://schemas.openxmlformats.org/officeDocument/2006/relationships/hyperlink" Target="https://www.service.bund.de/" TargetMode="External"/><Relationship Id="rId564" Type="http://schemas.openxmlformats.org/officeDocument/2006/relationships/hyperlink" Target="https://www.service.bund.de/" TargetMode="External"/><Relationship Id="rId565" Type="http://schemas.openxmlformats.org/officeDocument/2006/relationships/hyperlink" Target="https://www.service.bund.de/" TargetMode="External"/><Relationship Id="rId566" Type="http://schemas.openxmlformats.org/officeDocument/2006/relationships/hyperlink" Target="https://www.service.bund.de/" TargetMode="External"/><Relationship Id="rId567" Type="http://schemas.openxmlformats.org/officeDocument/2006/relationships/hyperlink" Target="https://www.service.bund.de/" TargetMode="External"/><Relationship Id="rId568" Type="http://schemas.openxmlformats.org/officeDocument/2006/relationships/hyperlink" Target="https://www.service.bund.de/" TargetMode="External"/><Relationship Id="rId569" Type="http://schemas.openxmlformats.org/officeDocument/2006/relationships/hyperlink" Target="https://www.service.bund.de/" TargetMode="External"/><Relationship Id="rId570" Type="http://schemas.openxmlformats.org/officeDocument/2006/relationships/hyperlink" Target="https://www.service.bund.de/" TargetMode="External"/><Relationship Id="rId571" Type="http://schemas.openxmlformats.org/officeDocument/2006/relationships/hyperlink" Target="https://www.service.bund.de/" TargetMode="External"/><Relationship Id="rId572" Type="http://schemas.openxmlformats.org/officeDocument/2006/relationships/hyperlink" Target="https://www.service.bund.de/" TargetMode="External"/><Relationship Id="rId573" Type="http://schemas.openxmlformats.org/officeDocument/2006/relationships/hyperlink" Target="https://www.service.bund.de/" TargetMode="External"/><Relationship Id="rId574" Type="http://schemas.openxmlformats.org/officeDocument/2006/relationships/hyperlink" Target="https://www.fbh-berlin.de/" TargetMode="External"/><Relationship Id="rId575" Type="http://schemas.openxmlformats.org/officeDocument/2006/relationships/hyperlink" Target="https://www.service.bund.de/" TargetMode="External"/><Relationship Id="rId576" Type="http://schemas.openxmlformats.org/officeDocument/2006/relationships/hyperlink" Target="https://www.service.bund.de/" TargetMode="External"/><Relationship Id="rId577" Type="http://schemas.openxmlformats.org/officeDocument/2006/relationships/hyperlink" Target="https://www.service.bund.de/" TargetMode="External"/><Relationship Id="rId578" Type="http://schemas.openxmlformats.org/officeDocument/2006/relationships/hyperlink" Target="https://www.service.bund.de/" TargetMode="External"/><Relationship Id="rId579" Type="http://schemas.openxmlformats.org/officeDocument/2006/relationships/hyperlink" Target="https://www.fiz-karlsruhe.de/" TargetMode="External"/><Relationship Id="rId580" Type="http://schemas.openxmlformats.org/officeDocument/2006/relationships/hyperlink" Target="https://www.bundeswehr.de/" TargetMode="External"/><Relationship Id="rId581" Type="http://schemas.openxmlformats.org/officeDocument/2006/relationships/hyperlink" Target="https://www.service.bund.de/" TargetMode="External"/><Relationship Id="rId582" Type="http://schemas.openxmlformats.org/officeDocument/2006/relationships/hyperlink" Target="https://www.bundeswehr.de/" TargetMode="External"/><Relationship Id="rId583" Type="http://schemas.openxmlformats.org/officeDocument/2006/relationships/hyperlink" Target="https://www.service.bund.de/" TargetMode="External"/><Relationship Id="rId584" Type="http://schemas.openxmlformats.org/officeDocument/2006/relationships/hyperlink" Target="https://www.service.bund.de/" TargetMode="External"/><Relationship Id="rId585" Type="http://schemas.openxmlformats.org/officeDocument/2006/relationships/hyperlink" Target="http://www.fz-borstel.de/" TargetMode="External"/><Relationship Id="rId586" Type="http://schemas.openxmlformats.org/officeDocument/2006/relationships/hyperlink" Target="https://www.service.bund.de/" TargetMode="External"/><Relationship Id="rId587" Type="http://schemas.openxmlformats.org/officeDocument/2006/relationships/hyperlink" Target="https://www.fz-juelich.de/" TargetMode="External"/><Relationship Id="rId588" Type="http://schemas.openxmlformats.org/officeDocument/2006/relationships/hyperlink" Target="https://www.service.bund.de/" TargetMode="External"/><Relationship Id="rId589" Type="http://schemas.openxmlformats.org/officeDocument/2006/relationships/hyperlink" Target="https://www.fraunhofer.de/" TargetMode="External"/><Relationship Id="rId590" Type="http://schemas.openxmlformats.org/officeDocument/2006/relationships/hyperlink" Target="https://www.scai.fraunhofer.de/" TargetMode="External"/><Relationship Id="rId591" Type="http://schemas.openxmlformats.org/officeDocument/2006/relationships/hyperlink" Target="https://www.iaf.fraunhofer.de/" TargetMode="External"/><Relationship Id="rId592" Type="http://schemas.openxmlformats.org/officeDocument/2006/relationships/hyperlink" Target="https://www.fit.fraunhofer.de/" TargetMode="External"/><Relationship Id="rId593" Type="http://schemas.openxmlformats.org/officeDocument/2006/relationships/hyperlink" Target="https://www.iof.fraunhofer.de/" TargetMode="External"/><Relationship Id="rId594" Type="http://schemas.openxmlformats.org/officeDocument/2006/relationships/hyperlink" Target="http://www.iap.fraunhofer.de/" TargetMode="External"/><Relationship Id="rId595" Type="http://schemas.openxmlformats.org/officeDocument/2006/relationships/hyperlink" Target="https://www.aisec.fraunhofer.de/" TargetMode="External"/><Relationship Id="rId596" Type="http://schemas.openxmlformats.org/officeDocument/2006/relationships/hyperlink" Target="https://www.iao.fraunhofer.de/" TargetMode="External"/><Relationship Id="rId597" Type="http://schemas.openxmlformats.org/officeDocument/2006/relationships/hyperlink" Target="https://www.ibp.fraunhofer.de/" TargetMode="External"/><Relationship Id="rId598" Type="http://schemas.openxmlformats.org/officeDocument/2006/relationships/hyperlink" Target="https://www.lbf.fraunhofer.de/" TargetMode="External"/><Relationship Id="rId599" Type="http://schemas.openxmlformats.org/officeDocument/2006/relationships/hyperlink" Target="https://www.ibmt.fraunhofer.de/" TargetMode="External"/><Relationship Id="rId600" Type="http://schemas.openxmlformats.org/officeDocument/2006/relationships/hyperlink" Target="https://www.ict.fraunhofer.de/" TargetMode="External"/><Relationship Id="rId601" Type="http://schemas.openxmlformats.org/officeDocument/2006/relationships/hyperlink" Target="https://www.idmt.fraunhofer.de/" TargetMode="External"/><Relationship Id="rId602" Type="http://schemas.openxmlformats.org/officeDocument/2006/relationships/hyperlink" Target="https://www.iese.fraunhofer.de/" TargetMode="External"/><Relationship Id="rId603" Type="http://schemas.openxmlformats.org/officeDocument/2006/relationships/hyperlink" Target="https://www.iff.fraunhofer.de/" TargetMode="External"/><Relationship Id="rId604" Type="http://schemas.openxmlformats.org/officeDocument/2006/relationships/hyperlink" Target="https://www.ifam.fraunhofer.de/" TargetMode="External"/><Relationship Id="rId605" Type="http://schemas.openxmlformats.org/officeDocument/2006/relationships/hyperlink" Target="https://www.igd.fraunhofer.de/" TargetMode="External"/><Relationship Id="rId606" Type="http://schemas.openxmlformats.org/officeDocument/2006/relationships/hyperlink" Target="https://www.igb.fraunhofer.de/" TargetMode="External"/><Relationship Id="rId607" Type="http://schemas.openxmlformats.org/officeDocument/2006/relationships/hyperlink" Target="https://www.service.bund.de/" TargetMode="External"/><Relationship Id="rId608" Type="http://schemas.openxmlformats.org/officeDocument/2006/relationships/hyperlink" Target="https://www.service.bund.de/" TargetMode="External"/><Relationship Id="rId609" Type="http://schemas.openxmlformats.org/officeDocument/2006/relationships/hyperlink" Target="https://www.iis.fraunhofer.de/" TargetMode="External"/><Relationship Id="rId610" Type="http://schemas.openxmlformats.org/officeDocument/2006/relationships/hyperlink" Target="https://www.iisb.fraunhofer.de/de/" TargetMode="External"/><Relationship Id="rId611" Type="http://schemas.openxmlformats.org/officeDocument/2006/relationships/hyperlink" Target="https://www.iais.fraunhofer.de/" TargetMode="External"/><Relationship Id="rId612" Type="http://schemas.openxmlformats.org/officeDocument/2006/relationships/hyperlink" Target="https://www.ikts.fraunhofer.de/" TargetMode="External"/><Relationship Id="rId613" Type="http://schemas.openxmlformats.org/officeDocument/2006/relationships/hyperlink" Target="https://www.service.bund.de/" TargetMode="External"/><Relationship Id="rId614" Type="http://schemas.openxmlformats.org/officeDocument/2006/relationships/hyperlink" Target="https://www.service.bund.de/" TargetMode="External"/><Relationship Id="rId615" Type="http://schemas.openxmlformats.org/officeDocument/2006/relationships/hyperlink" Target="https://www.service.bund.de/" TargetMode="External"/><Relationship Id="rId616" Type="http://schemas.openxmlformats.org/officeDocument/2006/relationships/hyperlink" Target="https://www.iml.fraunhofer.de/" TargetMode="External"/><Relationship Id="rId617" Type="http://schemas.openxmlformats.org/officeDocument/2006/relationships/hyperlink" Target="https://www.ims.fraunhofer.de/" TargetMode="External"/><Relationship Id="rId618" Type="http://schemas.openxmlformats.org/officeDocument/2006/relationships/hyperlink" Target="https://www.service.bund.de/" TargetMode="External"/><Relationship Id="rId619" Type="http://schemas.openxmlformats.org/officeDocument/2006/relationships/hyperlink" Target="https://www.service.bund.de/" TargetMode="External"/><Relationship Id="rId620" Type="http://schemas.openxmlformats.org/officeDocument/2006/relationships/hyperlink" Target="https://www.service.bund.de/" TargetMode="External"/><Relationship Id="rId621" Type="http://schemas.openxmlformats.org/officeDocument/2006/relationships/hyperlink" Target="https://www.service.bund.de/" TargetMode="External"/><Relationship Id="rId622" Type="http://schemas.openxmlformats.org/officeDocument/2006/relationships/hyperlink" Target="https://www.fokus.fraunhofer.de/" TargetMode="External"/><Relationship Id="rId623" Type="http://schemas.openxmlformats.org/officeDocument/2006/relationships/hyperlink" Target="http://www.ipms.fraunhofer.de/" TargetMode="External"/><Relationship Id="rId624" Type="http://schemas.openxmlformats.org/officeDocument/2006/relationships/hyperlink" Target="https://www.ipk.fraunhofer.de/" TargetMode="External"/><Relationship Id="rId625" Type="http://schemas.openxmlformats.org/officeDocument/2006/relationships/hyperlink" Target="https://www.ipa.fraunhofer.de/" TargetMode="External"/><Relationship Id="rId626" Type="http://schemas.openxmlformats.org/officeDocument/2006/relationships/hyperlink" Target="https://www.ipt.fraunhofer.de/" TargetMode="External"/><Relationship Id="rId627" Type="http://schemas.openxmlformats.org/officeDocument/2006/relationships/hyperlink" Target="http://www.first.fraunhofer.de/" TargetMode="External"/><Relationship Id="rId628" Type="http://schemas.openxmlformats.org/officeDocument/2006/relationships/hyperlink" Target="https://www.ist.fraunhofer.de/" TargetMode="External"/><Relationship Id="rId629" Type="http://schemas.openxmlformats.org/officeDocument/2006/relationships/hyperlink" Target="https://www.sit.fraunhofer.de/" TargetMode="External"/><Relationship Id="rId630" Type="http://schemas.openxmlformats.org/officeDocument/2006/relationships/hyperlink" Target="https://www.isc.fraunhofer.de/" TargetMode="External"/><Relationship Id="rId631" Type="http://schemas.openxmlformats.org/officeDocument/2006/relationships/hyperlink" Target="https://www.isit.fraunhofer.de/" TargetMode="External"/><Relationship Id="rId632" Type="http://schemas.openxmlformats.org/officeDocument/2006/relationships/hyperlink" Target="https://www.isst.fraunhofer.de/" TargetMode="External"/><Relationship Id="rId633" Type="http://schemas.openxmlformats.org/officeDocument/2006/relationships/hyperlink" Target="https://www.ise.fraunhofer.de/" TargetMode="External"/><Relationship Id="rId634" Type="http://schemas.openxmlformats.org/officeDocument/2006/relationships/hyperlink" Target="https://www.isi.fraunhofer.de/" TargetMode="External"/><Relationship Id="rId635" Type="http://schemas.openxmlformats.org/officeDocument/2006/relationships/hyperlink" Target="https://www.item.fraunhofer.de/" TargetMode="External"/><Relationship Id="rId636" Type="http://schemas.openxmlformats.org/officeDocument/2006/relationships/hyperlink" Target="https://www.umsicht.fraunhofer.de/" TargetMode="External"/><Relationship Id="rId637" Type="http://schemas.openxmlformats.org/officeDocument/2006/relationships/hyperlink" Target="https://www.ivv.fraunhofer.de/" TargetMode="External"/><Relationship Id="rId638" Type="http://schemas.openxmlformats.org/officeDocument/2006/relationships/hyperlink" Target="http://www.ivi.fraunhofer.de/" TargetMode="External"/><Relationship Id="rId639" Type="http://schemas.openxmlformats.org/officeDocument/2006/relationships/hyperlink" Target="https://www.iwm.fraunhofer.de/" TargetMode="External"/><Relationship Id="rId640" Type="http://schemas.openxmlformats.org/officeDocument/2006/relationships/hyperlink" Target="https://www.iws.fraunhofer.de/" TargetMode="External"/><Relationship Id="rId641" Type="http://schemas.openxmlformats.org/officeDocument/2006/relationships/hyperlink" Target="https://www.iwu.fraunhofer.de/" TargetMode="External"/><Relationship Id="rId642" Type="http://schemas.openxmlformats.org/officeDocument/2006/relationships/hyperlink" Target="http://www.izi.fraunhofer.de/" TargetMode="External"/><Relationship Id="rId643" Type="http://schemas.openxmlformats.org/officeDocument/2006/relationships/hyperlink" Target="https://www.izfp.fraunhofer.de/" TargetMode="External"/><Relationship Id="rId644" Type="http://schemas.openxmlformats.org/officeDocument/2006/relationships/hyperlink" Target="https://www.izm.fraunhofer.de/" TargetMode="External"/><Relationship Id="rId645" Type="http://schemas.openxmlformats.org/officeDocument/2006/relationships/hyperlink" Target="https://www.service.bund.de/" TargetMode="External"/><Relationship Id="rId646" Type="http://schemas.openxmlformats.org/officeDocument/2006/relationships/hyperlink" Target="https://www.bundeswehr.de/" TargetMode="External"/><Relationship Id="rId647" Type="http://schemas.openxmlformats.org/officeDocument/2006/relationships/hyperlink" Target="https://www.bundeswehr.de/" TargetMode="External"/><Relationship Id="rId648" Type="http://schemas.openxmlformats.org/officeDocument/2006/relationships/hyperlink" Target="https://www.bundeswehr.de/de/organisation/heer/organisation/ausbildungskommando/infanterieschule/gebirgs-und-winterkampfschule/" TargetMode="External"/><Relationship Id="rId649" Type="http://schemas.openxmlformats.org/officeDocument/2006/relationships/hyperlink" Target="https://www.bundeswehr.de/de/organisation/heer/organisation/ausbildungskommando/gefechtssimulationszentrum-heer/" TargetMode="External"/><Relationship Id="rId650" Type="http://schemas.openxmlformats.org/officeDocument/2006/relationships/hyperlink" Target="https://www.bundeswehr.de/de/organisation/heer/organisation/ausbildungskommando/gefechtsuebungszentrum-heer/" TargetMode="External"/><Relationship Id="rId651" Type="http://schemas.openxmlformats.org/officeDocument/2006/relationships/hyperlink" Target="https://www.geka-munster.de/" TargetMode="External"/><Relationship Id="rId652" Type="http://schemas.openxmlformats.org/officeDocument/2006/relationships/hyperlink" Target="https://www.service.bund.de/" TargetMode="External"/><Relationship Id="rId653" Type="http://schemas.openxmlformats.org/officeDocument/2006/relationships/hyperlink" Target="https://www.g-ba.de/" TargetMode="External"/><Relationship Id="rId654" Type="http://schemas.openxmlformats.org/officeDocument/2006/relationships/hyperlink" Target="https://www.service.bund.de/" TargetMode="External"/><Relationship Id="rId655" Type="http://schemas.openxmlformats.org/officeDocument/2006/relationships/hyperlink" Target="https://www.service.bund.de/" TargetMode="External"/><Relationship Id="rId656" Type="http://schemas.openxmlformats.org/officeDocument/2006/relationships/hyperlink" Target="https://www.service.bund.de/" TargetMode="External"/><Relationship Id="rId657" Type="http://schemas.openxmlformats.org/officeDocument/2006/relationships/hyperlink" Target="https://www.service.bund.de/" TargetMode="External"/><Relationship Id="rId658" Type="http://schemas.openxmlformats.org/officeDocument/2006/relationships/hyperlink" Target="https://www.service.bund.de/" TargetMode="External"/><Relationship Id="rId659" Type="http://schemas.openxmlformats.org/officeDocument/2006/relationships/hyperlink" Target="https://www.service.bund.de/" TargetMode="External"/><Relationship Id="rId660" Type="http://schemas.openxmlformats.org/officeDocument/2006/relationships/hyperlink" Target="https://www.service.bund.de/" TargetMode="External"/><Relationship Id="rId661" Type="http://schemas.openxmlformats.org/officeDocument/2006/relationships/hyperlink" Target="https://www.zoll.de/" TargetMode="External"/><Relationship Id="rId662" Type="http://schemas.openxmlformats.org/officeDocument/2006/relationships/hyperlink" Target="https://www.service.bund.de/" TargetMode="External"/><Relationship Id="rId663" Type="http://schemas.openxmlformats.org/officeDocument/2006/relationships/hyperlink" Target="https://www.gnm.de/" TargetMode="External"/><Relationship Id="rId664" Type="http://schemas.openxmlformats.org/officeDocument/2006/relationships/hyperlink" Target="https://www.service.bund.de/" TargetMode="External"/><Relationship Id="rId665" Type="http://schemas.openxmlformats.org/officeDocument/2006/relationships/hyperlink" Target="https://www.service.bund.de/" TargetMode="External"/><Relationship Id="rId666" Type="http://schemas.openxmlformats.org/officeDocument/2006/relationships/hyperlink" Target="https://www.service.bund.de/" TargetMode="External"/><Relationship Id="rId667" Type="http://schemas.openxmlformats.org/officeDocument/2006/relationships/hyperlink" Target="https://www.bwconsulting.de/" TargetMode="External"/><Relationship Id="rId668" Type="http://schemas.openxmlformats.org/officeDocument/2006/relationships/hyperlink" Target="https://www.service.bund.de/" TargetMode="External"/><Relationship Id="rId669" Type="http://schemas.openxmlformats.org/officeDocument/2006/relationships/hyperlink" Target="https://www.service.bund.de/" TargetMode="External"/><Relationship Id="rId670" Type="http://schemas.openxmlformats.org/officeDocument/2006/relationships/hyperlink" Target="https://www.service.bund.de/" TargetMode="External"/><Relationship Id="rId671" Type="http://schemas.openxmlformats.org/officeDocument/2006/relationships/hyperlink" Target="https://www.service.bund.de/" TargetMode="External"/><Relationship Id="rId672" Type="http://schemas.openxmlformats.org/officeDocument/2006/relationships/hyperlink" Target="https://www.gesis.org/" TargetMode="External"/><Relationship Id="rId673" Type="http://schemas.openxmlformats.org/officeDocument/2006/relationships/hyperlink" Target="https://www.gkvi.de/" TargetMode="External"/><Relationship Id="rId674" Type="http://schemas.openxmlformats.org/officeDocument/2006/relationships/hyperlink" Target="https://www.gkv-spitzenverband.de/" TargetMode="External"/><Relationship Id="rId675" Type="http://schemas.openxmlformats.org/officeDocument/2006/relationships/hyperlink" Target="https://www.goethe.de/ins/de/de/" TargetMode="External"/><Relationship Id="rId676" Type="http://schemas.openxmlformats.org/officeDocument/2006/relationships/hyperlink" Target="https://www.hkk.de/" TargetMode="External"/><Relationship Id="rId677" Type="http://schemas.openxmlformats.org/officeDocument/2006/relationships/hyperlink" Target="https://www.arbeitsagentur.de/" TargetMode="External"/><Relationship Id="rId678" Type="http://schemas.openxmlformats.org/officeDocument/2006/relationships/hyperlink" Target="https://www.zoll.de/" TargetMode="External"/><Relationship Id="rId679" Type="http://schemas.openxmlformats.org/officeDocument/2006/relationships/hyperlink" Target="https://www.zoll.de/" TargetMode="External"/><Relationship Id="rId680" Type="http://schemas.openxmlformats.org/officeDocument/2006/relationships/hyperlink" Target="https://www.zoll.de/" TargetMode="External"/><Relationship Id="rId681" Type="http://schemas.openxmlformats.org/officeDocument/2006/relationships/hyperlink" Target="https://www.zoll.de/" TargetMode="External"/><Relationship Id="rId682" Type="http://schemas.openxmlformats.org/officeDocument/2006/relationships/hyperlink" Target="https://www.zoll.de/" TargetMode="External"/><Relationship Id="rId683" Type="http://schemas.openxmlformats.org/officeDocument/2006/relationships/hyperlink" Target="https://www.zoll.de/" TargetMode="External"/><Relationship Id="rId684" Type="http://schemas.openxmlformats.org/officeDocument/2006/relationships/hyperlink" Target="https://www.zoll.de/" TargetMode="External"/><Relationship Id="rId685" Type="http://schemas.openxmlformats.org/officeDocument/2006/relationships/hyperlink" Target="https://www.zoll.de/" TargetMode="External"/><Relationship Id="rId686" Type="http://schemas.openxmlformats.org/officeDocument/2006/relationships/hyperlink" Target="https://www.zoll.de/" TargetMode="External"/><Relationship Id="rId687" Type="http://schemas.openxmlformats.org/officeDocument/2006/relationships/hyperlink" Target="https://www.zoll.de/" TargetMode="External"/><Relationship Id="rId688" Type="http://schemas.openxmlformats.org/officeDocument/2006/relationships/hyperlink" Target="https://www.zoll.de/" TargetMode="External"/><Relationship Id="rId689" Type="http://schemas.openxmlformats.org/officeDocument/2006/relationships/hyperlink" Target="https://www.zoll.de/" TargetMode="External"/><Relationship Id="rId690" Type="http://schemas.openxmlformats.org/officeDocument/2006/relationships/hyperlink" Target="https://www.zoll.de/" TargetMode="External"/><Relationship Id="rId691" Type="http://schemas.openxmlformats.org/officeDocument/2006/relationships/hyperlink" Target="https://www.zoll.de/" TargetMode="External"/><Relationship Id="rId692" Type="http://schemas.openxmlformats.org/officeDocument/2006/relationships/hyperlink" Target="https://www.zoll.de/" TargetMode="External"/><Relationship Id="rId693" Type="http://schemas.openxmlformats.org/officeDocument/2006/relationships/hyperlink" Target="https://www.zoll.de/" TargetMode="External"/><Relationship Id="rId694" Type="http://schemas.openxmlformats.org/officeDocument/2006/relationships/hyperlink" Target="https://www.zoll.de/" TargetMode="External"/><Relationship Id="rId695" Type="http://schemas.openxmlformats.org/officeDocument/2006/relationships/hyperlink" Target="https://www.zoll.de/" TargetMode="External"/><Relationship Id="rId696" Type="http://schemas.openxmlformats.org/officeDocument/2006/relationships/hyperlink" Target="https://www.zoll.de/" TargetMode="External"/><Relationship Id="rId697" Type="http://schemas.openxmlformats.org/officeDocument/2006/relationships/hyperlink" Target="https://www.zoll.de/" TargetMode="External"/><Relationship Id="rId698" Type="http://schemas.openxmlformats.org/officeDocument/2006/relationships/hyperlink" Target="https://www.zoll.de/" TargetMode="External"/><Relationship Id="rId699" Type="http://schemas.openxmlformats.org/officeDocument/2006/relationships/hyperlink" Target="https://www.zoll.de/" TargetMode="External"/><Relationship Id="rId700" Type="http://schemas.openxmlformats.org/officeDocument/2006/relationships/hyperlink" Target="https://www.zoll.de/" TargetMode="External"/><Relationship Id="rId701" Type="http://schemas.openxmlformats.org/officeDocument/2006/relationships/hyperlink" Target="https://www.zoll.de/" TargetMode="External"/><Relationship Id="rId702" Type="http://schemas.openxmlformats.org/officeDocument/2006/relationships/hyperlink" Target="https://www.zoll.de/" TargetMode="External"/><Relationship Id="rId703" Type="http://schemas.openxmlformats.org/officeDocument/2006/relationships/hyperlink" Target="https://www.zoll.de/" TargetMode="External"/><Relationship Id="rId704" Type="http://schemas.openxmlformats.org/officeDocument/2006/relationships/hyperlink" Target="https://www.zoll.de/" TargetMode="External"/><Relationship Id="rId705" Type="http://schemas.openxmlformats.org/officeDocument/2006/relationships/hyperlink" Target="https://www.zoll.de/" TargetMode="External"/><Relationship Id="rId706" Type="http://schemas.openxmlformats.org/officeDocument/2006/relationships/hyperlink" Target="https://www.zoll.de/" TargetMode="External"/><Relationship Id="rId707" Type="http://schemas.openxmlformats.org/officeDocument/2006/relationships/hyperlink" Target="https://www.zoll.de/" TargetMode="External"/><Relationship Id="rId708" Type="http://schemas.openxmlformats.org/officeDocument/2006/relationships/hyperlink" Target="https://www.zoll.de/" TargetMode="External"/><Relationship Id="rId709" Type="http://schemas.openxmlformats.org/officeDocument/2006/relationships/hyperlink" Target="https://www.zoll.de/" TargetMode="External"/><Relationship Id="rId710" Type="http://schemas.openxmlformats.org/officeDocument/2006/relationships/hyperlink" Target="https://www.zoll.de/" TargetMode="External"/><Relationship Id="rId711" Type="http://schemas.openxmlformats.org/officeDocument/2006/relationships/hyperlink" Target="https://www.zoll.de/" TargetMode="External"/><Relationship Id="rId712" Type="http://schemas.openxmlformats.org/officeDocument/2006/relationships/hyperlink" Target="https://www.zoll.de/" TargetMode="External"/><Relationship Id="rId713" Type="http://schemas.openxmlformats.org/officeDocument/2006/relationships/hyperlink" Target="https://www.zoll.de/" TargetMode="External"/><Relationship Id="rId714" Type="http://schemas.openxmlformats.org/officeDocument/2006/relationships/hyperlink" Target="https://www.zoll.de/" TargetMode="External"/><Relationship Id="rId715" Type="http://schemas.openxmlformats.org/officeDocument/2006/relationships/hyperlink" Target="https://www.zoll.de/" TargetMode="External"/><Relationship Id="rId716" Type="http://schemas.openxmlformats.org/officeDocument/2006/relationships/hyperlink" Target="https://www.zoll.de/" TargetMode="External"/><Relationship Id="rId717" Type="http://schemas.openxmlformats.org/officeDocument/2006/relationships/hyperlink" Target="https://www.zoll.de/" TargetMode="External"/><Relationship Id="rId718" Type="http://schemas.openxmlformats.org/officeDocument/2006/relationships/hyperlink" Target="https://www.zoll.de/" TargetMode="External"/><Relationship Id="rId719" Type="http://schemas.openxmlformats.org/officeDocument/2006/relationships/hyperlink" Target="https://www.zoll.de/" TargetMode="External"/><Relationship Id="rId720" Type="http://schemas.openxmlformats.org/officeDocument/2006/relationships/hyperlink" Target="https://www.zoll.de/" TargetMode="External"/><Relationship Id="rId721" Type="http://schemas.openxmlformats.org/officeDocument/2006/relationships/hyperlink" Target="https://www.bundeswehr.de/" TargetMode="External"/><Relationship Id="rId722" Type="http://schemas.openxmlformats.org/officeDocument/2006/relationships/hyperlink" Target="https://www.bundeswehr.de/de/organisation/heer/organisation/division-schnelle-kraefte/kommando-hubschrauber/internationales-hubschrauberausbildungszentrum/" TargetMode="External"/><Relationship Id="rId723" Type="http://schemas.openxmlformats.org/officeDocument/2006/relationships/hyperlink" Target="https://www.bundeswehr.de/" TargetMode="External"/><Relationship Id="rId724" Type="http://schemas.openxmlformats.org/officeDocument/2006/relationships/hyperlink" Target="http://www.heimat-krankenkasse.de/" TargetMode="External"/><Relationship Id="rId725" Type="http://schemas.openxmlformats.org/officeDocument/2006/relationships/hyperlink" Target="https://www.bundeswehr.de/" TargetMode="External"/><Relationship Id="rId726" Type="http://schemas.openxmlformats.org/officeDocument/2006/relationships/hyperlink" Target="https://www.leibniz-liv.de/" TargetMode="External"/><Relationship Id="rId727" Type="http://schemas.openxmlformats.org/officeDocument/2006/relationships/hyperlink" Target="https://www.hek.de/" TargetMode="External"/><Relationship Id="rId728" Type="http://schemas.openxmlformats.org/officeDocument/2006/relationships/hyperlink" Target="https://www.helmholtz.de/" TargetMode="External"/><Relationship Id="rId729" Type="http://schemas.openxmlformats.org/officeDocument/2006/relationships/hyperlink" Target="https://www.gfz.de/" TargetMode="External"/><Relationship Id="rId730" Type="http://schemas.openxmlformats.org/officeDocument/2006/relationships/hyperlink" Target="https://www.herder-institut.de/" TargetMode="External"/><Relationship Id="rId731" Type="http://schemas.openxmlformats.org/officeDocument/2006/relationships/hyperlink" Target="https://www.service.bund.de/" TargetMode="External"/><Relationship Id="rId732" Type="http://schemas.openxmlformats.org/officeDocument/2006/relationships/hyperlink" Target="https://www.service.bund.de/" TargetMode="External"/><Relationship Id="rId733" Type="http://schemas.openxmlformats.org/officeDocument/2006/relationships/hyperlink" Target="https://www.arbeitsagentur.de/" TargetMode="External"/><Relationship Id="rId734" Type="http://schemas.openxmlformats.org/officeDocument/2006/relationships/hyperlink" Target="https://www.hochschule-bundesbank.de/" TargetMode="External"/><Relationship Id="rId735" Type="http://schemas.openxmlformats.org/officeDocument/2006/relationships/hyperlink" Target="https://www.hsbund.de/" TargetMode="External"/><Relationship Id="rId736" Type="http://schemas.openxmlformats.org/officeDocument/2006/relationships/hyperlink" Target="https://www.ifo.de/" TargetMode="External"/><Relationship Id="rId737" Type="http://schemas.openxmlformats.org/officeDocument/2006/relationships/hyperlink" Target="https://www.service.bund.de/" TargetMode="External"/><Relationship Id="rId738" Type="http://schemas.openxmlformats.org/officeDocument/2006/relationships/hyperlink" Target="https://www.ikk-classic.de/" TargetMode="External"/><Relationship Id="rId739" Type="http://schemas.openxmlformats.org/officeDocument/2006/relationships/hyperlink" Target="https://www.die-ik.de/" TargetMode="External"/><Relationship Id="rId740" Type="http://schemas.openxmlformats.org/officeDocument/2006/relationships/hyperlink" Target="https://www.ikk-gesundplus.de/" TargetMode="External"/><Relationship Id="rId741" Type="http://schemas.openxmlformats.org/officeDocument/2006/relationships/hyperlink" Target="https://www.service.bund.de/" TargetMode="External"/><Relationship Id="rId742" Type="http://schemas.openxmlformats.org/officeDocument/2006/relationships/hyperlink" Target="https://www.itzbund.de/" TargetMode="External"/><Relationship Id="rId743" Type="http://schemas.openxmlformats.org/officeDocument/2006/relationships/hyperlink" Target="http://www.ihp-microelectronics.com/" TargetMode="External"/><Relationship Id="rId744" Type="http://schemas.openxmlformats.org/officeDocument/2006/relationships/hyperlink" Target="https://www.instand-ev.de/" TargetMode="External"/><Relationship Id="rId745" Type="http://schemas.openxmlformats.org/officeDocument/2006/relationships/hyperlink" Target="https://www.isas.de/" TargetMode="External"/><Relationship Id="rId746" Type="http://schemas.openxmlformats.org/officeDocument/2006/relationships/hyperlink" Target="https://www.service.bund.de/" TargetMode="External"/><Relationship Id="rId747" Type="http://schemas.openxmlformats.org/officeDocument/2006/relationships/hyperlink" Target="https://www.service.bund.de/" TargetMode="External"/><Relationship Id="rId748" Type="http://schemas.openxmlformats.org/officeDocument/2006/relationships/hyperlink" Target="https://www.service.bund.de/" TargetMode="External"/><Relationship Id="rId749" Type="http://schemas.openxmlformats.org/officeDocument/2006/relationships/hyperlink" Target="https://www.ids-mannheim.de/" TargetMode="External"/><Relationship Id="rId750" Type="http://schemas.openxmlformats.org/officeDocument/2006/relationships/hyperlink" Target="https://www.service.bund.de/" TargetMode="External"/><Relationship Id="rId751" Type="http://schemas.openxmlformats.org/officeDocument/2006/relationships/hyperlink" Target="https://www.bundeswehr.de/" TargetMode="External"/><Relationship Id="rId752" Type="http://schemas.openxmlformats.org/officeDocument/2006/relationships/hyperlink" Target="https://www.service.bund.de/" TargetMode="External"/><Relationship Id="rId753" Type="http://schemas.openxmlformats.org/officeDocument/2006/relationships/hyperlink" Target="https://www.service.bund.de/" TargetMode="External"/><Relationship Id="rId754" Type="http://schemas.openxmlformats.org/officeDocument/2006/relationships/hyperlink" Target="https://www.iqwig.de/" TargetMode="External"/><Relationship Id="rId755" Type="http://schemas.openxmlformats.org/officeDocument/2006/relationships/hyperlink" Target="https://www.bundeswehr.de/" TargetMode="External"/><Relationship Id="rId756" Type="http://schemas.openxmlformats.org/officeDocument/2006/relationships/hyperlink" Target="https://www.service.bund.de/" TargetMode="External"/><Relationship Id="rId757" Type="http://schemas.openxmlformats.org/officeDocument/2006/relationships/hyperlink" Target="https://www.service.bund.de/" TargetMode="External"/><Relationship Id="rId758" Type="http://schemas.openxmlformats.org/officeDocument/2006/relationships/hyperlink" Target="http://www.kielinstitut.de/" TargetMode="External"/><Relationship Id="rId759" Type="http://schemas.openxmlformats.org/officeDocument/2006/relationships/hyperlink" Target="https://www.service.bund.de/" TargetMode="External"/><Relationship Id="rId760" Type="http://schemas.openxmlformats.org/officeDocument/2006/relationships/hyperlink" Target="http://www.iwm-tuebingen.de/" TargetMode="External"/><Relationship Id="rId761" Type="http://schemas.openxmlformats.org/officeDocument/2006/relationships/hyperlink" Target="https://www.ifz-muenchen.de/" TargetMode="External"/><Relationship Id="rId762" Type="http://schemas.openxmlformats.org/officeDocument/2006/relationships/hyperlink" Target="https://www.service.bund.de/" TargetMode="External"/><Relationship Id="rId763" Type="http://schemas.openxmlformats.org/officeDocument/2006/relationships/hyperlink" Target="https://www.arbeitsagentur.de/" TargetMode="External"/><Relationship Id="rId764" Type="http://schemas.openxmlformats.org/officeDocument/2006/relationships/hyperlink" Target="https://www.arbeitsagentur.de/" TargetMode="External"/><Relationship Id="rId765" Type="http://schemas.openxmlformats.org/officeDocument/2006/relationships/hyperlink" Target="https://www.arbeitsagentur.de/" TargetMode="External"/><Relationship Id="rId766" Type="http://schemas.openxmlformats.org/officeDocument/2006/relationships/hyperlink" Target="https://www.arbeitsagentur.de/" TargetMode="External"/><Relationship Id="rId767" Type="http://schemas.openxmlformats.org/officeDocument/2006/relationships/hyperlink" Target="https://www.arbeitsagentur.de/" TargetMode="External"/><Relationship Id="rId768" Type="http://schemas.openxmlformats.org/officeDocument/2006/relationships/hyperlink" Target="https://www.arbeitsagentur.de/" TargetMode="External"/><Relationship Id="rId769" Type="http://schemas.openxmlformats.org/officeDocument/2006/relationships/hyperlink" Target="https://www.arbeitsagentur.de/" TargetMode="External"/><Relationship Id="rId770" Type="http://schemas.openxmlformats.org/officeDocument/2006/relationships/hyperlink" Target="https://www.arbeitsagentur.de/" TargetMode="External"/><Relationship Id="rId771" Type="http://schemas.openxmlformats.org/officeDocument/2006/relationships/hyperlink" Target="https://www.arbeitsagentur.de/" TargetMode="External"/><Relationship Id="rId772" Type="http://schemas.openxmlformats.org/officeDocument/2006/relationships/hyperlink" Target="https://www.arbeitsagentur.de/" TargetMode="External"/><Relationship Id="rId773" Type="http://schemas.openxmlformats.org/officeDocument/2006/relationships/hyperlink" Target="https://www.arbeitsagentur.de/" TargetMode="External"/><Relationship Id="rId774" Type="http://schemas.openxmlformats.org/officeDocument/2006/relationships/hyperlink" Target="https://www.arbeitsagentur.de/" TargetMode="External"/><Relationship Id="rId775" Type="http://schemas.openxmlformats.org/officeDocument/2006/relationships/hyperlink" Target="https://www.arbeitsagentur.de/" TargetMode="External"/><Relationship Id="rId776" Type="http://schemas.openxmlformats.org/officeDocument/2006/relationships/hyperlink" Target="https://www.arbeitsagentur.de/" TargetMode="External"/><Relationship Id="rId777" Type="http://schemas.openxmlformats.org/officeDocument/2006/relationships/hyperlink" Target="https://www.arbeitsagentur.de/" TargetMode="External"/><Relationship Id="rId778" Type="http://schemas.openxmlformats.org/officeDocument/2006/relationships/hyperlink" Target="https://www.arbeitsagentur.de/" TargetMode="External"/><Relationship Id="rId779" Type="http://schemas.openxmlformats.org/officeDocument/2006/relationships/hyperlink" Target="https://www.arbeitsagentur.de/" TargetMode="External"/><Relationship Id="rId780" Type="http://schemas.openxmlformats.org/officeDocument/2006/relationships/hyperlink" Target="https://www.arbeitsagentur.de/" TargetMode="External"/><Relationship Id="rId781" Type="http://schemas.openxmlformats.org/officeDocument/2006/relationships/hyperlink" Target="https://www.arbeitsagentur.de/" TargetMode="External"/><Relationship Id="rId782" Type="http://schemas.openxmlformats.org/officeDocument/2006/relationships/hyperlink" Target="https://www.arbeitsagentur.de/" TargetMode="External"/><Relationship Id="rId783" Type="http://schemas.openxmlformats.org/officeDocument/2006/relationships/hyperlink" Target="https://www.arbeitsagentur.de/" TargetMode="External"/><Relationship Id="rId784" Type="http://schemas.openxmlformats.org/officeDocument/2006/relationships/hyperlink" Target="https://www.arbeitsagentur.de/" TargetMode="External"/><Relationship Id="rId785" Type="http://schemas.openxmlformats.org/officeDocument/2006/relationships/hyperlink" Target="https://www.arbeitsagentur.de/" TargetMode="External"/><Relationship Id="rId786" Type="http://schemas.openxmlformats.org/officeDocument/2006/relationships/hyperlink" Target="https://www.arbeitsagentur.de/" TargetMode="External"/><Relationship Id="rId787" Type="http://schemas.openxmlformats.org/officeDocument/2006/relationships/hyperlink" Target="https://www.arbeitsagentur.de/" TargetMode="External"/><Relationship Id="rId788" Type="http://schemas.openxmlformats.org/officeDocument/2006/relationships/hyperlink" Target="https://www.arbeitsagentur.de/" TargetMode="External"/><Relationship Id="rId789" Type="http://schemas.openxmlformats.org/officeDocument/2006/relationships/hyperlink" Target="https://www.arbeitsagentur.de/" TargetMode="External"/><Relationship Id="rId790" Type="http://schemas.openxmlformats.org/officeDocument/2006/relationships/hyperlink" Target="https://www.arbeitsagentur.de/" TargetMode="External"/><Relationship Id="rId791" Type="http://schemas.openxmlformats.org/officeDocument/2006/relationships/hyperlink" Target="https://www.arbeitsagentur.de/" TargetMode="External"/><Relationship Id="rId792" Type="http://schemas.openxmlformats.org/officeDocument/2006/relationships/hyperlink" Target="https://www.arbeitsagentur.de/" TargetMode="External"/><Relationship Id="rId793" Type="http://schemas.openxmlformats.org/officeDocument/2006/relationships/hyperlink" Target="https://www.arbeitsagentur.de/" TargetMode="External"/><Relationship Id="rId794" Type="http://schemas.openxmlformats.org/officeDocument/2006/relationships/hyperlink" Target="https://www.arbeitsagentur.de/" TargetMode="External"/><Relationship Id="rId795" Type="http://schemas.openxmlformats.org/officeDocument/2006/relationships/hyperlink" Target="https://www.arbeitsagentur.de/" TargetMode="External"/><Relationship Id="rId796" Type="http://schemas.openxmlformats.org/officeDocument/2006/relationships/hyperlink" Target="https://www.arbeitsagentur.de/" TargetMode="External"/><Relationship Id="rId797" Type="http://schemas.openxmlformats.org/officeDocument/2006/relationships/hyperlink" Target="https://www.arbeitsagentur.de/" TargetMode="External"/><Relationship Id="rId798" Type="http://schemas.openxmlformats.org/officeDocument/2006/relationships/hyperlink" Target="https://www.arbeitsagentur.de/" TargetMode="External"/><Relationship Id="rId799" Type="http://schemas.openxmlformats.org/officeDocument/2006/relationships/hyperlink" Target="https://www.arbeitsagentur.de/" TargetMode="External"/><Relationship Id="rId800" Type="http://schemas.openxmlformats.org/officeDocument/2006/relationships/hyperlink" Target="https://www.arbeitsagentur.de/" TargetMode="External"/><Relationship Id="rId801" Type="http://schemas.openxmlformats.org/officeDocument/2006/relationships/hyperlink" Target="https://www.arbeitsagentur.de/" TargetMode="External"/><Relationship Id="rId802" Type="http://schemas.openxmlformats.org/officeDocument/2006/relationships/hyperlink" Target="https://www.arbeitsagentur.de/" TargetMode="External"/><Relationship Id="rId803" Type="http://schemas.openxmlformats.org/officeDocument/2006/relationships/hyperlink" Target="https://www.arbeitsagentur.de/" TargetMode="External"/><Relationship Id="rId804" Type="http://schemas.openxmlformats.org/officeDocument/2006/relationships/hyperlink" Target="https://www.arbeitsagentur.de/" TargetMode="External"/><Relationship Id="rId805" Type="http://schemas.openxmlformats.org/officeDocument/2006/relationships/hyperlink" Target="https://www.arbeitsagentur.de/" TargetMode="External"/><Relationship Id="rId806" Type="http://schemas.openxmlformats.org/officeDocument/2006/relationships/hyperlink" Target="https://www.arbeitsagentur.de/" TargetMode="External"/><Relationship Id="rId807" Type="http://schemas.openxmlformats.org/officeDocument/2006/relationships/hyperlink" Target="https://www.arbeitsagentur.de/" TargetMode="External"/><Relationship Id="rId808" Type="http://schemas.openxmlformats.org/officeDocument/2006/relationships/hyperlink" Target="https://www.arbeitsagentur.de/" TargetMode="External"/><Relationship Id="rId809" Type="http://schemas.openxmlformats.org/officeDocument/2006/relationships/hyperlink" Target="https://www.arbeitsagentur.de/" TargetMode="External"/><Relationship Id="rId810" Type="http://schemas.openxmlformats.org/officeDocument/2006/relationships/hyperlink" Target="https://www.arbeitsagentur.de/" TargetMode="External"/><Relationship Id="rId811" Type="http://schemas.openxmlformats.org/officeDocument/2006/relationships/hyperlink" Target="https://www.arbeitsagentur.de/" TargetMode="External"/><Relationship Id="rId812" Type="http://schemas.openxmlformats.org/officeDocument/2006/relationships/hyperlink" Target="https://www.arbeitsagentur.de/" TargetMode="External"/><Relationship Id="rId813" Type="http://schemas.openxmlformats.org/officeDocument/2006/relationships/hyperlink" Target="https://www.arbeitsagentur.de/" TargetMode="External"/><Relationship Id="rId814" Type="http://schemas.openxmlformats.org/officeDocument/2006/relationships/hyperlink" Target="https://www.arbeitsagentur.de/" TargetMode="External"/><Relationship Id="rId815" Type="http://schemas.openxmlformats.org/officeDocument/2006/relationships/hyperlink" Target="https://www.arbeitsagentur.de/" TargetMode="External"/><Relationship Id="rId816" Type="http://schemas.openxmlformats.org/officeDocument/2006/relationships/hyperlink" Target="https://www.arbeitsagentur.de/" TargetMode="External"/><Relationship Id="rId817" Type="http://schemas.openxmlformats.org/officeDocument/2006/relationships/hyperlink" Target="https://www.arbeitsagentur.de/" TargetMode="External"/><Relationship Id="rId818" Type="http://schemas.openxmlformats.org/officeDocument/2006/relationships/hyperlink" Target="https://www.arbeitsagentur.de/" TargetMode="External"/><Relationship Id="rId819" Type="http://schemas.openxmlformats.org/officeDocument/2006/relationships/hyperlink" Target="https://www.arbeitsagentur.de/" TargetMode="External"/><Relationship Id="rId820" Type="http://schemas.openxmlformats.org/officeDocument/2006/relationships/hyperlink" Target="https://www.arbeitsagentur.de/" TargetMode="External"/><Relationship Id="rId821" Type="http://schemas.openxmlformats.org/officeDocument/2006/relationships/hyperlink" Target="https://www.arbeitsagentur.de/" TargetMode="External"/><Relationship Id="rId822" Type="http://schemas.openxmlformats.org/officeDocument/2006/relationships/hyperlink" Target="https://www.arbeitsagentur.de/" TargetMode="External"/><Relationship Id="rId823" Type="http://schemas.openxmlformats.org/officeDocument/2006/relationships/hyperlink" Target="https://www.arbeitsagentur.de/" TargetMode="External"/><Relationship Id="rId824" Type="http://schemas.openxmlformats.org/officeDocument/2006/relationships/hyperlink" Target="https://www.arbeitsagentur.de/" TargetMode="External"/><Relationship Id="rId825" Type="http://schemas.openxmlformats.org/officeDocument/2006/relationships/hyperlink" Target="https://www.arbeitsagentur.de/" TargetMode="External"/><Relationship Id="rId826" Type="http://schemas.openxmlformats.org/officeDocument/2006/relationships/hyperlink" Target="https://www.arbeitsagentur.de/" TargetMode="External"/><Relationship Id="rId827" Type="http://schemas.openxmlformats.org/officeDocument/2006/relationships/hyperlink" Target="https://www.arbeitsagentur.de/" TargetMode="External"/><Relationship Id="rId828" Type="http://schemas.openxmlformats.org/officeDocument/2006/relationships/hyperlink" Target="https://www.arbeitsagentur.de/" TargetMode="External"/><Relationship Id="rId829" Type="http://schemas.openxmlformats.org/officeDocument/2006/relationships/hyperlink" Target="https://www.arbeitsagentur.de/" TargetMode="External"/><Relationship Id="rId830" Type="http://schemas.openxmlformats.org/officeDocument/2006/relationships/hyperlink" Target="https://www.arbeitsagentur.de/" TargetMode="External"/><Relationship Id="rId831" Type="http://schemas.openxmlformats.org/officeDocument/2006/relationships/hyperlink" Target="https://www.arbeitsagentur.de/" TargetMode="External"/><Relationship Id="rId832" Type="http://schemas.openxmlformats.org/officeDocument/2006/relationships/hyperlink" Target="https://www.arbeitsagentur.de/" TargetMode="External"/><Relationship Id="rId833" Type="http://schemas.openxmlformats.org/officeDocument/2006/relationships/hyperlink" Target="https://www.arbeitsagentur.de/" TargetMode="External"/><Relationship Id="rId834" Type="http://schemas.openxmlformats.org/officeDocument/2006/relationships/hyperlink" Target="https://www.arbeitsagentur.de/" TargetMode="External"/><Relationship Id="rId835" Type="http://schemas.openxmlformats.org/officeDocument/2006/relationships/hyperlink" Target="https://www.arbeitsagentur.de/" TargetMode="External"/><Relationship Id="rId836" Type="http://schemas.openxmlformats.org/officeDocument/2006/relationships/hyperlink" Target="https://www.arbeitsagentur.de/" TargetMode="External"/><Relationship Id="rId837" Type="http://schemas.openxmlformats.org/officeDocument/2006/relationships/hyperlink" Target="https://www.arbeitsagentur.de/" TargetMode="External"/><Relationship Id="rId838" Type="http://schemas.openxmlformats.org/officeDocument/2006/relationships/hyperlink" Target="https://www.arbeitsagentur.de/" TargetMode="External"/><Relationship Id="rId839" Type="http://schemas.openxmlformats.org/officeDocument/2006/relationships/hyperlink" Target="https://www.arbeitsagentur.de/" TargetMode="External"/><Relationship Id="rId840" Type="http://schemas.openxmlformats.org/officeDocument/2006/relationships/hyperlink" Target="https://www.arbeitsagentur.de/" TargetMode="External"/><Relationship Id="rId841" Type="http://schemas.openxmlformats.org/officeDocument/2006/relationships/hyperlink" Target="https://www.arbeitsagentur.de/" TargetMode="External"/><Relationship Id="rId842" Type="http://schemas.openxmlformats.org/officeDocument/2006/relationships/hyperlink" Target="https://www.arbeitsagentur.de/" TargetMode="External"/><Relationship Id="rId843" Type="http://schemas.openxmlformats.org/officeDocument/2006/relationships/hyperlink" Target="https://www.arbeitsagentur.de/" TargetMode="External"/><Relationship Id="rId844" Type="http://schemas.openxmlformats.org/officeDocument/2006/relationships/hyperlink" Target="https://www.arbeitsagentur.de/" TargetMode="External"/><Relationship Id="rId845" Type="http://schemas.openxmlformats.org/officeDocument/2006/relationships/hyperlink" Target="https://www.arbeitsagentur.de/" TargetMode="External"/><Relationship Id="rId846" Type="http://schemas.openxmlformats.org/officeDocument/2006/relationships/hyperlink" Target="https://www.arbeitsagentur.de/" TargetMode="External"/><Relationship Id="rId847" Type="http://schemas.openxmlformats.org/officeDocument/2006/relationships/hyperlink" Target="https://www.arbeitsagentur.de/" TargetMode="External"/><Relationship Id="rId848" Type="http://schemas.openxmlformats.org/officeDocument/2006/relationships/hyperlink" Target="https://www.arbeitsagentur.de/" TargetMode="External"/><Relationship Id="rId849" Type="http://schemas.openxmlformats.org/officeDocument/2006/relationships/hyperlink" Target="https://www.arbeitsagentur.de/" TargetMode="External"/><Relationship Id="rId850" Type="http://schemas.openxmlformats.org/officeDocument/2006/relationships/hyperlink" Target="https://www.arbeitsagentur.de/" TargetMode="External"/><Relationship Id="rId851" Type="http://schemas.openxmlformats.org/officeDocument/2006/relationships/hyperlink" Target="https://www.arbeitsagentur.de/" TargetMode="External"/><Relationship Id="rId852" Type="http://schemas.openxmlformats.org/officeDocument/2006/relationships/hyperlink" Target="https://www.arbeitsagentur.de/" TargetMode="External"/><Relationship Id="rId853" Type="http://schemas.openxmlformats.org/officeDocument/2006/relationships/hyperlink" Target="https://www.arbeitsagentur.de/" TargetMode="External"/><Relationship Id="rId854" Type="http://schemas.openxmlformats.org/officeDocument/2006/relationships/hyperlink" Target="https://www.arbeitsagentur.de/" TargetMode="External"/><Relationship Id="rId855" Type="http://schemas.openxmlformats.org/officeDocument/2006/relationships/hyperlink" Target="https://www.arbeitsagentur.de/" TargetMode="External"/><Relationship Id="rId856" Type="http://schemas.openxmlformats.org/officeDocument/2006/relationships/hyperlink" Target="https://www.arbeitsagentur.de/" TargetMode="External"/><Relationship Id="rId857" Type="http://schemas.openxmlformats.org/officeDocument/2006/relationships/hyperlink" Target="https://www.arbeitsagentur.de/" TargetMode="External"/><Relationship Id="rId858" Type="http://schemas.openxmlformats.org/officeDocument/2006/relationships/hyperlink" Target="https://www.arbeitsagentur.de/" TargetMode="External"/><Relationship Id="rId859" Type="http://schemas.openxmlformats.org/officeDocument/2006/relationships/hyperlink" Target="https://www.arbeitsagentur.de/" TargetMode="External"/><Relationship Id="rId860" Type="http://schemas.openxmlformats.org/officeDocument/2006/relationships/hyperlink" Target="https://www.arbeitsagentur.de/" TargetMode="External"/><Relationship Id="rId861" Type="http://schemas.openxmlformats.org/officeDocument/2006/relationships/hyperlink" Target="https://www.arbeitsagentur.de/" TargetMode="External"/><Relationship Id="rId862" Type="http://schemas.openxmlformats.org/officeDocument/2006/relationships/hyperlink" Target="https://www.arbeitsagentur.de/" TargetMode="External"/><Relationship Id="rId863" Type="http://schemas.openxmlformats.org/officeDocument/2006/relationships/hyperlink" Target="https://www.arbeitsagentur.de/" TargetMode="External"/><Relationship Id="rId864" Type="http://schemas.openxmlformats.org/officeDocument/2006/relationships/hyperlink" Target="https://www.arbeitsagentur.de/" TargetMode="External"/><Relationship Id="rId865" Type="http://schemas.openxmlformats.org/officeDocument/2006/relationships/hyperlink" Target="https://www.arbeitsagentur.de/" TargetMode="External"/><Relationship Id="rId866" Type="http://schemas.openxmlformats.org/officeDocument/2006/relationships/hyperlink" Target="https://www.arbeitsagentur.de/" TargetMode="External"/><Relationship Id="rId867" Type="http://schemas.openxmlformats.org/officeDocument/2006/relationships/hyperlink" Target="https://www.arbeitsagentur.de/" TargetMode="External"/><Relationship Id="rId868" Type="http://schemas.openxmlformats.org/officeDocument/2006/relationships/hyperlink" Target="https://www.arbeitsagentur.de/" TargetMode="External"/><Relationship Id="rId869" Type="http://schemas.openxmlformats.org/officeDocument/2006/relationships/hyperlink" Target="https://www.arbeitsagentur.de/" TargetMode="External"/><Relationship Id="rId870" Type="http://schemas.openxmlformats.org/officeDocument/2006/relationships/hyperlink" Target="https://www.arbeitsagentur.de/" TargetMode="External"/><Relationship Id="rId871" Type="http://schemas.openxmlformats.org/officeDocument/2006/relationships/hyperlink" Target="https://www.arbeitsagentur.de/" TargetMode="External"/><Relationship Id="rId872" Type="http://schemas.openxmlformats.org/officeDocument/2006/relationships/hyperlink" Target="https://www.arbeitsagentur.de/" TargetMode="External"/><Relationship Id="rId873" Type="http://schemas.openxmlformats.org/officeDocument/2006/relationships/hyperlink" Target="https://www.arbeitsagentur.de/" TargetMode="External"/><Relationship Id="rId874" Type="http://schemas.openxmlformats.org/officeDocument/2006/relationships/hyperlink" Target="https://www.arbeitsagentur.de/" TargetMode="External"/><Relationship Id="rId875" Type="http://schemas.openxmlformats.org/officeDocument/2006/relationships/hyperlink" Target="https://www.arbeitsagentur.de/" TargetMode="External"/><Relationship Id="rId876" Type="http://schemas.openxmlformats.org/officeDocument/2006/relationships/hyperlink" Target="https://www.arbeitsagentur.de/" TargetMode="External"/><Relationship Id="rId877" Type="http://schemas.openxmlformats.org/officeDocument/2006/relationships/hyperlink" Target="https://www.arbeitsagentur.de/" TargetMode="External"/><Relationship Id="rId878" Type="http://schemas.openxmlformats.org/officeDocument/2006/relationships/hyperlink" Target="https://www.arbeitsagentur.de/" TargetMode="External"/><Relationship Id="rId879" Type="http://schemas.openxmlformats.org/officeDocument/2006/relationships/hyperlink" Target="https://www.arbeitsagentur.de/" TargetMode="External"/><Relationship Id="rId880" Type="http://schemas.openxmlformats.org/officeDocument/2006/relationships/hyperlink" Target="https://www.arbeitsagentur.de/" TargetMode="External"/><Relationship Id="rId881" Type="http://schemas.openxmlformats.org/officeDocument/2006/relationships/hyperlink" Target="https://www.arbeitsagentur.de/" TargetMode="External"/><Relationship Id="rId882" Type="http://schemas.openxmlformats.org/officeDocument/2006/relationships/hyperlink" Target="https://www.arbeitsagentur.de/" TargetMode="External"/><Relationship Id="rId883" Type="http://schemas.openxmlformats.org/officeDocument/2006/relationships/hyperlink" Target="https://www.arbeitsagentur.de/" TargetMode="External"/><Relationship Id="rId884" Type="http://schemas.openxmlformats.org/officeDocument/2006/relationships/hyperlink" Target="https://www.arbeitsagentur.de/" TargetMode="External"/><Relationship Id="rId885" Type="http://schemas.openxmlformats.org/officeDocument/2006/relationships/hyperlink" Target="https://www.arbeitsagentur.de/" TargetMode="External"/><Relationship Id="rId886" Type="http://schemas.openxmlformats.org/officeDocument/2006/relationships/hyperlink" Target="https://www.arbeitsagentur.de/" TargetMode="External"/><Relationship Id="rId887" Type="http://schemas.openxmlformats.org/officeDocument/2006/relationships/hyperlink" Target="https://www.arbeitsagentur.de/" TargetMode="External"/><Relationship Id="rId888" Type="http://schemas.openxmlformats.org/officeDocument/2006/relationships/hyperlink" Target="https://www.arbeitsagentur.de/" TargetMode="External"/><Relationship Id="rId889" Type="http://schemas.openxmlformats.org/officeDocument/2006/relationships/hyperlink" Target="https://www.arbeitsagentur.de/" TargetMode="External"/><Relationship Id="rId890" Type="http://schemas.openxmlformats.org/officeDocument/2006/relationships/hyperlink" Target="https://www.arbeitsagentur.de/" TargetMode="External"/><Relationship Id="rId891" Type="http://schemas.openxmlformats.org/officeDocument/2006/relationships/hyperlink" Target="https://www.arbeitsagentur.de/" TargetMode="External"/><Relationship Id="rId892" Type="http://schemas.openxmlformats.org/officeDocument/2006/relationships/hyperlink" Target="https://www.arbeitsagentur.de/" TargetMode="External"/><Relationship Id="rId893" Type="http://schemas.openxmlformats.org/officeDocument/2006/relationships/hyperlink" Target="https://www.arbeitsagentur.de/" TargetMode="External"/><Relationship Id="rId894" Type="http://schemas.openxmlformats.org/officeDocument/2006/relationships/hyperlink" Target="https://www.arbeitsagentur.de/" TargetMode="External"/><Relationship Id="rId895" Type="http://schemas.openxmlformats.org/officeDocument/2006/relationships/hyperlink" Target="https://www.arbeitsagentur.de/" TargetMode="External"/><Relationship Id="rId896" Type="http://schemas.openxmlformats.org/officeDocument/2006/relationships/hyperlink" Target="https://www.arbeitsagentur.de/" TargetMode="External"/><Relationship Id="rId897" Type="http://schemas.openxmlformats.org/officeDocument/2006/relationships/hyperlink" Target="https://www.arbeitsagentur.de/" TargetMode="External"/><Relationship Id="rId898" Type="http://schemas.openxmlformats.org/officeDocument/2006/relationships/hyperlink" Target="https://www.arbeitsagentur.de/" TargetMode="External"/><Relationship Id="rId899" Type="http://schemas.openxmlformats.org/officeDocument/2006/relationships/hyperlink" Target="https://www.arbeitsagentur.de/" TargetMode="External"/><Relationship Id="rId900" Type="http://schemas.openxmlformats.org/officeDocument/2006/relationships/hyperlink" Target="https://www.arbeitsagentur.de/" TargetMode="External"/><Relationship Id="rId901" Type="http://schemas.openxmlformats.org/officeDocument/2006/relationships/hyperlink" Target="https://www.arbeitsagentur.de/" TargetMode="External"/><Relationship Id="rId902" Type="http://schemas.openxmlformats.org/officeDocument/2006/relationships/hyperlink" Target="https://www.arbeitsagentur.de/" TargetMode="External"/><Relationship Id="rId903" Type="http://schemas.openxmlformats.org/officeDocument/2006/relationships/hyperlink" Target="https://www.arbeitsagentur.de/" TargetMode="External"/><Relationship Id="rId904" Type="http://schemas.openxmlformats.org/officeDocument/2006/relationships/hyperlink" Target="https://www.arbeitsagentur.de/" TargetMode="External"/><Relationship Id="rId905" Type="http://schemas.openxmlformats.org/officeDocument/2006/relationships/hyperlink" Target="https://www.arbeitsagentur.de/" TargetMode="External"/><Relationship Id="rId906" Type="http://schemas.openxmlformats.org/officeDocument/2006/relationships/hyperlink" Target="https://www.arbeitsagentur.de/" TargetMode="External"/><Relationship Id="rId907" Type="http://schemas.openxmlformats.org/officeDocument/2006/relationships/hyperlink" Target="https://www.arbeitsagentur.de/" TargetMode="External"/><Relationship Id="rId908" Type="http://schemas.openxmlformats.org/officeDocument/2006/relationships/hyperlink" Target="https://www.arbeitsagentur.de/" TargetMode="External"/><Relationship Id="rId909" Type="http://schemas.openxmlformats.org/officeDocument/2006/relationships/hyperlink" Target="https://www.arbeitsagentur.de/" TargetMode="External"/><Relationship Id="rId910" Type="http://schemas.openxmlformats.org/officeDocument/2006/relationships/hyperlink" Target="https://www.arbeitsagentur.de/" TargetMode="External"/><Relationship Id="rId911" Type="http://schemas.openxmlformats.org/officeDocument/2006/relationships/hyperlink" Target="https://www.arbeitsagentur.de/" TargetMode="External"/><Relationship Id="rId912" Type="http://schemas.openxmlformats.org/officeDocument/2006/relationships/hyperlink" Target="https://www.arbeitsagentur.de/" TargetMode="External"/><Relationship Id="rId913" Type="http://schemas.openxmlformats.org/officeDocument/2006/relationships/hyperlink" Target="https://www.arbeitsagentur.de/" TargetMode="External"/><Relationship Id="rId914" Type="http://schemas.openxmlformats.org/officeDocument/2006/relationships/hyperlink" Target="https://www.arbeitsagentur.de/" TargetMode="External"/><Relationship Id="rId915" Type="http://schemas.openxmlformats.org/officeDocument/2006/relationships/hyperlink" Target="https://www.arbeitsagentur.de/" TargetMode="External"/><Relationship Id="rId916" Type="http://schemas.openxmlformats.org/officeDocument/2006/relationships/hyperlink" Target="https://www.arbeitsagentur.de/" TargetMode="External"/><Relationship Id="rId917" Type="http://schemas.openxmlformats.org/officeDocument/2006/relationships/hyperlink" Target="https://www.arbeitsagentur.de/" TargetMode="External"/><Relationship Id="rId918" Type="http://schemas.openxmlformats.org/officeDocument/2006/relationships/hyperlink" Target="https://www.arbeitsagentur.de/" TargetMode="External"/><Relationship Id="rId919" Type="http://schemas.openxmlformats.org/officeDocument/2006/relationships/hyperlink" Target="https://www.arbeitsagentur.de/" TargetMode="External"/><Relationship Id="rId920" Type="http://schemas.openxmlformats.org/officeDocument/2006/relationships/hyperlink" Target="https://www.arbeitsagentur.de/" TargetMode="External"/><Relationship Id="rId921" Type="http://schemas.openxmlformats.org/officeDocument/2006/relationships/hyperlink" Target="https://www.arbeitsagentur.de/" TargetMode="External"/><Relationship Id="rId922" Type="http://schemas.openxmlformats.org/officeDocument/2006/relationships/hyperlink" Target="https://www.arbeitsagentur.de/" TargetMode="External"/><Relationship Id="rId923" Type="http://schemas.openxmlformats.org/officeDocument/2006/relationships/hyperlink" Target="https://www.arbeitsagentur.de/" TargetMode="External"/><Relationship Id="rId924" Type="http://schemas.openxmlformats.org/officeDocument/2006/relationships/hyperlink" Target="https://www.arbeitsagentur.de/" TargetMode="External"/><Relationship Id="rId925" Type="http://schemas.openxmlformats.org/officeDocument/2006/relationships/hyperlink" Target="https://www.arbeitsagentur.de/" TargetMode="External"/><Relationship Id="rId926" Type="http://schemas.openxmlformats.org/officeDocument/2006/relationships/hyperlink" Target="https://www.arbeitsagentur.de/" TargetMode="External"/><Relationship Id="rId927" Type="http://schemas.openxmlformats.org/officeDocument/2006/relationships/hyperlink" Target="https://www.arbeitsagentur.de/" TargetMode="External"/><Relationship Id="rId928" Type="http://schemas.openxmlformats.org/officeDocument/2006/relationships/hyperlink" Target="https://www.arbeitsagentur.de/" TargetMode="External"/><Relationship Id="rId929" Type="http://schemas.openxmlformats.org/officeDocument/2006/relationships/hyperlink" Target="https://www.arbeitsagentur.de/" TargetMode="External"/><Relationship Id="rId930" Type="http://schemas.openxmlformats.org/officeDocument/2006/relationships/hyperlink" Target="https://www.arbeitsagentur.de/" TargetMode="External"/><Relationship Id="rId931" Type="http://schemas.openxmlformats.org/officeDocument/2006/relationships/hyperlink" Target="https://www.arbeitsagentur.de/" TargetMode="External"/><Relationship Id="rId932" Type="http://schemas.openxmlformats.org/officeDocument/2006/relationships/hyperlink" Target="https://www.arbeitsagentur.de/" TargetMode="External"/><Relationship Id="rId933" Type="http://schemas.openxmlformats.org/officeDocument/2006/relationships/hyperlink" Target="https://www.arbeitsagentur.de/" TargetMode="External"/><Relationship Id="rId934" Type="http://schemas.openxmlformats.org/officeDocument/2006/relationships/hyperlink" Target="https://www.arbeitsagentur.de/" TargetMode="External"/><Relationship Id="rId935" Type="http://schemas.openxmlformats.org/officeDocument/2006/relationships/hyperlink" Target="https://www.arbeitsagentur.de/" TargetMode="External"/><Relationship Id="rId936" Type="http://schemas.openxmlformats.org/officeDocument/2006/relationships/hyperlink" Target="https://www.arbeitsagentur.de/" TargetMode="External"/><Relationship Id="rId937" Type="http://schemas.openxmlformats.org/officeDocument/2006/relationships/hyperlink" Target="https://www.arbeitsagentur.de/" TargetMode="External"/><Relationship Id="rId938" Type="http://schemas.openxmlformats.org/officeDocument/2006/relationships/hyperlink" Target="https://www.arbeitsagentur.de/" TargetMode="External"/><Relationship Id="rId939" Type="http://schemas.openxmlformats.org/officeDocument/2006/relationships/hyperlink" Target="https://www.arbeitsagentur.de/" TargetMode="External"/><Relationship Id="rId940" Type="http://schemas.openxmlformats.org/officeDocument/2006/relationships/hyperlink" Target="https://www.arbeitsagentur.de/" TargetMode="External"/><Relationship Id="rId941" Type="http://schemas.openxmlformats.org/officeDocument/2006/relationships/hyperlink" Target="https://www.arbeitsagentur.de/" TargetMode="External"/><Relationship Id="rId942" Type="http://schemas.openxmlformats.org/officeDocument/2006/relationships/hyperlink" Target="https://www.arbeitsagentur.de/" TargetMode="External"/><Relationship Id="rId943" Type="http://schemas.openxmlformats.org/officeDocument/2006/relationships/hyperlink" Target="https://www.arbeitsagentur.de/" TargetMode="External"/><Relationship Id="rId944" Type="http://schemas.openxmlformats.org/officeDocument/2006/relationships/hyperlink" Target="https://www.arbeitsagentur.de/" TargetMode="External"/><Relationship Id="rId945" Type="http://schemas.openxmlformats.org/officeDocument/2006/relationships/hyperlink" Target="https://www.arbeitsagentur.de/" TargetMode="External"/><Relationship Id="rId946" Type="http://schemas.openxmlformats.org/officeDocument/2006/relationships/hyperlink" Target="https://www.arbeitsagentur.de/" TargetMode="External"/><Relationship Id="rId947" Type="http://schemas.openxmlformats.org/officeDocument/2006/relationships/hyperlink" Target="https://www.arbeitsagentur.de/" TargetMode="External"/><Relationship Id="rId948" Type="http://schemas.openxmlformats.org/officeDocument/2006/relationships/hyperlink" Target="https://www.arbeitsagentur.de/" TargetMode="External"/><Relationship Id="rId949" Type="http://schemas.openxmlformats.org/officeDocument/2006/relationships/hyperlink" Target="https://www.arbeitsagentur.de/" TargetMode="External"/><Relationship Id="rId950" Type="http://schemas.openxmlformats.org/officeDocument/2006/relationships/hyperlink" Target="https://www.arbeitsagentur.de/" TargetMode="External"/><Relationship Id="rId951" Type="http://schemas.openxmlformats.org/officeDocument/2006/relationships/hyperlink" Target="https://www.arbeitsagentur.de/" TargetMode="External"/><Relationship Id="rId952" Type="http://schemas.openxmlformats.org/officeDocument/2006/relationships/hyperlink" Target="https://www.arbeitsagentur.de/" TargetMode="External"/><Relationship Id="rId953" Type="http://schemas.openxmlformats.org/officeDocument/2006/relationships/hyperlink" Target="https://www.arbeitsagentur.de/" TargetMode="External"/><Relationship Id="rId954" Type="http://schemas.openxmlformats.org/officeDocument/2006/relationships/hyperlink" Target="https://www.arbeitsagentur.de/" TargetMode="External"/><Relationship Id="rId955" Type="http://schemas.openxmlformats.org/officeDocument/2006/relationships/hyperlink" Target="https://www.arbeitsagentur.de/" TargetMode="External"/><Relationship Id="rId956" Type="http://schemas.openxmlformats.org/officeDocument/2006/relationships/hyperlink" Target="https://www.arbeitsagentur.de/" TargetMode="External"/><Relationship Id="rId957" Type="http://schemas.openxmlformats.org/officeDocument/2006/relationships/hyperlink" Target="https://www.arbeitsagentur.de/" TargetMode="External"/><Relationship Id="rId958" Type="http://schemas.openxmlformats.org/officeDocument/2006/relationships/hyperlink" Target="https://www.arbeitsagentur.de/" TargetMode="External"/><Relationship Id="rId959" Type="http://schemas.openxmlformats.org/officeDocument/2006/relationships/hyperlink" Target="https://www.arbeitsagentur.de/" TargetMode="External"/><Relationship Id="rId960" Type="http://schemas.openxmlformats.org/officeDocument/2006/relationships/hyperlink" Target="https://www.arbeitsagentur.de/" TargetMode="External"/><Relationship Id="rId961" Type="http://schemas.openxmlformats.org/officeDocument/2006/relationships/hyperlink" Target="https://www.arbeitsagentur.de/" TargetMode="External"/><Relationship Id="rId962" Type="http://schemas.openxmlformats.org/officeDocument/2006/relationships/hyperlink" Target="https://www.arbeitsagentur.de/" TargetMode="External"/><Relationship Id="rId963" Type="http://schemas.openxmlformats.org/officeDocument/2006/relationships/hyperlink" Target="https://www.arbeitsagentur.de/" TargetMode="External"/><Relationship Id="rId964" Type="http://schemas.openxmlformats.org/officeDocument/2006/relationships/hyperlink" Target="https://www.arbeitsagentur.de/" TargetMode="External"/><Relationship Id="rId965" Type="http://schemas.openxmlformats.org/officeDocument/2006/relationships/hyperlink" Target="https://www.arbeitsagentur.de/" TargetMode="External"/><Relationship Id="rId966" Type="http://schemas.openxmlformats.org/officeDocument/2006/relationships/hyperlink" Target="https://www.arbeitsagentur.de/" TargetMode="External"/><Relationship Id="rId967" Type="http://schemas.openxmlformats.org/officeDocument/2006/relationships/hyperlink" Target="https://www.arbeitsagentur.de/" TargetMode="External"/><Relationship Id="rId968" Type="http://schemas.openxmlformats.org/officeDocument/2006/relationships/hyperlink" Target="https://www.arbeitsagentur.de/" TargetMode="External"/><Relationship Id="rId969" Type="http://schemas.openxmlformats.org/officeDocument/2006/relationships/hyperlink" Target="https://www.arbeitsagentur.de/" TargetMode="External"/><Relationship Id="rId970" Type="http://schemas.openxmlformats.org/officeDocument/2006/relationships/hyperlink" Target="https://www.arbeitsagentur.de/" TargetMode="External"/><Relationship Id="rId971" Type="http://schemas.openxmlformats.org/officeDocument/2006/relationships/hyperlink" Target="https://www.arbeitsagentur.de/" TargetMode="External"/><Relationship Id="rId972" Type="http://schemas.openxmlformats.org/officeDocument/2006/relationships/hyperlink" Target="https://www.arbeitsagentur.de/" TargetMode="External"/><Relationship Id="rId973" Type="http://schemas.openxmlformats.org/officeDocument/2006/relationships/hyperlink" Target="https://www.arbeitsagentur.de/" TargetMode="External"/><Relationship Id="rId974" Type="http://schemas.openxmlformats.org/officeDocument/2006/relationships/hyperlink" Target="https://www.arbeitsagentur.de/" TargetMode="External"/><Relationship Id="rId975" Type="http://schemas.openxmlformats.org/officeDocument/2006/relationships/hyperlink" Target="https://www.arbeitsagentur.de/" TargetMode="External"/><Relationship Id="rId976" Type="http://schemas.openxmlformats.org/officeDocument/2006/relationships/hyperlink" Target="https://www.arbeitsagentur.de/" TargetMode="External"/><Relationship Id="rId977" Type="http://schemas.openxmlformats.org/officeDocument/2006/relationships/hyperlink" Target="https://www.arbeitsagentur.de/" TargetMode="External"/><Relationship Id="rId978" Type="http://schemas.openxmlformats.org/officeDocument/2006/relationships/hyperlink" Target="https://www.arbeitsagentur.de/" TargetMode="External"/><Relationship Id="rId979" Type="http://schemas.openxmlformats.org/officeDocument/2006/relationships/hyperlink" Target="https://www.arbeitsagentur.de/" TargetMode="External"/><Relationship Id="rId980" Type="http://schemas.openxmlformats.org/officeDocument/2006/relationships/hyperlink" Target="https://www.arbeitsagentur.de/" TargetMode="External"/><Relationship Id="rId981" Type="http://schemas.openxmlformats.org/officeDocument/2006/relationships/hyperlink" Target="https://www.arbeitsagentur.de/" TargetMode="External"/><Relationship Id="rId982" Type="http://schemas.openxmlformats.org/officeDocument/2006/relationships/hyperlink" Target="https://www.arbeitsagentur.de/" TargetMode="External"/><Relationship Id="rId983" Type="http://schemas.openxmlformats.org/officeDocument/2006/relationships/hyperlink" Target="https://www.arbeitsagentur.de/" TargetMode="External"/><Relationship Id="rId984" Type="http://schemas.openxmlformats.org/officeDocument/2006/relationships/hyperlink" Target="https://www.arbeitsagentur.de/" TargetMode="External"/><Relationship Id="rId985" Type="http://schemas.openxmlformats.org/officeDocument/2006/relationships/hyperlink" Target="https://www.arbeitsagentur.de/" TargetMode="External"/><Relationship Id="rId986" Type="http://schemas.openxmlformats.org/officeDocument/2006/relationships/hyperlink" Target="https://www.arbeitsagentur.de/" TargetMode="External"/><Relationship Id="rId987" Type="http://schemas.openxmlformats.org/officeDocument/2006/relationships/hyperlink" Target="https://www.arbeitsagentur.de/" TargetMode="External"/><Relationship Id="rId988" Type="http://schemas.openxmlformats.org/officeDocument/2006/relationships/hyperlink" Target="https://www.arbeitsagentur.de/" TargetMode="External"/><Relationship Id="rId989" Type="http://schemas.openxmlformats.org/officeDocument/2006/relationships/hyperlink" Target="https://www.arbeitsagentur.de/" TargetMode="External"/><Relationship Id="rId990" Type="http://schemas.openxmlformats.org/officeDocument/2006/relationships/hyperlink" Target="https://www.arbeitsagentur.de/" TargetMode="External"/><Relationship Id="rId991" Type="http://schemas.openxmlformats.org/officeDocument/2006/relationships/hyperlink" Target="https://www.arbeitsagentur.de/" TargetMode="External"/><Relationship Id="rId992" Type="http://schemas.openxmlformats.org/officeDocument/2006/relationships/hyperlink" Target="https://www.arbeitsagentur.de/" TargetMode="External"/><Relationship Id="rId993" Type="http://schemas.openxmlformats.org/officeDocument/2006/relationships/hyperlink" Target="https://www.arbeitsagentur.de/" TargetMode="External"/><Relationship Id="rId994" Type="http://schemas.openxmlformats.org/officeDocument/2006/relationships/hyperlink" Target="https://www.arbeitsagentur.de/" TargetMode="External"/><Relationship Id="rId995" Type="http://schemas.openxmlformats.org/officeDocument/2006/relationships/hyperlink" Target="https://www.arbeitsagentur.de/" TargetMode="External"/><Relationship Id="rId996" Type="http://schemas.openxmlformats.org/officeDocument/2006/relationships/hyperlink" Target="https://www.arbeitsagentur.de/" TargetMode="External"/><Relationship Id="rId997" Type="http://schemas.openxmlformats.org/officeDocument/2006/relationships/hyperlink" Target="https://www.arbeitsagentur.de/" TargetMode="External"/><Relationship Id="rId998" Type="http://schemas.openxmlformats.org/officeDocument/2006/relationships/hyperlink" Target="https://www.arbeitsagentur.de/" TargetMode="External"/><Relationship Id="rId999" Type="http://schemas.openxmlformats.org/officeDocument/2006/relationships/hyperlink" Target="https://www.arbeitsagentur.de/" TargetMode="External"/><Relationship Id="rId1000" Type="http://schemas.openxmlformats.org/officeDocument/2006/relationships/hyperlink" Target="https://www.arbeitsagentur.de/" TargetMode="External"/><Relationship Id="rId1001" Type="http://schemas.openxmlformats.org/officeDocument/2006/relationships/hyperlink" Target="https://www.arbeitsagentur.de/" TargetMode="External"/><Relationship Id="rId1002" Type="http://schemas.openxmlformats.org/officeDocument/2006/relationships/hyperlink" Target="https://www.arbeitsagentur.de/" TargetMode="External"/><Relationship Id="rId1003" Type="http://schemas.openxmlformats.org/officeDocument/2006/relationships/hyperlink" Target="https://www.arbeitsagentur.de/" TargetMode="External"/><Relationship Id="rId1004" Type="http://schemas.openxmlformats.org/officeDocument/2006/relationships/hyperlink" Target="https://www.arbeitsagentur.de/" TargetMode="External"/><Relationship Id="rId1005" Type="http://schemas.openxmlformats.org/officeDocument/2006/relationships/hyperlink" Target="https://www.arbeitsagentur.de/" TargetMode="External"/><Relationship Id="rId1006" Type="http://schemas.openxmlformats.org/officeDocument/2006/relationships/hyperlink" Target="https://www.arbeitsagentur.de/" TargetMode="External"/><Relationship Id="rId1007" Type="http://schemas.openxmlformats.org/officeDocument/2006/relationships/hyperlink" Target="https://www.arbeitsagentur.de/" TargetMode="External"/><Relationship Id="rId1008" Type="http://schemas.openxmlformats.org/officeDocument/2006/relationships/hyperlink" Target="https://www.arbeitsagentur.de/" TargetMode="External"/><Relationship Id="rId1009" Type="http://schemas.openxmlformats.org/officeDocument/2006/relationships/hyperlink" Target="https://www.arbeitsagentur.de/" TargetMode="External"/><Relationship Id="rId1010" Type="http://schemas.openxmlformats.org/officeDocument/2006/relationships/hyperlink" Target="https://www.arbeitsagentur.de/" TargetMode="External"/><Relationship Id="rId1011" Type="http://schemas.openxmlformats.org/officeDocument/2006/relationships/hyperlink" Target="https://www.arbeitsagentur.de/" TargetMode="External"/><Relationship Id="rId1012" Type="http://schemas.openxmlformats.org/officeDocument/2006/relationships/hyperlink" Target="https://www.arbeitsagentur.de/" TargetMode="External"/><Relationship Id="rId1013" Type="http://schemas.openxmlformats.org/officeDocument/2006/relationships/hyperlink" Target="https://www.arbeitsagentur.de/" TargetMode="External"/><Relationship Id="rId1014" Type="http://schemas.openxmlformats.org/officeDocument/2006/relationships/hyperlink" Target="https://www.arbeitsagentur.de/" TargetMode="External"/><Relationship Id="rId1015" Type="http://schemas.openxmlformats.org/officeDocument/2006/relationships/hyperlink" Target="https://www.arbeitsagentur.de/" TargetMode="External"/><Relationship Id="rId1016" Type="http://schemas.openxmlformats.org/officeDocument/2006/relationships/hyperlink" Target="https://www.arbeitsagentur.de/" TargetMode="External"/><Relationship Id="rId1017" Type="http://schemas.openxmlformats.org/officeDocument/2006/relationships/hyperlink" Target="https://www.arbeitsagentur.de/" TargetMode="External"/><Relationship Id="rId1018" Type="http://schemas.openxmlformats.org/officeDocument/2006/relationships/hyperlink" Target="https://www.arbeitsagentur.de/" TargetMode="External"/><Relationship Id="rId1019" Type="http://schemas.openxmlformats.org/officeDocument/2006/relationships/hyperlink" Target="https://www.arbeitsagentur.de/" TargetMode="External"/><Relationship Id="rId1020" Type="http://schemas.openxmlformats.org/officeDocument/2006/relationships/hyperlink" Target="https://www.arbeitsagentur.de/" TargetMode="External"/><Relationship Id="rId1021" Type="http://schemas.openxmlformats.org/officeDocument/2006/relationships/hyperlink" Target="https://www.arbeitsagentur.de/" TargetMode="External"/><Relationship Id="rId1022" Type="http://schemas.openxmlformats.org/officeDocument/2006/relationships/hyperlink" Target="https://www.arbeitsagentur.de/" TargetMode="External"/><Relationship Id="rId1023" Type="http://schemas.openxmlformats.org/officeDocument/2006/relationships/hyperlink" Target="https://www.arbeitsagentur.de/" TargetMode="External"/><Relationship Id="rId1024" Type="http://schemas.openxmlformats.org/officeDocument/2006/relationships/hyperlink" Target="https://www.arbeitsagentur.de/" TargetMode="External"/><Relationship Id="rId1025" Type="http://schemas.openxmlformats.org/officeDocument/2006/relationships/hyperlink" Target="https://www.arbeitsagentur.de/" TargetMode="External"/><Relationship Id="rId1026" Type="http://schemas.openxmlformats.org/officeDocument/2006/relationships/hyperlink" Target="https://www.arbeitsagentur.de/" TargetMode="External"/><Relationship Id="rId1027" Type="http://schemas.openxmlformats.org/officeDocument/2006/relationships/hyperlink" Target="https://www.arbeitsagentur.de/" TargetMode="External"/><Relationship Id="rId1028" Type="http://schemas.openxmlformats.org/officeDocument/2006/relationships/hyperlink" Target="https://www.arbeitsagentur.de/" TargetMode="External"/><Relationship Id="rId1029" Type="http://schemas.openxmlformats.org/officeDocument/2006/relationships/hyperlink" Target="https://www.arbeitsagentur.de/" TargetMode="External"/><Relationship Id="rId1030" Type="http://schemas.openxmlformats.org/officeDocument/2006/relationships/hyperlink" Target="https://www.arbeitsagentur.de/" TargetMode="External"/><Relationship Id="rId1031" Type="http://schemas.openxmlformats.org/officeDocument/2006/relationships/hyperlink" Target="https://www.arbeitsagentur.de/" TargetMode="External"/><Relationship Id="rId1032" Type="http://schemas.openxmlformats.org/officeDocument/2006/relationships/hyperlink" Target="https://www.arbeitsagentur.de/" TargetMode="External"/><Relationship Id="rId1033" Type="http://schemas.openxmlformats.org/officeDocument/2006/relationships/hyperlink" Target="https://www.arbeitsagentur.de/" TargetMode="External"/><Relationship Id="rId1034" Type="http://schemas.openxmlformats.org/officeDocument/2006/relationships/hyperlink" Target="https://www.arbeitsagentur.de/" TargetMode="External"/><Relationship Id="rId1035" Type="http://schemas.openxmlformats.org/officeDocument/2006/relationships/hyperlink" Target="https://www.arbeitsagentur.de/" TargetMode="External"/><Relationship Id="rId1036" Type="http://schemas.openxmlformats.org/officeDocument/2006/relationships/hyperlink" Target="https://www.arbeitsagentur.de/" TargetMode="External"/><Relationship Id="rId1037" Type="http://schemas.openxmlformats.org/officeDocument/2006/relationships/hyperlink" Target="https://www.arbeitsagentur.de/" TargetMode="External"/><Relationship Id="rId1038" Type="http://schemas.openxmlformats.org/officeDocument/2006/relationships/hyperlink" Target="https://www.arbeitsagentur.de/" TargetMode="External"/><Relationship Id="rId1039" Type="http://schemas.openxmlformats.org/officeDocument/2006/relationships/hyperlink" Target="https://www.arbeitsagentur.de/" TargetMode="External"/><Relationship Id="rId1040" Type="http://schemas.openxmlformats.org/officeDocument/2006/relationships/hyperlink" Target="https://www.arbeitsagentur.de/" TargetMode="External"/><Relationship Id="rId1041" Type="http://schemas.openxmlformats.org/officeDocument/2006/relationships/hyperlink" Target="https://www.arbeitsagentur.de/" TargetMode="External"/><Relationship Id="rId1042" Type="http://schemas.openxmlformats.org/officeDocument/2006/relationships/hyperlink" Target="https://www.arbeitsagentur.de/" TargetMode="External"/><Relationship Id="rId1043" Type="http://schemas.openxmlformats.org/officeDocument/2006/relationships/hyperlink" Target="https://www.arbeitsagentur.de/" TargetMode="External"/><Relationship Id="rId1044" Type="http://schemas.openxmlformats.org/officeDocument/2006/relationships/hyperlink" Target="https://www.arbeitsagentur.de/" TargetMode="External"/><Relationship Id="rId1045" Type="http://schemas.openxmlformats.org/officeDocument/2006/relationships/hyperlink" Target="https://www.arbeitsagentur.de/" TargetMode="External"/><Relationship Id="rId1046" Type="http://schemas.openxmlformats.org/officeDocument/2006/relationships/hyperlink" Target="https://www.arbeitsagentur.de/" TargetMode="External"/><Relationship Id="rId1047" Type="http://schemas.openxmlformats.org/officeDocument/2006/relationships/hyperlink" Target="https://www.arbeitsagentur.de/" TargetMode="External"/><Relationship Id="rId1048" Type="http://schemas.openxmlformats.org/officeDocument/2006/relationships/hyperlink" Target="https://www.arbeitsagentur.de/" TargetMode="External"/><Relationship Id="rId1049" Type="http://schemas.openxmlformats.org/officeDocument/2006/relationships/hyperlink" Target="https://www.arbeitsagentur.de/" TargetMode="External"/><Relationship Id="rId1050" Type="http://schemas.openxmlformats.org/officeDocument/2006/relationships/hyperlink" Target="https://www.arbeitsagentur.de/" TargetMode="External"/><Relationship Id="rId1051" Type="http://schemas.openxmlformats.org/officeDocument/2006/relationships/hyperlink" Target="https://www.arbeitsagentur.de/" TargetMode="External"/><Relationship Id="rId1052" Type="http://schemas.openxmlformats.org/officeDocument/2006/relationships/hyperlink" Target="https://www.arbeitsagentur.de/" TargetMode="External"/><Relationship Id="rId1053" Type="http://schemas.openxmlformats.org/officeDocument/2006/relationships/hyperlink" Target="https://www.arbeitsagentur.de/" TargetMode="External"/><Relationship Id="rId1054" Type="http://schemas.openxmlformats.org/officeDocument/2006/relationships/hyperlink" Target="https://www.arbeitsagentur.de/" TargetMode="External"/><Relationship Id="rId1055" Type="http://schemas.openxmlformats.org/officeDocument/2006/relationships/hyperlink" Target="https://www.arbeitsagentur.de/" TargetMode="External"/><Relationship Id="rId1056" Type="http://schemas.openxmlformats.org/officeDocument/2006/relationships/hyperlink" Target="https://www.arbeitsagentur.de/" TargetMode="External"/><Relationship Id="rId1057" Type="http://schemas.openxmlformats.org/officeDocument/2006/relationships/hyperlink" Target="https://www.arbeitsagentur.de/" TargetMode="External"/><Relationship Id="rId1058" Type="http://schemas.openxmlformats.org/officeDocument/2006/relationships/hyperlink" Target="https://www.arbeitsagentur.de/" TargetMode="External"/><Relationship Id="rId1059" Type="http://schemas.openxmlformats.org/officeDocument/2006/relationships/hyperlink" Target="https://www.service.bund.de/" TargetMode="External"/><Relationship Id="rId1060" Type="http://schemas.openxmlformats.org/officeDocument/2006/relationships/hyperlink" Target="https://www.jen-juelich.de/" TargetMode="External"/><Relationship Id="rId1061" Type="http://schemas.openxmlformats.org/officeDocument/2006/relationships/hyperlink" Target="https://www.service.bund.de/" TargetMode="External"/><Relationship Id="rId1062" Type="http://schemas.openxmlformats.org/officeDocument/2006/relationships/hyperlink" Target="https://www.kbv.de/" TargetMode="External"/><Relationship Id="rId1063" Type="http://schemas.openxmlformats.org/officeDocument/2006/relationships/hyperlink" Target="https://www.kzbv.de/" TargetMode="External"/><Relationship Id="rId1064" Type="http://schemas.openxmlformats.org/officeDocument/2006/relationships/hyperlink" Target="https://www.service.bund.de/" TargetMode="External"/><Relationship Id="rId1065" Type="http://schemas.openxmlformats.org/officeDocument/2006/relationships/hyperlink" Target="https://www.bundeswehr.de/" TargetMode="External"/><Relationship Id="rId1066" Type="http://schemas.openxmlformats.org/officeDocument/2006/relationships/hyperlink" Target="https://www.kkh.de/" TargetMode="External"/><Relationship Id="rId1067" Type="http://schemas.openxmlformats.org/officeDocument/2006/relationships/hyperlink" Target="https://www.kfw.de/kfw.de.html" TargetMode="External"/><Relationship Id="rId1068" Type="http://schemas.openxmlformats.org/officeDocument/2006/relationships/hyperlink" Target="https://www.kfw-ipex-bank.de/" TargetMode="External"/><Relationship Id="rId1069" Type="http://schemas.openxmlformats.org/officeDocument/2006/relationships/hyperlink" Target="https://www.service.bund.de/" TargetMode="External"/><Relationship Id="rId1070" Type="http://schemas.openxmlformats.org/officeDocument/2006/relationships/hyperlink" Target="https://www.kfw.de/kfw.de.html" TargetMode="External"/><Relationship Id="rId1071" Type="http://schemas.openxmlformats.org/officeDocument/2006/relationships/hyperlink" Target="https://www.service.bund.de/" TargetMode="External"/><Relationship Id="rId1072" Type="http://schemas.openxmlformats.org/officeDocument/2006/relationships/hyperlink" Target="https://www.service.bund.de/" TargetMode="External"/><Relationship Id="rId1073" Type="http://schemas.openxmlformats.org/officeDocument/2006/relationships/hyperlink" Target="https://www.service.bund.de/" TargetMode="External"/><Relationship Id="rId1074" Type="http://schemas.openxmlformats.org/officeDocument/2006/relationships/hyperlink" Target="https://www.service.bund.de/" TargetMode="External"/><Relationship Id="rId1075" Type="http://schemas.openxmlformats.org/officeDocument/2006/relationships/hyperlink" Target="https://www.knappschaft.de/" TargetMode="External"/><Relationship Id="rId1076" Type="http://schemas.openxmlformats.org/officeDocument/2006/relationships/hyperlink" Target="https://www.bundeswehr.de/" TargetMode="External"/><Relationship Id="rId1077" Type="http://schemas.openxmlformats.org/officeDocument/2006/relationships/hyperlink" Target="https://www.bundeswehr.de/" TargetMode="External"/><Relationship Id="rId1078" Type="http://schemas.openxmlformats.org/officeDocument/2006/relationships/hyperlink" Target="https://www.bundeswehr.de/" TargetMode="External"/><Relationship Id="rId1079" Type="http://schemas.openxmlformats.org/officeDocument/2006/relationships/hyperlink" Target="https://www.bundeswehr.de/" TargetMode="External"/><Relationship Id="rId1080" Type="http://schemas.openxmlformats.org/officeDocument/2006/relationships/hyperlink" Target="https://www.service.bund.de/" TargetMode="External"/><Relationship Id="rId1081" Type="http://schemas.openxmlformats.org/officeDocument/2006/relationships/hyperlink" Target="https://www.service.bund.de/" TargetMode="External"/><Relationship Id="rId1082" Type="http://schemas.openxmlformats.org/officeDocument/2006/relationships/hyperlink" Target="https://www.service.bund.de/" TargetMode="External"/><Relationship Id="rId1083" Type="http://schemas.openxmlformats.org/officeDocument/2006/relationships/hyperlink" Target="https://www.service.bund.de/" TargetMode="External"/><Relationship Id="rId1084" Type="http://schemas.openxmlformats.org/officeDocument/2006/relationships/hyperlink" Target="https://www.service.bund.de/" TargetMode="External"/><Relationship Id="rId1085" Type="http://schemas.openxmlformats.org/officeDocument/2006/relationships/hyperlink" Target="https://www.service.bund.de/" TargetMode="External"/><Relationship Id="rId1086" Type="http://schemas.openxmlformats.org/officeDocument/2006/relationships/hyperlink" Target="https://www.service.bund.de/" TargetMode="External"/><Relationship Id="rId1087" Type="http://schemas.openxmlformats.org/officeDocument/2006/relationships/hyperlink" Target="https://www.service.bund.de/" TargetMode="External"/><Relationship Id="rId1088" Type="http://schemas.openxmlformats.org/officeDocument/2006/relationships/hyperlink" Target="https://www.service.bund.de/" TargetMode="External"/><Relationship Id="rId1089" Type="http://schemas.openxmlformats.org/officeDocument/2006/relationships/hyperlink" Target="https://www.service.bund.de/" TargetMode="External"/><Relationship Id="rId1090" Type="http://schemas.openxmlformats.org/officeDocument/2006/relationships/hyperlink" Target="https://www.service.bund.de/" TargetMode="External"/><Relationship Id="rId1091" Type="http://schemas.openxmlformats.org/officeDocument/2006/relationships/hyperlink" Target="https://www.service.bund.de/" TargetMode="External"/><Relationship Id="rId1092" Type="http://schemas.openxmlformats.org/officeDocument/2006/relationships/hyperlink" Target="https://www.service.bund.de/" TargetMode="External"/><Relationship Id="rId1093" Type="http://schemas.openxmlformats.org/officeDocument/2006/relationships/hyperlink" Target="https://www.service.bund.de/" TargetMode="External"/><Relationship Id="rId1094" Type="http://schemas.openxmlformats.org/officeDocument/2006/relationships/hyperlink" Target="https://www.service.bund.de/" TargetMode="External"/><Relationship Id="rId1095" Type="http://schemas.openxmlformats.org/officeDocument/2006/relationships/hyperlink" Target="https://www.service.bund.de/" TargetMode="External"/><Relationship Id="rId1096" Type="http://schemas.openxmlformats.org/officeDocument/2006/relationships/hyperlink" Target="https://www.service.bund.de/" TargetMode="External"/><Relationship Id="rId1097" Type="http://schemas.openxmlformats.org/officeDocument/2006/relationships/hyperlink" Target="https://www.service.bund.de/" TargetMode="External"/><Relationship Id="rId1098" Type="http://schemas.openxmlformats.org/officeDocument/2006/relationships/hyperlink" Target="https://www.kvb.bund.de/" TargetMode="External"/><Relationship Id="rId1099" Type="http://schemas.openxmlformats.org/officeDocument/2006/relationships/hyperlink" Target="https://www.kfw.de/" TargetMode="External"/><Relationship Id="rId1100" Type="http://schemas.openxmlformats.org/officeDocument/2006/relationships/hyperlink" Target="https://www.service.bund.de/" TargetMode="External"/><Relationship Id="rId1101" Type="http://schemas.openxmlformats.org/officeDocument/2006/relationships/hyperlink" Target="http://www.ktbl.de/" TargetMode="External"/><Relationship Id="rId1102" Type="http://schemas.openxmlformats.org/officeDocument/2006/relationships/hyperlink" Target="https://www.service.bund.de/" TargetMode="External"/><Relationship Id="rId1103" Type="http://schemas.openxmlformats.org/officeDocument/2006/relationships/hyperlink" Target="https://www.service.bund.de/" TargetMode="External"/><Relationship Id="rId1104" Type="http://schemas.openxmlformats.org/officeDocument/2006/relationships/hyperlink" Target="https://www.service.bund.de/" TargetMode="External"/><Relationship Id="rId1105" Type="http://schemas.openxmlformats.org/officeDocument/2006/relationships/hyperlink" Target="https://www.bundeswehr.de/" TargetMode="External"/><Relationship Id="rId1106" Type="http://schemas.openxmlformats.org/officeDocument/2006/relationships/hyperlink" Target="https://www.lmbv.de/" TargetMode="External"/><Relationship Id="rId1107" Type="http://schemas.openxmlformats.org/officeDocument/2006/relationships/hyperlink" Target="https://www.leibniz-gemeinschaft.de/" TargetMode="External"/><Relationship Id="rId1108" Type="http://schemas.openxmlformats.org/officeDocument/2006/relationships/hyperlink" Target="https://www.service.bund.de/" TargetMode="External"/><Relationship Id="rId1109" Type="http://schemas.openxmlformats.org/officeDocument/2006/relationships/hyperlink" Target="https://www.liag-institut.de/" TargetMode="External"/><Relationship Id="rId1110" Type="http://schemas.openxmlformats.org/officeDocument/2006/relationships/hyperlink" Target="https://www.service.bund.de/" TargetMode="External"/><Relationship Id="rId1111" Type="http://schemas.openxmlformats.org/officeDocument/2006/relationships/hyperlink" Target="https://www.service.bund.de/" TargetMode="External"/><Relationship Id="rId1112" Type="http://schemas.openxmlformats.org/officeDocument/2006/relationships/hyperlink" Target="https://www.leibniz-ipn.de/" TargetMode="External"/><Relationship Id="rId1113" Type="http://schemas.openxmlformats.org/officeDocument/2006/relationships/hyperlink" Target="https://www.ifw-dresden.de/" TargetMode="External"/><Relationship Id="rId1114" Type="http://schemas.openxmlformats.org/officeDocument/2006/relationships/hyperlink" Target="https://www.igb-berlin.de/" TargetMode="External"/><Relationship Id="rId1115" Type="http://schemas.openxmlformats.org/officeDocument/2006/relationships/hyperlink" Target="https://www.service.bund.de/" TargetMode="External"/><Relationship Id="rId1116" Type="http://schemas.openxmlformats.org/officeDocument/2006/relationships/hyperlink" Target="https://www.ikz-berlin.de/" TargetMode="External"/><Relationship Id="rId1117" Type="http://schemas.openxmlformats.org/officeDocument/2006/relationships/hyperlink" Target="https://www.service.bund.de/" TargetMode="External"/><Relationship Id="rId1118" Type="http://schemas.openxmlformats.org/officeDocument/2006/relationships/hyperlink" Target="http://www.geomar.de/" TargetMode="External"/><Relationship Id="rId1119" Type="http://schemas.openxmlformats.org/officeDocument/2006/relationships/hyperlink" Target="https://www.leibniz-fmp.de/home" TargetMode="External"/><Relationship Id="rId1120" Type="http://schemas.openxmlformats.org/officeDocument/2006/relationships/hyperlink" Target="https://www.leibniz-hki.de/" TargetMode="External"/><Relationship Id="rId1121" Type="http://schemas.openxmlformats.org/officeDocument/2006/relationships/hyperlink" Target="https://www.leibniz-inm.de/" TargetMode="External"/><Relationship Id="rId1122" Type="http://schemas.openxmlformats.org/officeDocument/2006/relationships/hyperlink" Target="https://www.lin-magdeburg.de/" TargetMode="External"/><Relationship Id="rId1123" Type="http://schemas.openxmlformats.org/officeDocument/2006/relationships/hyperlink" Target="https://www.service.bund.de/" TargetMode="External"/><Relationship Id="rId1124" Type="http://schemas.openxmlformats.org/officeDocument/2006/relationships/hyperlink" Target="https://www.ioer.de/" TargetMode="External"/><Relationship Id="rId1125" Type="http://schemas.openxmlformats.org/officeDocument/2006/relationships/hyperlink" Target="https://www.service.bund.de/" TargetMode="External"/><Relationship Id="rId1126" Type="http://schemas.openxmlformats.org/officeDocument/2006/relationships/hyperlink" Target="https://www.ipb-halle.de/" TargetMode="External"/><Relationship Id="rId1127" Type="http://schemas.openxmlformats.org/officeDocument/2006/relationships/hyperlink" Target="http://www.ipk-gatersleben.de/" TargetMode="External"/><Relationship Id="rId1128" Type="http://schemas.openxmlformats.org/officeDocument/2006/relationships/hyperlink" Target="http://www.leibniz-inp.de/" TargetMode="External"/><Relationship Id="rId1129" Type="http://schemas.openxmlformats.org/officeDocument/2006/relationships/hyperlink" Target="https://leibniz-irs.de/" TargetMode="External"/><Relationship Id="rId1130" Type="http://schemas.openxmlformats.org/officeDocument/2006/relationships/hyperlink" Target="https://www.tropos.de/" TargetMode="External"/><Relationship Id="rId1131" Type="http://schemas.openxmlformats.org/officeDocument/2006/relationships/hyperlink" Target="https://www.izw-berlin.de/" TargetMode="External"/><Relationship Id="rId1132" Type="http://schemas.openxmlformats.org/officeDocument/2006/relationships/hyperlink" Target="https://zzf-potsdam.de/" TargetMode="External"/><Relationship Id="rId1133" Type="http://schemas.openxmlformats.org/officeDocument/2006/relationships/hyperlink" Target="https://www.bundeswehr.de/" TargetMode="External"/><Relationship Id="rId1134" Type="http://schemas.openxmlformats.org/officeDocument/2006/relationships/hyperlink" Target="https://www.bundeswehr.de/" TargetMode="External"/><Relationship Id="rId1135" Type="http://schemas.openxmlformats.org/officeDocument/2006/relationships/hyperlink" Target="https://www.service.bund.de/" TargetMode="External"/><Relationship Id="rId1136" Type="http://schemas.openxmlformats.org/officeDocument/2006/relationships/hyperlink" Target="https://www.bundeswehr.de/" TargetMode="External"/><Relationship Id="rId1137" Type="http://schemas.openxmlformats.org/officeDocument/2006/relationships/hyperlink" Target="https://www.service.bund.de/" TargetMode="External"/><Relationship Id="rId1138" Type="http://schemas.openxmlformats.org/officeDocument/2006/relationships/hyperlink" Target="https://www.bundeswehr.de/de/organisation/heer/organisation/ausbildungskommando/infanterieschule/luftlande-lufttransportschule/" TargetMode="External"/><Relationship Id="rId1139" Type="http://schemas.openxmlformats.org/officeDocument/2006/relationships/hyperlink" Target="https://www.bundeswehr.de/" TargetMode="External"/><Relationship Id="rId1140" Type="http://schemas.openxmlformats.org/officeDocument/2006/relationships/hyperlink" Target="https://www.service.bund.de/" TargetMode="External"/><Relationship Id="rId1141" Type="http://schemas.openxmlformats.org/officeDocument/2006/relationships/hyperlink" Target="https://www.service.bund.de/" TargetMode="External"/><Relationship Id="rId1142" Type="http://schemas.openxmlformats.org/officeDocument/2006/relationships/hyperlink" Target="https://www.service.bund.de/" TargetMode="External"/><Relationship Id="rId1143" Type="http://schemas.openxmlformats.org/officeDocument/2006/relationships/hyperlink" Target="https://www.bundeswehr.de/" TargetMode="External"/><Relationship Id="rId1144" Type="http://schemas.openxmlformats.org/officeDocument/2006/relationships/hyperlink" Target="https://www.service.bund.de/" TargetMode="External"/><Relationship Id="rId1145" Type="http://schemas.openxmlformats.org/officeDocument/2006/relationships/hyperlink" Target="https://www.bundeswehr.de/de/organisation/marine/organisation/marineschule-muerwik" TargetMode="External"/><Relationship Id="rId1146" Type="http://schemas.openxmlformats.org/officeDocument/2006/relationships/hyperlink" Target="https://www.service.bund.de/" TargetMode="External"/><Relationship Id="rId1147" Type="http://schemas.openxmlformats.org/officeDocument/2006/relationships/hyperlink" Target="https://www.service.bund.de/" TargetMode="External"/><Relationship Id="rId1148" Type="http://schemas.openxmlformats.org/officeDocument/2006/relationships/hyperlink" Target="https://www.mbi-berlin.de/" TargetMode="External"/><Relationship Id="rId1149" Type="http://schemas.openxmlformats.org/officeDocument/2006/relationships/hyperlink" Target="https://www.service.bund.de/" TargetMode="External"/><Relationship Id="rId1150" Type="http://schemas.openxmlformats.org/officeDocument/2006/relationships/hyperlink" Target="https://www.mpg.de/de" TargetMode="External"/><Relationship Id="rId1151" Type="http://schemas.openxmlformats.org/officeDocument/2006/relationships/hyperlink" Target="http://www.kofo.mpg.de/" TargetMode="External"/><Relationship Id="rId1152" Type="http://schemas.openxmlformats.org/officeDocument/2006/relationships/hyperlink" Target="http://www.ipp.mpg.de/" TargetMode="External"/><Relationship Id="rId1153" Type="http://schemas.openxmlformats.org/officeDocument/2006/relationships/hyperlink" Target="https://www.service.bund.de/" TargetMode="External"/><Relationship Id="rId1154" Type="http://schemas.openxmlformats.org/officeDocument/2006/relationships/hyperlink" Target="https://md-bund.de/" TargetMode="External"/><Relationship Id="rId1155" Type="http://schemas.openxmlformats.org/officeDocument/2006/relationships/hyperlink" Target="https://www.mercedes-benz-bkk.com/" TargetMode="External"/><Relationship Id="rId1156" Type="http://schemas.openxmlformats.org/officeDocument/2006/relationships/hyperlink" Target="https://www.mhplus-krankenkasse.de/" TargetMode="External"/><Relationship Id="rId1157" Type="http://schemas.openxmlformats.org/officeDocument/2006/relationships/hyperlink" Target="https://www.bundeswehr.de/" TargetMode="External"/><Relationship Id="rId1158" Type="http://schemas.openxmlformats.org/officeDocument/2006/relationships/hyperlink" Target="https://www.service.bund.de/" TargetMode="External"/><Relationship Id="rId1159" Type="http://schemas.openxmlformats.org/officeDocument/2006/relationships/hyperlink" Target="https://www.service.bund.de/" TargetMode="External"/><Relationship Id="rId1160" Type="http://schemas.openxmlformats.org/officeDocument/2006/relationships/hyperlink" Target="https://www.service.bund.de/" TargetMode="External"/><Relationship Id="rId1161" Type="http://schemas.openxmlformats.org/officeDocument/2006/relationships/hyperlink" Target="https://www.service.bund.de/" TargetMode="External"/><Relationship Id="rId1162" Type="http://schemas.openxmlformats.org/officeDocument/2006/relationships/hyperlink" Target="https://www.service.bund.de/" TargetMode="External"/><Relationship Id="rId1163" Type="http://schemas.openxmlformats.org/officeDocument/2006/relationships/hyperlink" Target="https://www.service.bund.de/" TargetMode="External"/><Relationship Id="rId1164" Type="http://schemas.openxmlformats.org/officeDocument/2006/relationships/hyperlink" Target="https://www.service.bund.de/" TargetMode="External"/><Relationship Id="rId1165" Type="http://schemas.openxmlformats.org/officeDocument/2006/relationships/hyperlink" Target="https://www.service.bund.de/" TargetMode="External"/><Relationship Id="rId1166" Type="http://schemas.openxmlformats.org/officeDocument/2006/relationships/hyperlink" Target="https://www.service.bund.de/" TargetMode="External"/><Relationship Id="rId1167" Type="http://schemas.openxmlformats.org/officeDocument/2006/relationships/hyperlink" Target="http://www.novitas-bkk.de/" TargetMode="External"/><Relationship Id="rId1168" Type="http://schemas.openxmlformats.org/officeDocument/2006/relationships/hyperlink" Target="https://www.bundeswehr.de/de/organisation/luftwaffe/organisation-/luftwaffentruppenkommando/offizierschule-der-luftwaffe/" TargetMode="External"/><Relationship Id="rId1169" Type="http://schemas.openxmlformats.org/officeDocument/2006/relationships/hyperlink" Target="https://www.bundeswehr.de/de/organisation/heer/organisation/ausbildungskommando/offizierschule-des-heeres/" TargetMode="External"/><Relationship Id="rId1170" Type="http://schemas.openxmlformats.org/officeDocument/2006/relationships/hyperlink" Target="https://ostpreussisches-landesmuseum.de/" TargetMode="External"/><Relationship Id="rId1171" Type="http://schemas.openxmlformats.org/officeDocument/2006/relationships/hyperlink" Target="https://www.service.bund.de/" TargetMode="External"/><Relationship Id="rId1172" Type="http://schemas.openxmlformats.org/officeDocument/2006/relationships/hyperlink" Target="https://www.pdi-berlin.de/" TargetMode="External"/><Relationship Id="rId1173" Type="http://schemas.openxmlformats.org/officeDocument/2006/relationships/hyperlink" Target="https://www.pei.de/" TargetMode="External"/><Relationship Id="rId1174" Type="http://schemas.openxmlformats.org/officeDocument/2006/relationships/hyperlink" Target="https://www.service.bund.de/" TargetMode="External"/><Relationship Id="rId1175" Type="http://schemas.openxmlformats.org/officeDocument/2006/relationships/hyperlink" Target="https://www.service.bund.de/" TargetMode="External"/><Relationship Id="rId1176" Type="http://schemas.openxmlformats.org/officeDocument/2006/relationships/hyperlink" Target="https://www.bundeswehr.de/de/organisation/heer/organisation/ausbildungskommando/pionierschule/" TargetMode="External"/><Relationship Id="rId1177" Type="http://schemas.openxmlformats.org/officeDocument/2006/relationships/hyperlink" Target="https://www.bundestag.de/polizeibeauftragter" TargetMode="External"/><Relationship Id="rId1178" Type="http://schemas.openxmlformats.org/officeDocument/2006/relationships/hyperlink" Target="https://www.service.bund.de/" TargetMode="External"/><Relationship Id="rId1179" Type="http://schemas.openxmlformats.org/officeDocument/2006/relationships/hyperlink" Target="https://www.pbeakk.de/" TargetMode="External"/><Relationship Id="rId1180" Type="http://schemas.openxmlformats.org/officeDocument/2006/relationships/hyperlink" Target="https://www.pik-potsdam.de/de/startseite?set_language=de" TargetMode="External"/><Relationship Id="rId1181" Type="http://schemas.openxmlformats.org/officeDocument/2006/relationships/hyperlink" Target="https://www.service.bund.de/" TargetMode="External"/><Relationship Id="rId1182" Type="http://schemas.openxmlformats.org/officeDocument/2006/relationships/hyperlink" Target="https://www.service.bund.de/" TargetMode="External"/><Relationship Id="rId1183" Type="http://schemas.openxmlformats.org/officeDocument/2006/relationships/hyperlink" Target="https://www.ptj.de/" TargetMode="External"/><Relationship Id="rId1184" Type="http://schemas.openxmlformats.org/officeDocument/2006/relationships/hyperlink" Target="http://www.pronovabkk.de/" TargetMode="External"/><Relationship Id="rId1185" Type="http://schemas.openxmlformats.org/officeDocument/2006/relationships/hyperlink" Target="https://www.service.bund.de/" TargetMode="External"/><Relationship Id="rId1186" Type="http://schemas.openxmlformats.org/officeDocument/2006/relationships/hyperlink" Target="https://www.service.bund.de/" TargetMode="External"/><Relationship Id="rId1187" Type="http://schemas.openxmlformats.org/officeDocument/2006/relationships/hyperlink" Target="https://www.service.bund.de/" TargetMode="External"/><Relationship Id="rId1188" Type="http://schemas.openxmlformats.org/officeDocument/2006/relationships/hyperlink" Target="https://www.service.bund.de/" TargetMode="External"/><Relationship Id="rId1189" Type="http://schemas.openxmlformats.org/officeDocument/2006/relationships/hyperlink" Target="https://www.service.bund.de/" TargetMode="External"/><Relationship Id="rId1190" Type="http://schemas.openxmlformats.org/officeDocument/2006/relationships/hyperlink" Target="https://www.service.bund.de/" TargetMode="External"/><Relationship Id="rId1191" Type="http://schemas.openxmlformats.org/officeDocument/2006/relationships/hyperlink" Target="https://www.service.bund.de/" TargetMode="External"/><Relationship Id="rId1192" Type="http://schemas.openxmlformats.org/officeDocument/2006/relationships/hyperlink" Target="https://www.service.bund.de/" TargetMode="External"/><Relationship Id="rId1193" Type="http://schemas.openxmlformats.org/officeDocument/2006/relationships/hyperlink" Target="https://www.service.bund.de/" TargetMode="External"/><Relationship Id="rId1194" Type="http://schemas.openxmlformats.org/officeDocument/2006/relationships/hyperlink" Target="https://www.service.bund.de/" TargetMode="External"/><Relationship Id="rId1195" Type="http://schemas.openxmlformats.org/officeDocument/2006/relationships/hyperlink" Target="https://www.service.bund.de/" TargetMode="External"/><Relationship Id="rId1196" Type="http://schemas.openxmlformats.org/officeDocument/2006/relationships/hyperlink" Target="https://www.arbeitsagentur.de/" TargetMode="External"/><Relationship Id="rId1197" Type="http://schemas.openxmlformats.org/officeDocument/2006/relationships/hyperlink" Target="https://www.service.bund.de/" TargetMode="External"/><Relationship Id="rId1198" Type="http://schemas.openxmlformats.org/officeDocument/2006/relationships/hyperlink" Target="https://www.service.bund.de/" TargetMode="External"/><Relationship Id="rId1199" Type="http://schemas.openxmlformats.org/officeDocument/2006/relationships/hyperlink" Target="https://www.rwi-essen.de/" TargetMode="External"/><Relationship Id="rId1200" Type="http://schemas.openxmlformats.org/officeDocument/2006/relationships/hyperlink" Target="https://www.service.bund.de/" TargetMode="External"/><Relationship Id="rId1201" Type="http://schemas.openxmlformats.org/officeDocument/2006/relationships/hyperlink" Target="https://www.rki.de/" TargetMode="External"/><Relationship Id="rId1202" Type="http://schemas.openxmlformats.org/officeDocument/2006/relationships/hyperlink" Target="https://www.ruv-bkk.de/" TargetMode="External"/><Relationship Id="rId1203" Type="http://schemas.openxmlformats.org/officeDocument/2006/relationships/hyperlink" Target="https://www.service.bund.de/" TargetMode="External"/><Relationship Id="rId1204" Type="http://schemas.openxmlformats.org/officeDocument/2006/relationships/hyperlink" Target="https://www.service.bund.de/" TargetMode="External"/><Relationship Id="rId1205" Type="http://schemas.openxmlformats.org/officeDocument/2006/relationships/hyperlink" Target="https://www.service.bund.de/" TargetMode="External"/><Relationship Id="rId1206" Type="http://schemas.openxmlformats.org/officeDocument/2006/relationships/hyperlink" Target="https://www.salus-bkk.de/" TargetMode="External"/><Relationship Id="rId1207" Type="http://schemas.openxmlformats.org/officeDocument/2006/relationships/hyperlink" Target="https://www.bundeswehr.de/" TargetMode="External"/><Relationship Id="rId1208" Type="http://schemas.openxmlformats.org/officeDocument/2006/relationships/hyperlink" Target="https://www.service.bund.de/" TargetMode="External"/><Relationship Id="rId1209" Type="http://schemas.openxmlformats.org/officeDocument/2006/relationships/hyperlink" Target="https://www.service.bund.de/" TargetMode="External"/><Relationship Id="rId1210" Type="http://schemas.openxmlformats.org/officeDocument/2006/relationships/hyperlink" Target="https://www.service.bund.de/" TargetMode="External"/><Relationship Id="rId1211" Type="http://schemas.openxmlformats.org/officeDocument/2006/relationships/hyperlink" Target="https://www.service.bund.de/" TargetMode="External"/><Relationship Id="rId1212" Type="http://schemas.openxmlformats.org/officeDocument/2006/relationships/hyperlink" Target="https://www.service.bund.de/" TargetMode="External"/><Relationship Id="rId1213" Type="http://schemas.openxmlformats.org/officeDocument/2006/relationships/hyperlink" Target="https://www.service.bund.de/" TargetMode="External"/><Relationship Id="rId1214" Type="http://schemas.openxmlformats.org/officeDocument/2006/relationships/hyperlink" Target="https://www.service.bund.de/" TargetMode="External"/><Relationship Id="rId1215" Type="http://schemas.openxmlformats.org/officeDocument/2006/relationships/hyperlink" Target="https://www.service.bund.de/" TargetMode="External"/><Relationship Id="rId1216" Type="http://schemas.openxmlformats.org/officeDocument/2006/relationships/hyperlink" Target="https://www.service.bund.de/" TargetMode="External"/><Relationship Id="rId1217" Type="http://schemas.openxmlformats.org/officeDocument/2006/relationships/hyperlink" Target="https://www.wsv.de/" TargetMode="External"/><Relationship Id="rId1218" Type="http://schemas.openxmlformats.org/officeDocument/2006/relationships/hyperlink" Target="https://www.bundeswehr.de/" TargetMode="External"/><Relationship Id="rId1219" Type="http://schemas.openxmlformats.org/officeDocument/2006/relationships/hyperlink" Target="https://www.securvita.de/krankenkasse-securvita.html" TargetMode="External"/><Relationship Id="rId1220" Type="http://schemas.openxmlformats.org/officeDocument/2006/relationships/hyperlink" Target="https://www.service.bund.de/" TargetMode="External"/><Relationship Id="rId1221" Type="http://schemas.openxmlformats.org/officeDocument/2006/relationships/hyperlink" Target="https://www.service.bund.de/" TargetMode="External"/><Relationship Id="rId1222" Type="http://schemas.openxmlformats.org/officeDocument/2006/relationships/hyperlink" Target="https://www.service.bund.de/" TargetMode="External"/><Relationship Id="rId1223" Type="http://schemas.openxmlformats.org/officeDocument/2006/relationships/hyperlink" Target="https://www.service.bund.de/" TargetMode="External"/><Relationship Id="rId1224" Type="http://schemas.openxmlformats.org/officeDocument/2006/relationships/hyperlink" Target="https://www.sbk.org/" TargetMode="External"/><Relationship Id="rId1225" Type="http://schemas.openxmlformats.org/officeDocument/2006/relationships/hyperlink" Target="http://www.skd-bkk.de/" TargetMode="External"/><Relationship Id="rId1226" Type="http://schemas.openxmlformats.org/officeDocument/2006/relationships/hyperlink" Target="https://www.service.bund.de/" TargetMode="External"/><Relationship Id="rId1227" Type="http://schemas.openxmlformats.org/officeDocument/2006/relationships/hyperlink" Target="https://www.service.bund.de/" TargetMode="External"/><Relationship Id="rId1228" Type="http://schemas.openxmlformats.org/officeDocument/2006/relationships/hyperlink" Target="https://www.service.bund.de/" TargetMode="External"/><Relationship Id="rId1229" Type="http://schemas.openxmlformats.org/officeDocument/2006/relationships/hyperlink" Target="https://www.service.bund.de/" TargetMode="External"/><Relationship Id="rId1230" Type="http://schemas.openxmlformats.org/officeDocument/2006/relationships/hyperlink" Target="https://www.service.bund.de/" TargetMode="External"/><Relationship Id="rId1231" Type="http://schemas.openxmlformats.org/officeDocument/2006/relationships/hyperlink" Target="https://www.bundeswehr.de/" TargetMode="External"/><Relationship Id="rId1232" Type="http://schemas.openxmlformats.org/officeDocument/2006/relationships/hyperlink" Target="https://www.destatis.de/" TargetMode="External"/><Relationship Id="rId1233" Type="http://schemas.openxmlformats.org/officeDocument/2006/relationships/hyperlink" Target="https://www.bundeswehr.de/de/organisation/unterstuetzungsbereich/streitkraeftegemeinsame-aufgaben/streitkraefteamt-in-bonn/" TargetMode="External"/><Relationship Id="rId1234" Type="http://schemas.openxmlformats.org/officeDocument/2006/relationships/hyperlink" Target="https://www.service.bund.de/" TargetMode="External"/><Relationship Id="rId1235" Type="http://schemas.openxmlformats.org/officeDocument/2006/relationships/hyperlink" Target="https://www.tk.de/" TargetMode="External"/><Relationship Id="rId1236" Type="http://schemas.openxmlformats.org/officeDocument/2006/relationships/hyperlink" Target="https://www.service.bund.de/" TargetMode="External"/><Relationship Id="rId1237" Type="http://schemas.openxmlformats.org/officeDocument/2006/relationships/hyperlink" Target="https://www.tib.eu/" TargetMode="External"/><Relationship Id="rId1238" Type="http://schemas.openxmlformats.org/officeDocument/2006/relationships/hyperlink" Target="https://www.service.bund.de/" TargetMode="External"/><Relationship Id="rId1239" Type="http://schemas.openxmlformats.org/officeDocument/2006/relationships/hyperlink" Target="https://www.service.bund.de/" TargetMode="External"/><Relationship Id="rId1240" Type="http://schemas.openxmlformats.org/officeDocument/2006/relationships/hyperlink" Target="https://www.bundeswehr.de/de/organisation/heer/organisation/ausbildungskommando/technische-schule-des-heeres/" TargetMode="External"/><Relationship Id="rId1241" Type="http://schemas.openxmlformats.org/officeDocument/2006/relationships/hyperlink" Target="https://www.service.bund.de/" TargetMode="External"/><Relationship Id="rId1242" Type="http://schemas.openxmlformats.org/officeDocument/2006/relationships/hyperlink" Target="https://www.service.bund.de/" TargetMode="External"/><Relationship Id="rId1243" Type="http://schemas.openxmlformats.org/officeDocument/2006/relationships/hyperlink" Target="https://service.bund.de/Content/DE/DEBehoerden/B/Bundeswehr/TDG-Nord/Truppendienstgericht-Nord.html" TargetMode="External"/><Relationship Id="rId1244" Type="http://schemas.openxmlformats.org/officeDocument/2006/relationships/hyperlink" Target="https://service.bund.de/Content/DE/DEBehoerden/B/Bundeswehr/TDG-Sued/Truppendienstgericht-Sued.html" TargetMode="External"/><Relationship Id="rId1245" Type="http://schemas.openxmlformats.org/officeDocument/2006/relationships/hyperlink" Target="http://www.tui-bkk.de/" TargetMode="External"/><Relationship Id="rId1246" Type="http://schemas.openxmlformats.org/officeDocument/2006/relationships/hyperlink" Target="https://www.tuv.com/" TargetMode="External"/><Relationship Id="rId1247" Type="http://schemas.openxmlformats.org/officeDocument/2006/relationships/hyperlink" Target="https://www.service.bund.de/" TargetMode="External"/><Relationship Id="rId1248" Type="http://schemas.openxmlformats.org/officeDocument/2006/relationships/hyperlink" Target="https://www.service.bund.de/" TargetMode="External"/><Relationship Id="rId1249" Type="http://schemas.openxmlformats.org/officeDocument/2006/relationships/hyperlink" Target="https://www.umweltbundesamt.de/" TargetMode="External"/><Relationship Id="rId1250" Type="http://schemas.openxmlformats.org/officeDocument/2006/relationships/hyperlink" Target="https://www.service.bund.de/" TargetMode="External"/><Relationship Id="rId1251" Type="http://schemas.openxmlformats.org/officeDocument/2006/relationships/hyperlink" Target="https://www.service.bund.de/" TargetMode="External"/><Relationship Id="rId1252" Type="http://schemas.openxmlformats.org/officeDocument/2006/relationships/hyperlink" Target="https://www.service.bund.de/" TargetMode="External"/><Relationship Id="rId1253" Type="http://schemas.openxmlformats.org/officeDocument/2006/relationships/hyperlink" Target="https://www.uv-bund-bahn.de/" TargetMode="External"/><Relationship Id="rId1254" Type="http://schemas.openxmlformats.org/officeDocument/2006/relationships/hyperlink" Target="https://www.uv-bund-bahn.de/" TargetMode="External"/><Relationship Id="rId1255" Type="http://schemas.openxmlformats.org/officeDocument/2006/relationships/hyperlink" Target="https://www.uniper.energy/" TargetMode="External"/><Relationship Id="rId1256" Type="http://schemas.openxmlformats.org/officeDocument/2006/relationships/hyperlink" Target="https://usk.de/" TargetMode="External"/><Relationship Id="rId1257" Type="http://schemas.openxmlformats.org/officeDocument/2006/relationships/hyperlink" Target="https://www.bundeswehr.de/de/organisation/luftwaffe/organisation-/luftwaffentruppenkommando/unteroffizierschule-der-luftwaffe/" TargetMode="External"/><Relationship Id="rId1258" Type="http://schemas.openxmlformats.org/officeDocument/2006/relationships/hyperlink" Target="https://www.bundeswehr.de/de/organisation/heer/organisation/ausbildungskommando/unteroffizierschule-des-heeres/" TargetMode="External"/><Relationship Id="rId1259" Type="http://schemas.openxmlformats.org/officeDocument/2006/relationships/hyperlink" Target="https://www.service.bund.de/" TargetMode="External"/><Relationship Id="rId1260" Type="http://schemas.openxmlformats.org/officeDocument/2006/relationships/hyperlink" Target="https://www.vdv.de/" TargetMode="External"/><Relationship Id="rId1261" Type="http://schemas.openxmlformats.org/officeDocument/2006/relationships/hyperlink" Target="https://www.service.bund.de/" TargetMode="External"/><Relationship Id="rId1262" Type="http://schemas.openxmlformats.org/officeDocument/2006/relationships/hyperlink" Target="https://www.vku.de/" TargetMode="External"/><Relationship Id="rId1263" Type="http://schemas.openxmlformats.org/officeDocument/2006/relationships/hyperlink" Target="https://www.service.bund.de/" TargetMode="External"/><Relationship Id="rId1264" Type="http://schemas.openxmlformats.org/officeDocument/2006/relationships/hyperlink" Target="https://www.bundeswehr.de/" TargetMode="External"/><Relationship Id="rId1265" Type="http://schemas.openxmlformats.org/officeDocument/2006/relationships/hyperlink" Target="https://www.service.bund.de/" TargetMode="External"/><Relationship Id="rId1266" Type="http://schemas.openxmlformats.org/officeDocument/2006/relationships/hyperlink" Target="https://www.service.bund.de/" TargetMode="External"/><Relationship Id="rId1267" Type="http://schemas.openxmlformats.org/officeDocument/2006/relationships/hyperlink" Target="https://www.service.bund.de/" TargetMode="External"/><Relationship Id="rId1268" Type="http://schemas.openxmlformats.org/officeDocument/2006/relationships/hyperlink" Target="https://www.service.bund.de/" TargetMode="External"/><Relationship Id="rId1269" Type="http://schemas.openxmlformats.org/officeDocument/2006/relationships/hyperlink" Target="https://www.vbg.de/" TargetMode="External"/><Relationship Id="rId1270" Type="http://schemas.openxmlformats.org/officeDocument/2006/relationships/hyperlink" Target="https://www.service.bund.de/" TargetMode="External"/><Relationship Id="rId1271" Type="http://schemas.openxmlformats.org/officeDocument/2006/relationships/hyperlink" Target="https://www.vividabkk.de/" TargetMode="External"/><Relationship Id="rId1272" Type="http://schemas.openxmlformats.org/officeDocument/2006/relationships/hyperlink" Target="https://www.wsv.de/" TargetMode="External"/><Relationship Id="rId1273" Type="http://schemas.openxmlformats.org/officeDocument/2006/relationships/hyperlink" Target="https://www.wsv.de/" TargetMode="External"/><Relationship Id="rId1274" Type="http://schemas.openxmlformats.org/officeDocument/2006/relationships/hyperlink" Target="https://www.wsv.de/" TargetMode="External"/><Relationship Id="rId1275" Type="http://schemas.openxmlformats.org/officeDocument/2006/relationships/hyperlink" Target="https://www.wsv.de/" TargetMode="External"/><Relationship Id="rId1276" Type="http://schemas.openxmlformats.org/officeDocument/2006/relationships/hyperlink" Target="https://www.wsv.de/" TargetMode="External"/><Relationship Id="rId1277" Type="http://schemas.openxmlformats.org/officeDocument/2006/relationships/hyperlink" Target="https://www.wsv.de/" TargetMode="External"/><Relationship Id="rId1278" Type="http://schemas.openxmlformats.org/officeDocument/2006/relationships/hyperlink" Target="https://www.wsv.de/" TargetMode="External"/><Relationship Id="rId1279" Type="http://schemas.openxmlformats.org/officeDocument/2006/relationships/hyperlink" Target="https://www.wsv.de/" TargetMode="External"/><Relationship Id="rId1280" Type="http://schemas.openxmlformats.org/officeDocument/2006/relationships/hyperlink" Target="https://www.wsv.de/" TargetMode="External"/><Relationship Id="rId1281" Type="http://schemas.openxmlformats.org/officeDocument/2006/relationships/hyperlink" Target="https://www.wsv.de/" TargetMode="External"/><Relationship Id="rId1282" Type="http://schemas.openxmlformats.org/officeDocument/2006/relationships/hyperlink" Target="https://www.wsv.de/" TargetMode="External"/><Relationship Id="rId1283" Type="http://schemas.openxmlformats.org/officeDocument/2006/relationships/hyperlink" Target="https://www.wsv.de/" TargetMode="External"/><Relationship Id="rId1284" Type="http://schemas.openxmlformats.org/officeDocument/2006/relationships/hyperlink" Target="https://www.wsv.de/" TargetMode="External"/><Relationship Id="rId1285" Type="http://schemas.openxmlformats.org/officeDocument/2006/relationships/hyperlink" Target="https://www.wsv.de/" TargetMode="External"/><Relationship Id="rId1286" Type="http://schemas.openxmlformats.org/officeDocument/2006/relationships/hyperlink" Target="https://www.wsv.de/" TargetMode="External"/><Relationship Id="rId1287" Type="http://schemas.openxmlformats.org/officeDocument/2006/relationships/hyperlink" Target="https://www.wsv.de/" TargetMode="External"/><Relationship Id="rId1288" Type="http://schemas.openxmlformats.org/officeDocument/2006/relationships/hyperlink" Target="https://www.wsv.de/" TargetMode="External"/><Relationship Id="rId1289" Type="http://schemas.openxmlformats.org/officeDocument/2006/relationships/hyperlink" Target="https://www.wsv.de/" TargetMode="External"/><Relationship Id="rId1290" Type="http://schemas.openxmlformats.org/officeDocument/2006/relationships/hyperlink" Target="https://www.wsv.de/" TargetMode="External"/><Relationship Id="rId1291" Type="http://schemas.openxmlformats.org/officeDocument/2006/relationships/hyperlink" Target="https://www.wsv.de/" TargetMode="External"/><Relationship Id="rId1292" Type="http://schemas.openxmlformats.org/officeDocument/2006/relationships/hyperlink" Target="https://www.wsv.de/" TargetMode="External"/><Relationship Id="rId1293" Type="http://schemas.openxmlformats.org/officeDocument/2006/relationships/hyperlink" Target="https://www.wsv.de/" TargetMode="External"/><Relationship Id="rId1294" Type="http://schemas.openxmlformats.org/officeDocument/2006/relationships/hyperlink" Target="https://www.wsv.de/" TargetMode="External"/><Relationship Id="rId1295" Type="http://schemas.openxmlformats.org/officeDocument/2006/relationships/hyperlink" Target="https://www.wsv.de/" TargetMode="External"/><Relationship Id="rId1296" Type="http://schemas.openxmlformats.org/officeDocument/2006/relationships/hyperlink" Target="https://www.wsv.de/" TargetMode="External"/><Relationship Id="rId1297" Type="http://schemas.openxmlformats.org/officeDocument/2006/relationships/hyperlink" Target="https://www.bundestag.de/parlament/wehrbeauftragter" TargetMode="External"/><Relationship Id="rId1298" Type="http://schemas.openxmlformats.org/officeDocument/2006/relationships/hyperlink" Target="https://www.service.bund.de/" TargetMode="External"/><Relationship Id="rId1299" Type="http://schemas.openxmlformats.org/officeDocument/2006/relationships/hyperlink" Target="https://www.service.bund.de/" TargetMode="External"/><Relationship Id="rId1300" Type="http://schemas.openxmlformats.org/officeDocument/2006/relationships/hyperlink" Target="https://www.service.bund.de/" TargetMode="External"/><Relationship Id="rId1301" Type="http://schemas.openxmlformats.org/officeDocument/2006/relationships/hyperlink" Target="https://www.service.bund.de/" TargetMode="External"/><Relationship Id="rId1302" Type="http://schemas.openxmlformats.org/officeDocument/2006/relationships/hyperlink" Target="https://www.service.bund.de/" TargetMode="External"/><Relationship Id="rId1303" Type="http://schemas.openxmlformats.org/officeDocument/2006/relationships/hyperlink" Target="https://www.service.bund.de/" TargetMode="External"/><Relationship Id="rId1304" Type="http://schemas.openxmlformats.org/officeDocument/2006/relationships/hyperlink" Target="https://www.service.bund.de/" TargetMode="External"/><Relationship Id="rId1305" Type="http://schemas.openxmlformats.org/officeDocument/2006/relationships/hyperlink" Target="https://www.bundeswehr.de/de/organisation/ausruestung-baainbw/organisation/wis/" TargetMode="External"/><Relationship Id="rId1306" Type="http://schemas.openxmlformats.org/officeDocument/2006/relationships/hyperlink" Target="https://www.service.bund.de/" TargetMode="External"/><Relationship Id="rId1307" Type="http://schemas.openxmlformats.org/officeDocument/2006/relationships/hyperlink" Target="https://www.wias-berlin.de/" TargetMode="External"/><Relationship Id="rId1308" Type="http://schemas.openxmlformats.org/officeDocument/2006/relationships/hyperlink" Target="https://www.service.bund.de/" TargetMode="External"/><Relationship Id="rId1309" Type="http://schemas.openxmlformats.org/officeDocument/2006/relationships/hyperlink" Target="http://www.wbgu.de/" TargetMode="External"/><Relationship Id="rId1310" Type="http://schemas.openxmlformats.org/officeDocument/2006/relationships/hyperlink" Target="https://www.leibniz-gemeinschaft.de/" TargetMode="External"/><Relationship Id="rId1311" Type="http://schemas.openxmlformats.org/officeDocument/2006/relationships/hyperlink" Target="https://www.service.bund.de/" TargetMode="External"/><Relationship Id="rId1312" Type="http://schemas.openxmlformats.org/officeDocument/2006/relationships/hyperlink" Target="https://www.wmf-bkk.de/" TargetMode="External"/><Relationship Id="rId1313" Type="http://schemas.openxmlformats.org/officeDocument/2006/relationships/hyperlink" Target="https://www.zbw.eu/" TargetMode="External"/><Relationship Id="rId1314" Type="http://schemas.openxmlformats.org/officeDocument/2006/relationships/hyperlink" Target="https://www.service.bund.de/" TargetMode="External"/><Relationship Id="rId1315" Type="http://schemas.openxmlformats.org/officeDocument/2006/relationships/hyperlink" Target="https://www.service.bund.de/" TargetMode="External"/><Relationship Id="rId1316" Type="http://schemas.openxmlformats.org/officeDocument/2006/relationships/hyperlink" Target="https://www.service.bund.de/" TargetMode="External"/><Relationship Id="rId1317" Type="http://schemas.openxmlformats.org/officeDocument/2006/relationships/hyperlink" Target="https://www.service.bund.de/" TargetMode="External"/><Relationship Id="rId1318" Type="http://schemas.openxmlformats.org/officeDocument/2006/relationships/hyperlink" Target="https://www.service.bund.de/" TargetMode="External"/><Relationship Id="rId1319" Type="http://schemas.openxmlformats.org/officeDocument/2006/relationships/hyperlink" Target="https://www.service.bund.de/" TargetMode="External"/><Relationship Id="rId1320" Type="http://schemas.openxmlformats.org/officeDocument/2006/relationships/hyperlink" Target="https://www.service.bund.de/" TargetMode="External"/><Relationship Id="rId1321" Type="http://schemas.openxmlformats.org/officeDocument/2006/relationships/hyperlink" Target="https://www.service.bund.de/" TargetMode="External"/><Relationship Id="rId1322" Type="http://schemas.openxmlformats.org/officeDocument/2006/relationships/hyperlink" Target="https://www.service.bund.de/" TargetMode="External"/><Relationship Id="rId1323" Type="http://schemas.openxmlformats.org/officeDocument/2006/relationships/hyperlink" Target="https://www.service.bund.de/" TargetMode="External"/><Relationship Id="rId1324" Type="http://schemas.openxmlformats.org/officeDocument/2006/relationships/hyperlink" Target="https://www.bundeswehr.de/de/organisation/cyber-und-informationsraum/kommando-und-organisation-cir/kommando-cyber-und-informationsraum/kommando-aufklaerung-wirkung/zentrum-cyber-operationen" TargetMode="External"/><Relationship Id="rId1325" Type="http://schemas.openxmlformats.org/officeDocument/2006/relationships/hyperlink" Target="https://www.bundeswehr.de/" TargetMode="External"/><Relationship Id="rId1326" Type="http://schemas.openxmlformats.org/officeDocument/2006/relationships/hyperlink" Target="http://www.leibniz-zmt.de/" TargetMode="External"/><Relationship Id="rId1327" Type="http://schemas.openxmlformats.org/officeDocument/2006/relationships/hyperlink" Target="https://www.bundeswehr.de/" TargetMode="External"/><Relationship Id="rId1328" Type="http://schemas.openxmlformats.org/officeDocument/2006/relationships/hyperlink" Target="https://www.service.bund.de/" TargetMode="External"/><Relationship Id="rId1329" Type="http://schemas.openxmlformats.org/officeDocument/2006/relationships/hyperlink" Target="https://www.bundeswehr.de/" TargetMode="External"/><Relationship Id="rId1330" Type="http://schemas.openxmlformats.org/officeDocument/2006/relationships/hyperlink" Target="https://www.bundeswehr.de/" TargetMode="External"/><Relationship Id="rId1331" Type="http://schemas.openxmlformats.org/officeDocument/2006/relationships/hyperlink" Target="https://www.service.bund.de/" TargetMode="External"/><Relationship Id="rId1332" Type="http://schemas.openxmlformats.org/officeDocument/2006/relationships/hyperlink" Target="https://www.zoll.de/" TargetMode="External"/><Relationship Id="rId1333" Type="http://schemas.openxmlformats.org/officeDocument/2006/relationships/hyperlink" Target="https://www.zoll.de/" TargetMode="External"/><Relationship Id="rId1334" Type="http://schemas.openxmlformats.org/officeDocument/2006/relationships/hyperlink" Target="https://www.zoll.de/" TargetMode="External"/><Relationship Id="rId1335" Type="http://schemas.openxmlformats.org/officeDocument/2006/relationships/hyperlink" Target="https://www.zoll.de/" TargetMode="External"/><Relationship Id="rId1336" Type="http://schemas.openxmlformats.org/officeDocument/2006/relationships/hyperlink" Target="https://www.zoll.de/" TargetMode="External"/><Relationship Id="rId1337" Type="http://schemas.openxmlformats.org/officeDocument/2006/relationships/hyperlink" Target="https://www.zoll.de/" TargetMode="External"/><Relationship Id="rId1338" Type="http://schemas.openxmlformats.org/officeDocument/2006/relationships/hyperlink" Target="https://www.zoll.de/" TargetMode="External"/><Relationship Id="rId1339" Type="http://schemas.openxmlformats.org/officeDocument/2006/relationships/hyperlink" Target="https://www.zoll.de/" TargetMode="External"/><Relationship Id="rId1340" Type="http://schemas.openxmlformats.org/officeDocument/2006/relationships/hyperlink" Target="https://www.zfmk.de/de" TargetMode="External"/><Relationship Id="rId1341" Type="http://schemas.openxmlformats.org/officeDocument/2006/relationships/hyperlink" Target="https://www.service.bund.de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Bundesbeh&#246;rden_Verzeichnis.xlsx" TargetMode="External"/><Relationship Id="rId2" Type="http://schemas.openxmlformats.org/officeDocument/2006/relationships/hyperlink" Target="https://www.bundesfinanzministerium.de/" TargetMode="External"/><Relationship Id="rId3" Type="http://schemas.openxmlformats.org/officeDocument/2006/relationships/hyperlink" Target="https://www.bundesfinanzministerium.de/" TargetMode="External"/><Relationship Id="rId4" Type="http://schemas.openxmlformats.org/officeDocument/2006/relationships/hyperlink" Target="https://www.bundesfinanzministerium.de/" TargetMode="External"/><Relationship Id="rId5" Type="http://schemas.openxmlformats.org/officeDocument/2006/relationships/hyperlink" Target="https://www.bundesfinanzministerium.de/" TargetMode="External"/><Relationship Id="rId6" Type="http://schemas.openxmlformats.org/officeDocument/2006/relationships/hyperlink" Target="https://www.bundesfinanzministerium.de/" TargetMode="External"/><Relationship Id="rId7" Type="http://schemas.openxmlformats.org/officeDocument/2006/relationships/hyperlink" Target="https://www.bundesfinanzministerium.de/" TargetMode="External"/><Relationship Id="rId8" Type="http://schemas.openxmlformats.org/officeDocument/2006/relationships/hyperlink" Target="https://www.bundesfinanzministerium.de/" TargetMode="External"/><Relationship Id="rId9" Type="http://schemas.openxmlformats.org/officeDocument/2006/relationships/hyperlink" Target="https://www.bundesfinanzministerium.de/" TargetMode="External"/><Relationship Id="rId10" Type="http://schemas.openxmlformats.org/officeDocument/2006/relationships/hyperlink" Target="https://www.bundesfinanzministerium.de/" TargetMode="External"/><Relationship Id="rId11" Type="http://schemas.openxmlformats.org/officeDocument/2006/relationships/hyperlink" Target="https://www.bundesstiftung-baukultur.de/" TargetMode="External"/><Relationship Id="rId12" Type="http://schemas.openxmlformats.org/officeDocument/2006/relationships/hyperlink" Target="https://www.bundesfinanzministerium.de/" TargetMode="External"/><Relationship Id="rId13" Type="http://schemas.openxmlformats.org/officeDocument/2006/relationships/hyperlink" Target="https://www.bundesfinanzministerium.de/" TargetMode="External"/><Relationship Id="rId14" Type="http://schemas.openxmlformats.org/officeDocument/2006/relationships/hyperlink" Target="https://www.bundesfinanzministerium.de/" TargetMode="External"/><Relationship Id="rId15" Type="http://schemas.openxmlformats.org/officeDocument/2006/relationships/hyperlink" Target="https://www.bundesfinanzministerium.de/" TargetMode="External"/><Relationship Id="rId16" Type="http://schemas.openxmlformats.org/officeDocument/2006/relationships/hyperlink" Target="https://www.bundesstiftung-aufarbeitung.de/" TargetMode="External"/><Relationship Id="rId17" Type="http://schemas.openxmlformats.org/officeDocument/2006/relationships/hyperlink" Target="https://www.bundesfinanzministerium.de/" TargetMode="External"/><Relationship Id="rId18" Type="http://schemas.openxmlformats.org/officeDocument/2006/relationships/hyperlink" Target="https://www.bundesfinanzministerium.de/" TargetMode="External"/><Relationship Id="rId19" Type="http://schemas.openxmlformats.org/officeDocument/2006/relationships/hyperlink" Target="https://www.bundesfinanzministerium.de/" TargetMode="External"/><Relationship Id="rId20" Type="http://schemas.openxmlformats.org/officeDocument/2006/relationships/hyperlink" Target="https://www.bundesfinanzministerium.de/" TargetMode="External"/><Relationship Id="rId21" Type="http://schemas.openxmlformats.org/officeDocument/2006/relationships/hyperlink" Target="https://www.bundesfinanzministerium.de/" TargetMode="External"/><Relationship Id="rId22" Type="http://schemas.openxmlformats.org/officeDocument/2006/relationships/hyperlink" Target="https://www.bundesfinanzministerium.de/" TargetMode="External"/><Relationship Id="rId23" Type="http://schemas.openxmlformats.org/officeDocument/2006/relationships/hyperlink" Target="https://www.bundesfinanzministerium.de/" TargetMode="External"/><Relationship Id="rId24" Type="http://schemas.openxmlformats.org/officeDocument/2006/relationships/hyperlink" Target="https://www.deutsche-stiftung-engagement-und-ehrenamt.de/" TargetMode="External"/><Relationship Id="rId25" Type="http://schemas.openxmlformats.org/officeDocument/2006/relationships/hyperlink" Target="https://www.bundesfinanzministerium.de/" TargetMode="External"/><Relationship Id="rId26" Type="http://schemas.openxmlformats.org/officeDocument/2006/relationships/hyperlink" Target="https://www.bundesfinanzministerium.de/" TargetMode="External"/><Relationship Id="rId27" Type="http://schemas.openxmlformats.org/officeDocument/2006/relationships/hyperlink" Target="https://www.bundesfinanzministerium.de/" TargetMode="External"/><Relationship Id="rId28" Type="http://schemas.openxmlformats.org/officeDocument/2006/relationships/hyperlink" Target="https://www.bundesfinanzministerium.de/" TargetMode="External"/><Relationship Id="rId29" Type="http://schemas.openxmlformats.org/officeDocument/2006/relationships/hyperlink" Target="https://www.bundesfinanzministerium.de/" TargetMode="External"/><Relationship Id="rId30" Type="http://schemas.openxmlformats.org/officeDocument/2006/relationships/hyperlink" Target="https://www.bundesfinanzministerium.de/" TargetMode="External"/><Relationship Id="rId31" Type="http://schemas.openxmlformats.org/officeDocument/2006/relationships/hyperlink" Target="https://www.bundesfinanzministerium.de/" TargetMode="External"/><Relationship Id="rId32" Type="http://schemas.openxmlformats.org/officeDocument/2006/relationships/hyperlink" Target="https://www.bundesfinanzministerium.de/" TargetMode="External"/><Relationship Id="rId33" Type="http://schemas.openxmlformats.org/officeDocument/2006/relationships/hyperlink" Target="https://www.bundesfinanzministerium.de/" TargetMode="External"/><Relationship Id="rId34" Type="http://schemas.openxmlformats.org/officeDocument/2006/relationships/hyperlink" Target="https://www.bundesfinanzministerium.de/" TargetMode="External"/><Relationship Id="rId35" Type="http://schemas.openxmlformats.org/officeDocument/2006/relationships/hyperlink" Target="https://www.bundesfinanzministerium.de/" TargetMode="External"/><Relationship Id="rId36" Type="http://schemas.openxmlformats.org/officeDocument/2006/relationships/hyperlink" Target="https://www.bundesfinanzministerium.de/" TargetMode="External"/><Relationship Id="rId37" Type="http://schemas.openxmlformats.org/officeDocument/2006/relationships/hyperlink" Target="https://www.bundesfinanzministerium.de/" TargetMode="External"/><Relationship Id="rId38" Type="http://schemas.openxmlformats.org/officeDocument/2006/relationships/hyperlink" Target="https://www.bundesfinanzministerium.de/" TargetMode="External"/><Relationship Id="rId39" Type="http://schemas.openxmlformats.org/officeDocument/2006/relationships/hyperlink" Target="https://www.bundesfinanzministerium.de/" TargetMode="External"/><Relationship Id="rId40" Type="http://schemas.openxmlformats.org/officeDocument/2006/relationships/hyperlink" Target="https://www.bundesfinanzministerium.de/" TargetMode="External"/><Relationship Id="rId41" Type="http://schemas.openxmlformats.org/officeDocument/2006/relationships/hyperlink" Target="https://www.kulturstiftung-des-bundes.de/" TargetMode="External"/><Relationship Id="rId42" Type="http://schemas.openxmlformats.org/officeDocument/2006/relationships/hyperlink" Target="https://www.bundesfinanzministerium.de/" TargetMode="External"/><Relationship Id="rId43" Type="http://schemas.openxmlformats.org/officeDocument/2006/relationships/hyperlink" Target="https://www.bundesfinanzministerium.de/" TargetMode="External"/><Relationship Id="rId44" Type="http://schemas.openxmlformats.org/officeDocument/2006/relationships/hyperlink" Target="https://www.bundesfinanzministerium.de/" TargetMode="External"/><Relationship Id="rId45" Type="http://schemas.openxmlformats.org/officeDocument/2006/relationships/hyperlink" Target="https://www.bundesfinanzministerium.de/" TargetMode="External"/><Relationship Id="rId46" Type="http://schemas.openxmlformats.org/officeDocument/2006/relationships/hyperlink" Target="https://www.bundesfinanzministerium.de/" TargetMode="External"/><Relationship Id="rId47" Type="http://schemas.openxmlformats.org/officeDocument/2006/relationships/hyperlink" Target="https://www.bundesfinanzministerium.de/" TargetMode="External"/><Relationship Id="rId48" Type="http://schemas.openxmlformats.org/officeDocument/2006/relationships/hyperlink" Target="https://www.bundesfinanzministerium.de/" TargetMode="External"/><Relationship Id="rId49" Type="http://schemas.openxmlformats.org/officeDocument/2006/relationships/hyperlink" Target="https://www.bundesfinanzministerium.de/" TargetMode="External"/><Relationship Id="rId50" Type="http://schemas.openxmlformats.org/officeDocument/2006/relationships/hyperlink" Target="https://www.bundesfinanzministerium.de/" TargetMode="External"/><Relationship Id="rId51" Type="http://schemas.openxmlformats.org/officeDocument/2006/relationships/hyperlink" Target="https://www.bundesfinanzministerium.de/" TargetMode="External"/><Relationship Id="rId52" Type="http://schemas.openxmlformats.org/officeDocument/2006/relationships/hyperlink" Target="https://www.bundesfinanzministerium.de/" TargetMode="External"/><Relationship Id="rId53" Type="http://schemas.openxmlformats.org/officeDocument/2006/relationships/hyperlink" Target="https://www.bundesfinanzministerium.de/" TargetMode="External"/><Relationship Id="rId54" Type="http://schemas.openxmlformats.org/officeDocument/2006/relationships/hyperlink" Target="https://www.bundesfinanzministerium.de/" TargetMode="External"/><Relationship Id="rId55" Type="http://schemas.openxmlformats.org/officeDocument/2006/relationships/hyperlink" Target="https://www.bundesfinanzministerium.de/" TargetMode="External"/><Relationship Id="rId56" Type="http://schemas.openxmlformats.org/officeDocument/2006/relationships/hyperlink" Target="https://www.bundesfinanzministerium.de/" TargetMode="External"/><Relationship Id="rId57" Type="http://schemas.openxmlformats.org/officeDocument/2006/relationships/hyperlink" Target="https://www.bundesfinanzministerium.de/" TargetMode="External"/><Relationship Id="rId58" Type="http://schemas.openxmlformats.org/officeDocument/2006/relationships/hyperlink" Target="https://www.bundesfinanzministerium.de/" TargetMode="External"/><Relationship Id="rId59" Type="http://schemas.openxmlformats.org/officeDocument/2006/relationships/hyperlink" Target="https://www.bundesfinanzministerium.de/" TargetMode="External"/><Relationship Id="rId60" Type="http://schemas.openxmlformats.org/officeDocument/2006/relationships/hyperlink" Target="https://www.bundesfinanzministerium.de/" TargetMode="External"/><Relationship Id="rId61" Type="http://schemas.openxmlformats.org/officeDocument/2006/relationships/hyperlink" Target="https://www.bundesfinanzministerium.de/" TargetMode="External"/><Relationship Id="rId62" Type="http://schemas.openxmlformats.org/officeDocument/2006/relationships/hyperlink" Target="https://www.stiftungdatenschutz.org/" TargetMode="External"/><Relationship Id="rId63" Type="http://schemas.openxmlformats.org/officeDocument/2006/relationships/hyperlink" Target="https://www.bundesfinanzministerium.de/" TargetMode="External"/><Relationship Id="rId64" Type="http://schemas.openxmlformats.org/officeDocument/2006/relationships/hyperlink" Target="https://www.bundesfinanzministerium.de/" TargetMode="External"/><Relationship Id="rId65" Type="http://schemas.openxmlformats.org/officeDocument/2006/relationships/hyperlink" Target="https://www.dhm.de/" TargetMode="External"/><Relationship Id="rId66" Type="http://schemas.openxmlformats.org/officeDocument/2006/relationships/hyperlink" Target="https://www.bundesfinanzministerium.de/" TargetMode="External"/><Relationship Id="rId67" Type="http://schemas.openxmlformats.org/officeDocument/2006/relationships/hyperlink" Target="https://www.bundesfinanzministerium.de/" TargetMode="External"/><Relationship Id="rId68" Type="http://schemas.openxmlformats.org/officeDocument/2006/relationships/hyperlink" Target="https://www.stiftung-evz.de/" TargetMode="External"/><Relationship Id="rId69" Type="http://schemas.openxmlformats.org/officeDocument/2006/relationships/hyperlink" Target="https://www.stiftung-forum-recht.de/" TargetMode="External"/><Relationship Id="rId70" Type="http://schemas.openxmlformats.org/officeDocument/2006/relationships/hyperlink" Target="https://www.bundesfinanzministerium.de/" TargetMode="External"/><Relationship Id="rId71" Type="http://schemas.openxmlformats.org/officeDocument/2006/relationships/hyperlink" Target="https://www.bundesfinanzministerium.de/" TargetMode="External"/><Relationship Id="rId72" Type="http://schemas.openxmlformats.org/officeDocument/2006/relationships/hyperlink" Target="https://www.bundesfinanzministerium.de/" TargetMode="External"/><Relationship Id="rId73" Type="http://schemas.openxmlformats.org/officeDocument/2006/relationships/hyperlink" Target="https://www.bundesfinanzministerium.de/" TargetMode="External"/><Relationship Id="rId74" Type="http://schemas.openxmlformats.org/officeDocument/2006/relationships/hyperlink" Target="https://www.bundesfinanzministerium.de/" TargetMode="External"/><Relationship Id="rId75" Type="http://schemas.openxmlformats.org/officeDocument/2006/relationships/hyperlink" Target="https://www.bundesfinanzministerium.de/" TargetMode="External"/><Relationship Id="rId76" Type="http://schemas.openxmlformats.org/officeDocument/2006/relationships/hyperlink" Target="https://www.bundesfinanzministerium.de/" TargetMode="External"/><Relationship Id="rId77" Type="http://schemas.openxmlformats.org/officeDocument/2006/relationships/hyperlink" Target="https://www.bundesfinanzministerium.de/" TargetMode="External"/><Relationship Id="rId78" Type="http://schemas.openxmlformats.org/officeDocument/2006/relationships/hyperlink" Target="https://www.jmberlin.de/" TargetMode="External"/><Relationship Id="rId79" Type="http://schemas.openxmlformats.org/officeDocument/2006/relationships/hyperlink" Target="https://www.bundesfinanzministerium.de/" TargetMode="External"/><Relationship Id="rId80" Type="http://schemas.openxmlformats.org/officeDocument/2006/relationships/hyperlink" Target="https://www.bundesfinanzministerium.de/" TargetMode="External"/><Relationship Id="rId81" Type="http://schemas.openxmlformats.org/officeDocument/2006/relationships/hyperlink" Target="https://www.bundesfinanzministerium.de/" TargetMode="External"/><Relationship Id="rId82" Type="http://schemas.openxmlformats.org/officeDocument/2006/relationships/hyperlink" Target="https://www.preussischer-kulturbesitz.de/" TargetMode="External"/><Relationship Id="rId83" Type="http://schemas.openxmlformats.org/officeDocument/2006/relationships/hyperlink" Target="https://www.bundesfinanzministerium.de/" TargetMode="External"/><Relationship Id="rId84" Type="http://schemas.openxmlformats.org/officeDocument/2006/relationships/hyperlink" Target="https://www.bundesfinanzministerium.de/" TargetMode="External"/><Relationship Id="rId85" Type="http://schemas.openxmlformats.org/officeDocument/2006/relationships/hyperlink" Target="https://www.bundesfinanzministerium.de/" TargetMode="External"/><Relationship Id="rId86" Type="http://schemas.openxmlformats.org/officeDocument/2006/relationships/hyperlink" Target="https://www.bundesfinanzministerium.de/" TargetMode="External"/><Relationship Id="rId87" Type="http://schemas.openxmlformats.org/officeDocument/2006/relationships/hyperlink" Target="https://www.bundesfinanzministerium.de/" TargetMode="External"/><Relationship Id="rId88" Type="http://schemas.openxmlformats.org/officeDocument/2006/relationships/hyperlink" Target="https://www.bundesfinanzministerium.de/" TargetMode="External"/><Relationship Id="rId89" Type="http://schemas.openxmlformats.org/officeDocument/2006/relationships/hyperlink" Target="https://www.bundesfinanzministerium.de/" TargetMode="External"/><Relationship Id="rId90" Type="http://schemas.openxmlformats.org/officeDocument/2006/relationships/hyperlink" Target="https://www.bundesfinanzministerium.de/" TargetMode="External"/><Relationship Id="rId91" Type="http://schemas.openxmlformats.org/officeDocument/2006/relationships/hyperlink" Target="https://www.bundesfinanzministerium.de/" TargetMode="External"/><Relationship Id="rId92" Type="http://schemas.openxmlformats.org/officeDocument/2006/relationships/hyperlink" Target="https://www.bundesfinanzministerium.de/" TargetMode="External"/><Relationship Id="rId93" Type="http://schemas.openxmlformats.org/officeDocument/2006/relationships/hyperlink" Target="https://www.bundesfinanzministerium.de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Bundesbeh&#246;rden_Verzeichnis.xlsx" TargetMode="External"/><Relationship Id="rId2" Type="http://schemas.openxmlformats.org/officeDocument/2006/relationships/hyperlink" Target="https://www.bundesfinanzministerium.de/" TargetMode="External"/><Relationship Id="rId3" Type="http://schemas.openxmlformats.org/officeDocument/2006/relationships/hyperlink" Target="https://www.bundesfinanzministerium.de/" TargetMode="External"/><Relationship Id="rId4" Type="http://schemas.openxmlformats.org/officeDocument/2006/relationships/hyperlink" Target="https://www.bundesfinanzministerium.de/" TargetMode="External"/><Relationship Id="rId5" Type="http://schemas.openxmlformats.org/officeDocument/2006/relationships/hyperlink" Target="https://www.bgz.de/" TargetMode="External"/><Relationship Id="rId6" Type="http://schemas.openxmlformats.org/officeDocument/2006/relationships/hyperlink" Target="https://www.bundesfinanzministerium.de/" TargetMode="External"/><Relationship Id="rId7" Type="http://schemas.openxmlformats.org/officeDocument/2006/relationships/hyperlink" Target="https://www.bundesfinanzministerium.de/" TargetMode="External"/><Relationship Id="rId8" Type="http://schemas.openxmlformats.org/officeDocument/2006/relationships/hyperlink" Target="https://www.bundesfinanzministerium.de/" TargetMode="External"/><Relationship Id="rId9" Type="http://schemas.openxmlformats.org/officeDocument/2006/relationships/hyperlink" Target="https://www.bundesdruckerei.de/" TargetMode="External"/><Relationship Id="rId10" Type="http://schemas.openxmlformats.org/officeDocument/2006/relationships/hyperlink" Target="https://www.bge.de/" TargetMode="External"/><Relationship Id="rId11" Type="http://schemas.openxmlformats.org/officeDocument/2006/relationships/hyperlink" Target="https://www.bundesfinanzministerium.de/" TargetMode="External"/><Relationship Id="rId12" Type="http://schemas.openxmlformats.org/officeDocument/2006/relationships/hyperlink" Target="https://www.bundesfinanzministerium.de/" TargetMode="External"/><Relationship Id="rId13" Type="http://schemas.openxmlformats.org/officeDocument/2006/relationships/hyperlink" Target="https://www.bwbm.de/" TargetMode="External"/><Relationship Id="rId14" Type="http://schemas.openxmlformats.org/officeDocument/2006/relationships/hyperlink" Target="https://www.bwi.de/" TargetMode="External"/><Relationship Id="rId15" Type="http://schemas.openxmlformats.org/officeDocument/2006/relationships/hyperlink" Target="https://www.bundesfinanzministerium.de/" TargetMode="External"/><Relationship Id="rId16" Type="http://schemas.openxmlformats.org/officeDocument/2006/relationships/hyperlink" Target="https://www.bundesfinanzministerium.de/" TargetMode="External"/><Relationship Id="rId17" Type="http://schemas.openxmlformats.org/officeDocument/2006/relationships/hyperlink" Target="https://www.bundesfinanzministerium.de/" TargetMode="External"/><Relationship Id="rId18" Type="http://schemas.openxmlformats.org/officeDocument/2006/relationships/hyperlink" Target="https://www.bundesfinanzministerium.de/" TargetMode="External"/><Relationship Id="rId19" Type="http://schemas.openxmlformats.org/officeDocument/2006/relationships/hyperlink" Target="https://www.bundesfinanzministerium.de/" TargetMode="External"/><Relationship Id="rId20" Type="http://schemas.openxmlformats.org/officeDocument/2006/relationships/hyperlink" Target="https://www.bahn.de/" TargetMode="External"/><Relationship Id="rId21" Type="http://schemas.openxmlformats.org/officeDocument/2006/relationships/hyperlink" Target="https://www.bundesfinanzministerium.de/" TargetMode="External"/><Relationship Id="rId22" Type="http://schemas.openxmlformats.org/officeDocument/2006/relationships/hyperlink" Target="https://www.bundesfinanzministerium.de/" TargetMode="External"/><Relationship Id="rId23" Type="http://schemas.openxmlformats.org/officeDocument/2006/relationships/hyperlink" Target="https://www.giz.de/" TargetMode="External"/><Relationship Id="rId24" Type="http://schemas.openxmlformats.org/officeDocument/2006/relationships/hyperlink" Target="https://www.bundesfinanzministerium.de/" TargetMode="External"/><Relationship Id="rId25" Type="http://schemas.openxmlformats.org/officeDocument/2006/relationships/hyperlink" Target="https://www.bundesfinanzministerium.de/" TargetMode="External"/><Relationship Id="rId26" Type="http://schemas.openxmlformats.org/officeDocument/2006/relationships/hyperlink" Target="https://www.bundesfinanzministerium.de/" TargetMode="External"/><Relationship Id="rId27" Type="http://schemas.openxmlformats.org/officeDocument/2006/relationships/hyperlink" Target="https://www.bundesfinanzministerium.de/" TargetMode="External"/><Relationship Id="rId28" Type="http://schemas.openxmlformats.org/officeDocument/2006/relationships/hyperlink" Target="https://www.bundesfinanzministerium.de/" TargetMode="External"/><Relationship Id="rId29" Type="http://schemas.openxmlformats.org/officeDocument/2006/relationships/hyperlink" Target="https://www.dfs.de/" TargetMode="External"/><Relationship Id="rId30" Type="http://schemas.openxmlformats.org/officeDocument/2006/relationships/hyperlink" Target="https://www.autobahn.de/" TargetMode="External"/><Relationship Id="rId31" Type="http://schemas.openxmlformats.org/officeDocument/2006/relationships/hyperlink" Target="https://www.bundesfinanzministerium.de/" TargetMode="External"/><Relationship Id="rId32" Type="http://schemas.openxmlformats.org/officeDocument/2006/relationships/hyperlink" Target="https://www.bundesfinanzministerium.de/" TargetMode="External"/><Relationship Id="rId33" Type="http://schemas.openxmlformats.org/officeDocument/2006/relationships/hyperlink" Target="https://www.bundesfinanzministerium.de/" TargetMode="External"/><Relationship Id="rId34" Type="http://schemas.openxmlformats.org/officeDocument/2006/relationships/hyperlink" Target="https://www.bundesfinanzministerium.de/" TargetMode="External"/><Relationship Id="rId35" Type="http://schemas.openxmlformats.org/officeDocument/2006/relationships/hyperlink" Target="https://www.bundesfinanzministerium.de/" TargetMode="External"/><Relationship Id="rId36" Type="http://schemas.openxmlformats.org/officeDocument/2006/relationships/hyperlink" Target="https://www.bundesfinanzministerium.de/" TargetMode="External"/><Relationship Id="rId37" Type="http://schemas.openxmlformats.org/officeDocument/2006/relationships/hyperlink" Target="https://www.bundesfinanzministerium.de/" TargetMode="External"/><Relationship Id="rId38" Type="http://schemas.openxmlformats.org/officeDocument/2006/relationships/hyperlink" Target="https://www.bundesfinanzministerium.de/" TargetMode="External"/><Relationship Id="rId39" Type="http://schemas.openxmlformats.org/officeDocument/2006/relationships/hyperlink" Target="https://www.bundesfinanzministerium.de/" TargetMode="External"/><Relationship Id="rId40" Type="http://schemas.openxmlformats.org/officeDocument/2006/relationships/hyperlink" Target="https://www.bundesfinanzministerium.de/" TargetMode="External"/><Relationship Id="rId41" Type="http://schemas.openxmlformats.org/officeDocument/2006/relationships/hyperlink" Target="https://www.bundesfinanzministerium.de/" TargetMode="External"/><Relationship Id="rId42" Type="http://schemas.openxmlformats.org/officeDocument/2006/relationships/hyperlink" Target="https://www.bundesfinanzministerium.de/" TargetMode="External"/><Relationship Id="rId43" Type="http://schemas.openxmlformats.org/officeDocument/2006/relationships/hyperlink" Target="https://www.bundesfinanzministerium.de/" TargetMode="External"/><Relationship Id="rId44" Type="http://schemas.openxmlformats.org/officeDocument/2006/relationships/hyperlink" Target="https://www.bundesfinanzministerium.de/" TargetMode="External"/><Relationship Id="rId45" Type="http://schemas.openxmlformats.org/officeDocument/2006/relationships/hyperlink" Target="https://www.bundesfinanzministerium.de/" TargetMode="External"/><Relationship Id="rId46" Type="http://schemas.openxmlformats.org/officeDocument/2006/relationships/hyperlink" Target="https://www.bundesfinanzministerium.de/" TargetMode="External"/><Relationship Id="rId47" Type="http://schemas.openxmlformats.org/officeDocument/2006/relationships/hyperlink" Target="https://www.bundesfinanzministerium.de/" TargetMode="External"/><Relationship Id="rId48" Type="http://schemas.openxmlformats.org/officeDocument/2006/relationships/hyperlink" Target="https://www.bundesfinanzministerium.de/" TargetMode="External"/><Relationship Id="rId49" Type="http://schemas.openxmlformats.org/officeDocument/2006/relationships/hyperlink" Target="https://www.arbeitsagentur.de/" TargetMode="External"/><Relationship Id="rId50" Type="http://schemas.openxmlformats.org/officeDocument/2006/relationships/hyperlink" Target="https://www.bundesfinanzministerium.de/" TargetMode="External"/><Relationship Id="rId51" Type="http://schemas.openxmlformats.org/officeDocument/2006/relationships/hyperlink" Target="https://www.bundesfinanzministerium.de/" TargetMode="External"/><Relationship Id="rId52" Type="http://schemas.openxmlformats.org/officeDocument/2006/relationships/hyperlink" Target="https://www.bundesfinanzministerium.de/" TargetMode="External"/><Relationship Id="rId53" Type="http://schemas.openxmlformats.org/officeDocument/2006/relationships/hyperlink" Target="https://www.bundesfinanzministerium.de/" TargetMode="External"/><Relationship Id="rId54" Type="http://schemas.openxmlformats.org/officeDocument/2006/relationships/hyperlink" Target="https://www.bundesfinanzministerium.de/" TargetMode="External"/><Relationship Id="rId55" Type="http://schemas.openxmlformats.org/officeDocument/2006/relationships/hyperlink" Target="https://www.bundesfinanzministerium.de/" TargetMode="External"/><Relationship Id="rId56" Type="http://schemas.openxmlformats.org/officeDocument/2006/relationships/hyperlink" Target="https://www.bundesfinanzministerium.de/" TargetMode="External"/><Relationship Id="rId57" Type="http://schemas.openxmlformats.org/officeDocument/2006/relationships/hyperlink" Target="https://www.bundesfinanzministerium.de/" TargetMode="External"/><Relationship Id="rId58" Type="http://schemas.openxmlformats.org/officeDocument/2006/relationships/hyperlink" Target="https://www.bundesfinanzministerium.de/" TargetMode="External"/><Relationship Id="rId59" Type="http://schemas.openxmlformats.org/officeDocument/2006/relationships/hyperlink" Target="https://www.bundesfinanzministerium.de/" TargetMode="External"/><Relationship Id="rId60" Type="http://schemas.openxmlformats.org/officeDocument/2006/relationships/hyperlink" Target="https://www.bundesfinanzministerium.de/" TargetMode="External"/><Relationship Id="rId61" Type="http://schemas.openxmlformats.org/officeDocument/2006/relationships/hyperlink" Target="https://www.bundesfinanzministerium.de/" TargetMode="External"/><Relationship Id="rId62" Type="http://schemas.openxmlformats.org/officeDocument/2006/relationships/hyperlink" Target="https://www.wsv.de/" TargetMode="External"/><Relationship Id="rId63" Type="http://schemas.openxmlformats.org/officeDocument/2006/relationships/hyperlink" Target="https://www.bundesfinanzministerium.de/" TargetMode="External"/><Relationship Id="rId64" Type="http://schemas.openxmlformats.org/officeDocument/2006/relationships/hyperlink" Target="https://www.bundesfinanzministerium.de/" TargetMode="External"/><Relationship Id="rId65" Type="http://schemas.openxmlformats.org/officeDocument/2006/relationships/hyperlink" Target="https://www.bundesfinanzministerium.de/" TargetMode="External"/><Relationship Id="rId66" Type="http://schemas.openxmlformats.org/officeDocument/2006/relationships/hyperlink" Target="https://www.bundesfinanzministerium.de/" TargetMode="External"/><Relationship Id="rId67" Type="http://schemas.openxmlformats.org/officeDocument/2006/relationships/hyperlink" Target="https://www.bundesfinanzministerium.de/" TargetMode="External"/><Relationship Id="rId68" Type="http://schemas.openxmlformats.org/officeDocument/2006/relationships/hyperlink" Target="https://www.bundesfinanzministerium.de/" TargetMode="External"/><Relationship Id="rId69" Type="http://schemas.openxmlformats.org/officeDocument/2006/relationships/hyperlink" Target="https://www.sprind.org/" TargetMode="External"/><Relationship Id="rId70" Type="http://schemas.openxmlformats.org/officeDocument/2006/relationships/hyperlink" Target="https://www.toll-collect.de/" TargetMode="External"/><Relationship Id="rId71" Type="http://schemas.openxmlformats.org/officeDocument/2006/relationships/hyperlink" Target="https://www.bundesfinanzministerium.de/" TargetMode="External"/><Relationship Id="rId72" Type="http://schemas.openxmlformats.org/officeDocument/2006/relationships/hyperlink" Target="https://www.bundesfinanzministerium.de/" TargetMode="External"/><Relationship Id="rId73" Type="http://schemas.openxmlformats.org/officeDocument/2006/relationships/hyperlink" Target="https://www.bundesfinanzministerium.de/" TargetMode="External"/><Relationship Id="rId74" Type="http://schemas.openxmlformats.org/officeDocument/2006/relationships/hyperlink" Target="https://www.bundesfinanzministerium.de/" TargetMode="External"/><Relationship Id="rId75" Type="http://schemas.openxmlformats.org/officeDocument/2006/relationships/hyperlink" Target="https://www.bundesfinanzministerium.de/" TargetMode="External"/><Relationship Id="rId76" Type="http://schemas.openxmlformats.org/officeDocument/2006/relationships/hyperlink" Target="https://www.bundesfinanzministerium.de/" TargetMode="External"/><Relationship Id="rId77" Type="http://schemas.openxmlformats.org/officeDocument/2006/relationships/hyperlink" Target="https://www.bundesfinanzministerium.de/" TargetMode="External"/><Relationship Id="rId78" Type="http://schemas.openxmlformats.org/officeDocument/2006/relationships/hyperlink" Target="https://www.bundesfinanzministerium.de/" TargetMode="External"/><Relationship Id="rId79" Type="http://schemas.openxmlformats.org/officeDocument/2006/relationships/hyperlink" Target="https://www.zif-berlin.org/" TargetMode="External"/><Relationship Id="rId80" Type="http://schemas.openxmlformats.org/officeDocument/2006/relationships/hyperlink" Target="https://www.z-u-g.org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Bundesbeh&#246;rden_Verzeichnis.xlsx" TargetMode="External"/><Relationship Id="rId2" Type="http://schemas.openxmlformats.org/officeDocument/2006/relationships/hyperlink" Target="https://www.service.bund.de/" TargetMode="External"/><Relationship Id="rId3" Type="http://schemas.openxmlformats.org/officeDocument/2006/relationships/hyperlink" Target="https://www.service.bund.de/" TargetMode="External"/><Relationship Id="rId4" Type="http://schemas.openxmlformats.org/officeDocument/2006/relationships/hyperlink" Target="https://www.bundesfinanzministerium.de/" TargetMode="External"/><Relationship Id="rId5" Type="http://schemas.openxmlformats.org/officeDocument/2006/relationships/hyperlink" Target="https://www.arbeitsagentur.de/" TargetMode="External"/><Relationship Id="rId6" Type="http://schemas.openxmlformats.org/officeDocument/2006/relationships/hyperlink" Target="https://www.arbeitsagentur.de/" TargetMode="External"/><Relationship Id="rId7" Type="http://schemas.openxmlformats.org/officeDocument/2006/relationships/hyperlink" Target="https://www.arbeitsagentur.de/" TargetMode="External"/><Relationship Id="rId8" Type="http://schemas.openxmlformats.org/officeDocument/2006/relationships/hyperlink" Target="https://www.arbeitsagentur.de/" TargetMode="External"/><Relationship Id="rId9" Type="http://schemas.openxmlformats.org/officeDocument/2006/relationships/hyperlink" Target="https://www.arbeitsagentur.de/" TargetMode="External"/><Relationship Id="rId10" Type="http://schemas.openxmlformats.org/officeDocument/2006/relationships/hyperlink" Target="https://www.arbeitsagentur.de/" TargetMode="External"/><Relationship Id="rId11" Type="http://schemas.openxmlformats.org/officeDocument/2006/relationships/hyperlink" Target="https://www.arbeitsagentur.de/" TargetMode="External"/><Relationship Id="rId12" Type="http://schemas.openxmlformats.org/officeDocument/2006/relationships/hyperlink" Target="https://www.arbeitsagentur.de/" TargetMode="External"/><Relationship Id="rId13" Type="http://schemas.openxmlformats.org/officeDocument/2006/relationships/hyperlink" Target="https://www.arbeitsagentur.de/" TargetMode="External"/><Relationship Id="rId14" Type="http://schemas.openxmlformats.org/officeDocument/2006/relationships/hyperlink" Target="https://www.arbeitsagentur.de/" TargetMode="External"/><Relationship Id="rId15" Type="http://schemas.openxmlformats.org/officeDocument/2006/relationships/hyperlink" Target="https://www.arbeitsagentur.de/" TargetMode="External"/><Relationship Id="rId16" Type="http://schemas.openxmlformats.org/officeDocument/2006/relationships/hyperlink" Target="https://www.arbeitsagentur.de/" TargetMode="External"/><Relationship Id="rId17" Type="http://schemas.openxmlformats.org/officeDocument/2006/relationships/hyperlink" Target="https://www.arbeitsagentur.de/" TargetMode="External"/><Relationship Id="rId18" Type="http://schemas.openxmlformats.org/officeDocument/2006/relationships/hyperlink" Target="https://www.arbeitsagentur.de/" TargetMode="External"/><Relationship Id="rId19" Type="http://schemas.openxmlformats.org/officeDocument/2006/relationships/hyperlink" Target="https://www.arbeitsagentur.de/" TargetMode="External"/><Relationship Id="rId20" Type="http://schemas.openxmlformats.org/officeDocument/2006/relationships/hyperlink" Target="https://www.arbeitsagentur.de/" TargetMode="External"/><Relationship Id="rId21" Type="http://schemas.openxmlformats.org/officeDocument/2006/relationships/hyperlink" Target="https://www.arbeitsagentur.de/" TargetMode="External"/><Relationship Id="rId22" Type="http://schemas.openxmlformats.org/officeDocument/2006/relationships/hyperlink" Target="https://www.arbeitsagentur.de/" TargetMode="External"/><Relationship Id="rId23" Type="http://schemas.openxmlformats.org/officeDocument/2006/relationships/hyperlink" Target="https://www.arbeitsagentur.de/" TargetMode="External"/><Relationship Id="rId24" Type="http://schemas.openxmlformats.org/officeDocument/2006/relationships/hyperlink" Target="https://www.arbeitsagentur.de/" TargetMode="External"/><Relationship Id="rId25" Type="http://schemas.openxmlformats.org/officeDocument/2006/relationships/hyperlink" Target="https://www.arbeitsagentur.de/" TargetMode="External"/><Relationship Id="rId26" Type="http://schemas.openxmlformats.org/officeDocument/2006/relationships/hyperlink" Target="https://www.arbeitsagentur.de/" TargetMode="External"/><Relationship Id="rId27" Type="http://schemas.openxmlformats.org/officeDocument/2006/relationships/hyperlink" Target="https://www.arbeitsagentur.de/" TargetMode="External"/><Relationship Id="rId28" Type="http://schemas.openxmlformats.org/officeDocument/2006/relationships/hyperlink" Target="https://www.arbeitsagentur.de/" TargetMode="External"/><Relationship Id="rId29" Type="http://schemas.openxmlformats.org/officeDocument/2006/relationships/hyperlink" Target="https://www.arbeitsagentur.de/" TargetMode="External"/><Relationship Id="rId30" Type="http://schemas.openxmlformats.org/officeDocument/2006/relationships/hyperlink" Target="https://www.arbeitsagentur.de/" TargetMode="External"/><Relationship Id="rId31" Type="http://schemas.openxmlformats.org/officeDocument/2006/relationships/hyperlink" Target="https://www.arbeitsagentur.de/" TargetMode="External"/><Relationship Id="rId32" Type="http://schemas.openxmlformats.org/officeDocument/2006/relationships/hyperlink" Target="https://www.arbeitsagentur.de/" TargetMode="External"/><Relationship Id="rId33" Type="http://schemas.openxmlformats.org/officeDocument/2006/relationships/hyperlink" Target="https://www.arbeitsagentur.de/" TargetMode="External"/><Relationship Id="rId34" Type="http://schemas.openxmlformats.org/officeDocument/2006/relationships/hyperlink" Target="https://www.arbeitsagentur.de/" TargetMode="External"/><Relationship Id="rId35" Type="http://schemas.openxmlformats.org/officeDocument/2006/relationships/hyperlink" Target="https://www.arbeitsagentur.de/" TargetMode="External"/><Relationship Id="rId36" Type="http://schemas.openxmlformats.org/officeDocument/2006/relationships/hyperlink" Target="https://www.arbeitsagentur.de/" TargetMode="External"/><Relationship Id="rId37" Type="http://schemas.openxmlformats.org/officeDocument/2006/relationships/hyperlink" Target="https://www.arbeitsagentur.de/" TargetMode="External"/><Relationship Id="rId38" Type="http://schemas.openxmlformats.org/officeDocument/2006/relationships/hyperlink" Target="https://www.arbeitsagentur.de/" TargetMode="External"/><Relationship Id="rId39" Type="http://schemas.openxmlformats.org/officeDocument/2006/relationships/hyperlink" Target="https://www.arbeitsagentur.de/" TargetMode="External"/><Relationship Id="rId40" Type="http://schemas.openxmlformats.org/officeDocument/2006/relationships/hyperlink" Target="https://www.arbeitsagentur.de/" TargetMode="External"/><Relationship Id="rId41" Type="http://schemas.openxmlformats.org/officeDocument/2006/relationships/hyperlink" Target="https://www.arbeitsagentur.de/" TargetMode="External"/><Relationship Id="rId42" Type="http://schemas.openxmlformats.org/officeDocument/2006/relationships/hyperlink" Target="https://www.arbeitsagentur.de/" TargetMode="External"/><Relationship Id="rId43" Type="http://schemas.openxmlformats.org/officeDocument/2006/relationships/hyperlink" Target="https://www.arbeitsagentur.de/" TargetMode="External"/><Relationship Id="rId44" Type="http://schemas.openxmlformats.org/officeDocument/2006/relationships/hyperlink" Target="https://www.arbeitsagentur.de/" TargetMode="External"/><Relationship Id="rId45" Type="http://schemas.openxmlformats.org/officeDocument/2006/relationships/hyperlink" Target="https://www.arbeitsagentur.de/" TargetMode="External"/><Relationship Id="rId46" Type="http://schemas.openxmlformats.org/officeDocument/2006/relationships/hyperlink" Target="https://www.arbeitsagentur.de/" TargetMode="External"/><Relationship Id="rId47" Type="http://schemas.openxmlformats.org/officeDocument/2006/relationships/hyperlink" Target="https://www.arbeitsagentur.de/" TargetMode="External"/><Relationship Id="rId48" Type="http://schemas.openxmlformats.org/officeDocument/2006/relationships/hyperlink" Target="https://www.arbeitsagentur.de/" TargetMode="External"/><Relationship Id="rId49" Type="http://schemas.openxmlformats.org/officeDocument/2006/relationships/hyperlink" Target="https://www.arbeitsagentur.de/" TargetMode="External"/><Relationship Id="rId50" Type="http://schemas.openxmlformats.org/officeDocument/2006/relationships/hyperlink" Target="https://www.arbeitsagentur.de/" TargetMode="External"/><Relationship Id="rId51" Type="http://schemas.openxmlformats.org/officeDocument/2006/relationships/hyperlink" Target="https://www.arbeitsagentur.de/" TargetMode="External"/><Relationship Id="rId52" Type="http://schemas.openxmlformats.org/officeDocument/2006/relationships/hyperlink" Target="https://www.arbeitsagentur.de/" TargetMode="External"/><Relationship Id="rId53" Type="http://schemas.openxmlformats.org/officeDocument/2006/relationships/hyperlink" Target="https://www.arbeitsagentur.de/" TargetMode="External"/><Relationship Id="rId54" Type="http://schemas.openxmlformats.org/officeDocument/2006/relationships/hyperlink" Target="https://www.arbeitsagentur.de/" TargetMode="External"/><Relationship Id="rId55" Type="http://schemas.openxmlformats.org/officeDocument/2006/relationships/hyperlink" Target="https://www.arbeitsagentur.de/" TargetMode="External"/><Relationship Id="rId56" Type="http://schemas.openxmlformats.org/officeDocument/2006/relationships/hyperlink" Target="https://www.arbeitsagentur.de/" TargetMode="External"/><Relationship Id="rId57" Type="http://schemas.openxmlformats.org/officeDocument/2006/relationships/hyperlink" Target="https://www.arbeitsagentur.de/" TargetMode="External"/><Relationship Id="rId58" Type="http://schemas.openxmlformats.org/officeDocument/2006/relationships/hyperlink" Target="https://www.arbeitsagentur.de/" TargetMode="External"/><Relationship Id="rId59" Type="http://schemas.openxmlformats.org/officeDocument/2006/relationships/hyperlink" Target="https://www.arbeitsagentur.de/" TargetMode="External"/><Relationship Id="rId60" Type="http://schemas.openxmlformats.org/officeDocument/2006/relationships/hyperlink" Target="https://www.arbeitsagentur.de/" TargetMode="External"/><Relationship Id="rId61" Type="http://schemas.openxmlformats.org/officeDocument/2006/relationships/hyperlink" Target="https://www.arbeitsagentur.de/" TargetMode="External"/><Relationship Id="rId62" Type="http://schemas.openxmlformats.org/officeDocument/2006/relationships/hyperlink" Target="https://www.arbeitsagentur.de/" TargetMode="External"/><Relationship Id="rId63" Type="http://schemas.openxmlformats.org/officeDocument/2006/relationships/hyperlink" Target="https://www.arbeitsagentur.de/" TargetMode="External"/><Relationship Id="rId64" Type="http://schemas.openxmlformats.org/officeDocument/2006/relationships/hyperlink" Target="https://www.arbeitsagentur.de/" TargetMode="External"/><Relationship Id="rId65" Type="http://schemas.openxmlformats.org/officeDocument/2006/relationships/hyperlink" Target="https://www.arbeitsagentur.de/" TargetMode="External"/><Relationship Id="rId66" Type="http://schemas.openxmlformats.org/officeDocument/2006/relationships/hyperlink" Target="https://www.arbeitsagentur.de/" TargetMode="External"/><Relationship Id="rId67" Type="http://schemas.openxmlformats.org/officeDocument/2006/relationships/hyperlink" Target="https://www.arbeitsagentur.de/" TargetMode="External"/><Relationship Id="rId68" Type="http://schemas.openxmlformats.org/officeDocument/2006/relationships/hyperlink" Target="https://www.arbeitsagentur.de/" TargetMode="External"/><Relationship Id="rId69" Type="http://schemas.openxmlformats.org/officeDocument/2006/relationships/hyperlink" Target="https://www.arbeitsagentur.de/" TargetMode="External"/><Relationship Id="rId70" Type="http://schemas.openxmlformats.org/officeDocument/2006/relationships/hyperlink" Target="https://www.arbeitsagentur.de/" TargetMode="External"/><Relationship Id="rId71" Type="http://schemas.openxmlformats.org/officeDocument/2006/relationships/hyperlink" Target="https://www.arbeitsagentur.de/" TargetMode="External"/><Relationship Id="rId72" Type="http://schemas.openxmlformats.org/officeDocument/2006/relationships/hyperlink" Target="https://www.arbeitsagentur.de/" TargetMode="External"/><Relationship Id="rId73" Type="http://schemas.openxmlformats.org/officeDocument/2006/relationships/hyperlink" Target="https://www.arbeitsagentur.de/" TargetMode="External"/><Relationship Id="rId74" Type="http://schemas.openxmlformats.org/officeDocument/2006/relationships/hyperlink" Target="https://www.arbeitsagentur.de/" TargetMode="External"/><Relationship Id="rId75" Type="http://schemas.openxmlformats.org/officeDocument/2006/relationships/hyperlink" Target="https://www.arbeitsagentur.de/" TargetMode="External"/><Relationship Id="rId76" Type="http://schemas.openxmlformats.org/officeDocument/2006/relationships/hyperlink" Target="https://www.arbeitsagentur.de/" TargetMode="External"/><Relationship Id="rId77" Type="http://schemas.openxmlformats.org/officeDocument/2006/relationships/hyperlink" Target="https://www.arbeitsagentur.de/" TargetMode="External"/><Relationship Id="rId78" Type="http://schemas.openxmlformats.org/officeDocument/2006/relationships/hyperlink" Target="https://www.arbeitsagentur.de/" TargetMode="External"/><Relationship Id="rId79" Type="http://schemas.openxmlformats.org/officeDocument/2006/relationships/hyperlink" Target="https://www.arbeitsagentur.de/" TargetMode="External"/><Relationship Id="rId80" Type="http://schemas.openxmlformats.org/officeDocument/2006/relationships/hyperlink" Target="https://www.arbeitsagentur.de/" TargetMode="External"/><Relationship Id="rId81" Type="http://schemas.openxmlformats.org/officeDocument/2006/relationships/hyperlink" Target="https://www.arbeitsagentur.de/" TargetMode="External"/><Relationship Id="rId82" Type="http://schemas.openxmlformats.org/officeDocument/2006/relationships/hyperlink" Target="https://www.arbeitsagentur.de/" TargetMode="External"/><Relationship Id="rId83" Type="http://schemas.openxmlformats.org/officeDocument/2006/relationships/hyperlink" Target="https://www.arbeitsagentur.de/" TargetMode="External"/><Relationship Id="rId84" Type="http://schemas.openxmlformats.org/officeDocument/2006/relationships/hyperlink" Target="https://www.arbeitsagentur.de/" TargetMode="External"/><Relationship Id="rId85" Type="http://schemas.openxmlformats.org/officeDocument/2006/relationships/hyperlink" Target="https://www.arbeitsagentur.de/" TargetMode="External"/><Relationship Id="rId86" Type="http://schemas.openxmlformats.org/officeDocument/2006/relationships/hyperlink" Target="https://www.arbeitsagentur.de/" TargetMode="External"/><Relationship Id="rId87" Type="http://schemas.openxmlformats.org/officeDocument/2006/relationships/hyperlink" Target="https://www.arbeitsagentur.de/" TargetMode="External"/><Relationship Id="rId88" Type="http://schemas.openxmlformats.org/officeDocument/2006/relationships/hyperlink" Target="https://www.arbeitsagentur.de/" TargetMode="External"/><Relationship Id="rId89" Type="http://schemas.openxmlformats.org/officeDocument/2006/relationships/hyperlink" Target="https://www.arbeitsagentur.de/" TargetMode="External"/><Relationship Id="rId90" Type="http://schemas.openxmlformats.org/officeDocument/2006/relationships/hyperlink" Target="https://www.arbeitsagentur.de/" TargetMode="External"/><Relationship Id="rId91" Type="http://schemas.openxmlformats.org/officeDocument/2006/relationships/hyperlink" Target="https://www.arbeitsagentur.de/" TargetMode="External"/><Relationship Id="rId92" Type="http://schemas.openxmlformats.org/officeDocument/2006/relationships/hyperlink" Target="https://www.arbeitsagentur.de/" TargetMode="External"/><Relationship Id="rId93" Type="http://schemas.openxmlformats.org/officeDocument/2006/relationships/hyperlink" Target="https://www.arbeitsagentur.de/" TargetMode="External"/><Relationship Id="rId94" Type="http://schemas.openxmlformats.org/officeDocument/2006/relationships/hyperlink" Target="https://www.arbeitsagentur.de/" TargetMode="External"/><Relationship Id="rId95" Type="http://schemas.openxmlformats.org/officeDocument/2006/relationships/hyperlink" Target="https://www.arbeitsagentur.de/" TargetMode="External"/><Relationship Id="rId96" Type="http://schemas.openxmlformats.org/officeDocument/2006/relationships/hyperlink" Target="https://www.arbeitsagentur.de/" TargetMode="External"/><Relationship Id="rId97" Type="http://schemas.openxmlformats.org/officeDocument/2006/relationships/hyperlink" Target="https://www.arbeitsagentur.de/" TargetMode="External"/><Relationship Id="rId98" Type="http://schemas.openxmlformats.org/officeDocument/2006/relationships/hyperlink" Target="https://www.arbeitsagentur.de/" TargetMode="External"/><Relationship Id="rId99" Type="http://schemas.openxmlformats.org/officeDocument/2006/relationships/hyperlink" Target="https://www.arbeitsagentur.de/" TargetMode="External"/><Relationship Id="rId100" Type="http://schemas.openxmlformats.org/officeDocument/2006/relationships/hyperlink" Target="https://www.arbeitsagentur.de/" TargetMode="External"/><Relationship Id="rId101" Type="http://schemas.openxmlformats.org/officeDocument/2006/relationships/hyperlink" Target="https://www.arbeitsagentur.de/" TargetMode="External"/><Relationship Id="rId102" Type="http://schemas.openxmlformats.org/officeDocument/2006/relationships/hyperlink" Target="https://www.arbeitsagentur.de/" TargetMode="External"/><Relationship Id="rId103" Type="http://schemas.openxmlformats.org/officeDocument/2006/relationships/hyperlink" Target="https://www.arbeitsagentur.de/" TargetMode="External"/><Relationship Id="rId104" Type="http://schemas.openxmlformats.org/officeDocument/2006/relationships/hyperlink" Target="https://www.arbeitsagentur.de/" TargetMode="External"/><Relationship Id="rId105" Type="http://schemas.openxmlformats.org/officeDocument/2006/relationships/hyperlink" Target="https://www.arbeitsagentur.de/" TargetMode="External"/><Relationship Id="rId106" Type="http://schemas.openxmlformats.org/officeDocument/2006/relationships/hyperlink" Target="https://www.arbeitsagentur.de/" TargetMode="External"/><Relationship Id="rId107" Type="http://schemas.openxmlformats.org/officeDocument/2006/relationships/hyperlink" Target="https://www.arbeitsagentur.de/" TargetMode="External"/><Relationship Id="rId108" Type="http://schemas.openxmlformats.org/officeDocument/2006/relationships/hyperlink" Target="https://www.arbeitsagentur.de/" TargetMode="External"/><Relationship Id="rId109" Type="http://schemas.openxmlformats.org/officeDocument/2006/relationships/hyperlink" Target="https://www.arbeitsagentur.de/" TargetMode="External"/><Relationship Id="rId110" Type="http://schemas.openxmlformats.org/officeDocument/2006/relationships/hyperlink" Target="https://www.arbeitsagentur.de/" TargetMode="External"/><Relationship Id="rId111" Type="http://schemas.openxmlformats.org/officeDocument/2006/relationships/hyperlink" Target="https://www.arbeitsagentur.de/" TargetMode="External"/><Relationship Id="rId112" Type="http://schemas.openxmlformats.org/officeDocument/2006/relationships/hyperlink" Target="https://www.arbeitsagentur.de/" TargetMode="External"/><Relationship Id="rId113" Type="http://schemas.openxmlformats.org/officeDocument/2006/relationships/hyperlink" Target="https://www.arbeitsagentur.de/" TargetMode="External"/><Relationship Id="rId114" Type="http://schemas.openxmlformats.org/officeDocument/2006/relationships/hyperlink" Target="https://www.arbeitsagentur.de/" TargetMode="External"/><Relationship Id="rId115" Type="http://schemas.openxmlformats.org/officeDocument/2006/relationships/hyperlink" Target="https://www.arbeitsagentur.de/" TargetMode="External"/><Relationship Id="rId116" Type="http://schemas.openxmlformats.org/officeDocument/2006/relationships/hyperlink" Target="https://www.arbeitsagentur.de/" TargetMode="External"/><Relationship Id="rId117" Type="http://schemas.openxmlformats.org/officeDocument/2006/relationships/hyperlink" Target="https://www.arbeitsagentur.de/" TargetMode="External"/><Relationship Id="rId118" Type="http://schemas.openxmlformats.org/officeDocument/2006/relationships/hyperlink" Target="https://www.arbeitsagentur.de/" TargetMode="External"/><Relationship Id="rId119" Type="http://schemas.openxmlformats.org/officeDocument/2006/relationships/hyperlink" Target="https://www.arbeitsagentur.de/" TargetMode="External"/><Relationship Id="rId120" Type="http://schemas.openxmlformats.org/officeDocument/2006/relationships/hyperlink" Target="https://www.arbeitsagentur.de/" TargetMode="External"/><Relationship Id="rId121" Type="http://schemas.openxmlformats.org/officeDocument/2006/relationships/hyperlink" Target="https://www.arbeitsagentur.de/" TargetMode="External"/><Relationship Id="rId122" Type="http://schemas.openxmlformats.org/officeDocument/2006/relationships/hyperlink" Target="https://www.arbeitsagentur.de/" TargetMode="External"/><Relationship Id="rId123" Type="http://schemas.openxmlformats.org/officeDocument/2006/relationships/hyperlink" Target="https://www.arbeitsagentur.de/" TargetMode="External"/><Relationship Id="rId124" Type="http://schemas.openxmlformats.org/officeDocument/2006/relationships/hyperlink" Target="https://www.arbeitsagentur.de/" TargetMode="External"/><Relationship Id="rId125" Type="http://schemas.openxmlformats.org/officeDocument/2006/relationships/hyperlink" Target="https://www.arbeitsagentur.de/" TargetMode="External"/><Relationship Id="rId126" Type="http://schemas.openxmlformats.org/officeDocument/2006/relationships/hyperlink" Target="https://www.arbeitsagentur.de/" TargetMode="External"/><Relationship Id="rId127" Type="http://schemas.openxmlformats.org/officeDocument/2006/relationships/hyperlink" Target="https://www.arbeitsagentur.de/" TargetMode="External"/><Relationship Id="rId128" Type="http://schemas.openxmlformats.org/officeDocument/2006/relationships/hyperlink" Target="https://www.arbeitsagentur.de/" TargetMode="External"/><Relationship Id="rId129" Type="http://schemas.openxmlformats.org/officeDocument/2006/relationships/hyperlink" Target="https://www.arbeitsagentur.de/" TargetMode="External"/><Relationship Id="rId130" Type="http://schemas.openxmlformats.org/officeDocument/2006/relationships/hyperlink" Target="https://www.arbeitsagentur.de/" TargetMode="External"/><Relationship Id="rId131" Type="http://schemas.openxmlformats.org/officeDocument/2006/relationships/hyperlink" Target="https://www.arbeitsagentur.de/" TargetMode="External"/><Relationship Id="rId132" Type="http://schemas.openxmlformats.org/officeDocument/2006/relationships/hyperlink" Target="https://www.arbeitsagentur.de/" TargetMode="External"/><Relationship Id="rId133" Type="http://schemas.openxmlformats.org/officeDocument/2006/relationships/hyperlink" Target="https://www.arbeitsagentur.de/" TargetMode="External"/><Relationship Id="rId134" Type="http://schemas.openxmlformats.org/officeDocument/2006/relationships/hyperlink" Target="https://www.arbeitsagentur.de/" TargetMode="External"/><Relationship Id="rId135" Type="http://schemas.openxmlformats.org/officeDocument/2006/relationships/hyperlink" Target="https://www.arbeitsagentur.de/" TargetMode="External"/><Relationship Id="rId136" Type="http://schemas.openxmlformats.org/officeDocument/2006/relationships/hyperlink" Target="https://www.arbeitsagentur.de/" TargetMode="External"/><Relationship Id="rId137" Type="http://schemas.openxmlformats.org/officeDocument/2006/relationships/hyperlink" Target="https://www.arbeitsagentur.de/" TargetMode="External"/><Relationship Id="rId138" Type="http://schemas.openxmlformats.org/officeDocument/2006/relationships/hyperlink" Target="https://www.arbeitsagentur.de/" TargetMode="External"/><Relationship Id="rId139" Type="http://schemas.openxmlformats.org/officeDocument/2006/relationships/hyperlink" Target="https://www.arbeitsagentur.de/" TargetMode="External"/><Relationship Id="rId140" Type="http://schemas.openxmlformats.org/officeDocument/2006/relationships/hyperlink" Target="https://www.arbeitsagentur.de/" TargetMode="External"/><Relationship Id="rId141" Type="http://schemas.openxmlformats.org/officeDocument/2006/relationships/hyperlink" Target="https://www.arbeitsagentur.de/" TargetMode="External"/><Relationship Id="rId142" Type="http://schemas.openxmlformats.org/officeDocument/2006/relationships/hyperlink" Target="https://www.arbeitsagentur.de/" TargetMode="External"/><Relationship Id="rId143" Type="http://schemas.openxmlformats.org/officeDocument/2006/relationships/hyperlink" Target="https://www.arbeitsagentur.de/" TargetMode="External"/><Relationship Id="rId144" Type="http://schemas.openxmlformats.org/officeDocument/2006/relationships/hyperlink" Target="https://www.arbeitsagentur.de/" TargetMode="External"/><Relationship Id="rId145" Type="http://schemas.openxmlformats.org/officeDocument/2006/relationships/hyperlink" Target="https://www.arbeitsagentur.de/" TargetMode="External"/><Relationship Id="rId146" Type="http://schemas.openxmlformats.org/officeDocument/2006/relationships/hyperlink" Target="https://www.arbeitsagentur.de/" TargetMode="External"/><Relationship Id="rId147" Type="http://schemas.openxmlformats.org/officeDocument/2006/relationships/hyperlink" Target="https://www.arbeitsagentur.de/" TargetMode="External"/><Relationship Id="rId148" Type="http://schemas.openxmlformats.org/officeDocument/2006/relationships/hyperlink" Target="https://www.arbeitsagentur.de/" TargetMode="External"/><Relationship Id="rId149" Type="http://schemas.openxmlformats.org/officeDocument/2006/relationships/hyperlink" Target="https://www.arbeitsagentur.de/" TargetMode="External"/><Relationship Id="rId150" Type="http://schemas.openxmlformats.org/officeDocument/2006/relationships/hyperlink" Target="https://www.arbeitsagentur.de/" TargetMode="External"/><Relationship Id="rId151" Type="http://schemas.openxmlformats.org/officeDocument/2006/relationships/hyperlink" Target="https://www.arbeitsagentur.de/" TargetMode="External"/><Relationship Id="rId152" Type="http://schemas.openxmlformats.org/officeDocument/2006/relationships/hyperlink" Target="https://www.arbeitsagentur.de/" TargetMode="External"/><Relationship Id="rId153" Type="http://schemas.openxmlformats.org/officeDocument/2006/relationships/hyperlink" Target="https://www.arbeitsagentur.de/" TargetMode="External"/><Relationship Id="rId154" Type="http://schemas.openxmlformats.org/officeDocument/2006/relationships/hyperlink" Target="https://www.arbeitsagentur.de/" TargetMode="External"/><Relationship Id="rId155" Type="http://schemas.openxmlformats.org/officeDocument/2006/relationships/hyperlink" Target="https://www.arbeitsagentur.de/" TargetMode="External"/><Relationship Id="rId156" Type="http://schemas.openxmlformats.org/officeDocument/2006/relationships/hyperlink" Target="https://www.arbeitsagentur.de/" TargetMode="External"/><Relationship Id="rId157" Type="http://schemas.openxmlformats.org/officeDocument/2006/relationships/hyperlink" Target="https://www.arbeitsagentur.de/" TargetMode="External"/><Relationship Id="rId158" Type="http://schemas.openxmlformats.org/officeDocument/2006/relationships/hyperlink" Target="https://www.arbeitsagentur.de/" TargetMode="External"/><Relationship Id="rId159" Type="http://schemas.openxmlformats.org/officeDocument/2006/relationships/hyperlink" Target="https://www.arbeitsagentur.de/" TargetMode="External"/><Relationship Id="rId160" Type="http://schemas.openxmlformats.org/officeDocument/2006/relationships/hyperlink" Target="https://www.arbeitsagentur.de/" TargetMode="External"/><Relationship Id="rId161" Type="http://schemas.openxmlformats.org/officeDocument/2006/relationships/hyperlink" Target="https://www.arbeitsagentur.de/" TargetMode="External"/><Relationship Id="rId162" Type="http://schemas.openxmlformats.org/officeDocument/2006/relationships/hyperlink" Target="https://www.arbeitsagentur.de/" TargetMode="External"/><Relationship Id="rId163" Type="http://schemas.openxmlformats.org/officeDocument/2006/relationships/hyperlink" Target="https://www.arbeitsagentur.de/" TargetMode="External"/><Relationship Id="rId164" Type="http://schemas.openxmlformats.org/officeDocument/2006/relationships/hyperlink" Target="https://www.arbeitsagentur.de/" TargetMode="External"/><Relationship Id="rId165" Type="http://schemas.openxmlformats.org/officeDocument/2006/relationships/hyperlink" Target="https://www.arbeitsagentur.de/" TargetMode="External"/><Relationship Id="rId166" Type="http://schemas.openxmlformats.org/officeDocument/2006/relationships/hyperlink" Target="https://www.arbeitsagentur.de/" TargetMode="External"/><Relationship Id="rId167" Type="http://schemas.openxmlformats.org/officeDocument/2006/relationships/hyperlink" Target="https://www.arbeitsagentur.de/" TargetMode="External"/><Relationship Id="rId168" Type="http://schemas.openxmlformats.org/officeDocument/2006/relationships/hyperlink" Target="https://www.arbeitsagentur.de/" TargetMode="External"/><Relationship Id="rId169" Type="http://schemas.openxmlformats.org/officeDocument/2006/relationships/hyperlink" Target="https://www.arbeitsagentur.de/" TargetMode="External"/><Relationship Id="rId170" Type="http://schemas.openxmlformats.org/officeDocument/2006/relationships/hyperlink" Target="https://www.arbeitsagentur.de/" TargetMode="External"/><Relationship Id="rId171" Type="http://schemas.openxmlformats.org/officeDocument/2006/relationships/hyperlink" Target="https://www.arbeitsagentur.de/" TargetMode="External"/><Relationship Id="rId172" Type="http://schemas.openxmlformats.org/officeDocument/2006/relationships/hyperlink" Target="https://www.arbeitsagentur.de/" TargetMode="External"/><Relationship Id="rId173" Type="http://schemas.openxmlformats.org/officeDocument/2006/relationships/hyperlink" Target="https://www.arbeitsagentur.de/" TargetMode="External"/><Relationship Id="rId174" Type="http://schemas.openxmlformats.org/officeDocument/2006/relationships/hyperlink" Target="https://www.arbeitsagentur.de/" TargetMode="External"/><Relationship Id="rId175" Type="http://schemas.openxmlformats.org/officeDocument/2006/relationships/hyperlink" Target="https://www.arbeitsagentur.de/" TargetMode="External"/><Relationship Id="rId176" Type="http://schemas.openxmlformats.org/officeDocument/2006/relationships/hyperlink" Target="https://www.bundesfinanzministerium.de/" TargetMode="External"/><Relationship Id="rId177" Type="http://schemas.openxmlformats.org/officeDocument/2006/relationships/hyperlink" Target="https://www.bundesfinanzministerium.de/" TargetMode="External"/><Relationship Id="rId178" Type="http://schemas.openxmlformats.org/officeDocument/2006/relationships/hyperlink" Target="https://www.service.bund.de/" TargetMode="External"/><Relationship Id="rId179" Type="http://schemas.openxmlformats.org/officeDocument/2006/relationships/hyperlink" Target="https://www.service.bund.de/" TargetMode="External"/><Relationship Id="rId180" Type="http://schemas.openxmlformats.org/officeDocument/2006/relationships/hyperlink" Target="https://www.service.bund.de/" TargetMode="External"/><Relationship Id="rId181" Type="http://schemas.openxmlformats.org/officeDocument/2006/relationships/hyperlink" Target="https://www.bundesfinanzministerium.de/" TargetMode="External"/><Relationship Id="rId182" Type="http://schemas.openxmlformats.org/officeDocument/2006/relationships/hyperlink" Target="https://www.bundeswehr.de/" TargetMode="External"/><Relationship Id="rId183" Type="http://schemas.openxmlformats.org/officeDocument/2006/relationships/hyperlink" Target="https://www.bundeswehr.de/de/organisation/heer/organisation/amt-fuer-heeresentwicklung" TargetMode="External"/><Relationship Id="rId184" Type="http://schemas.openxmlformats.org/officeDocument/2006/relationships/hyperlink" Target="https://www.service.bund.de/" TargetMode="External"/><Relationship Id="rId185" Type="http://schemas.openxmlformats.org/officeDocument/2006/relationships/hyperlink" Target="https://www.bundesfinanzministerium.de/" TargetMode="External"/><Relationship Id="rId186" Type="http://schemas.openxmlformats.org/officeDocument/2006/relationships/hyperlink" Target="https://www.service.bund.de/" TargetMode="External"/><Relationship Id="rId187" Type="http://schemas.openxmlformats.org/officeDocument/2006/relationships/hyperlink" Target="https://www.service.bund.de/" TargetMode="External"/><Relationship Id="rId188" Type="http://schemas.openxmlformats.org/officeDocument/2006/relationships/hyperlink" Target="https://www.service.bund.de/" TargetMode="External"/><Relationship Id="rId189" Type="http://schemas.openxmlformats.org/officeDocument/2006/relationships/hyperlink" Target="https://www.arbeitsagentur.de/" TargetMode="External"/><Relationship Id="rId190" Type="http://schemas.openxmlformats.org/officeDocument/2006/relationships/hyperlink" Target="https://www.service.bund.de/" TargetMode="External"/><Relationship Id="rId191" Type="http://schemas.openxmlformats.org/officeDocument/2006/relationships/hyperlink" Target="https://www.service.bund.de/" TargetMode="External"/><Relationship Id="rId192" Type="http://schemas.openxmlformats.org/officeDocument/2006/relationships/hyperlink" Target="https://www.audibkk.de/" TargetMode="External"/><Relationship Id="rId193" Type="http://schemas.openxmlformats.org/officeDocument/2006/relationships/hyperlink" Target="https://www.bundeswehr.de/de/organisation/heer/organisation/ausbildungskommando/panzertruppenschule/" TargetMode="External"/><Relationship Id="rId194" Type="http://schemas.openxmlformats.org/officeDocument/2006/relationships/hyperlink" Target="https://www.bundeswehr.de/de/organisation/heer/organisation/ausbildungskommando/ausbildungszentrum-spezielle-operationen/" TargetMode="External"/><Relationship Id="rId195" Type="http://schemas.openxmlformats.org/officeDocument/2006/relationships/hyperlink" Target="https://www.service.bund.de/" TargetMode="External"/><Relationship Id="rId196" Type="http://schemas.openxmlformats.org/officeDocument/2006/relationships/hyperlink" Target="https://www.service.bund.de/" TargetMode="External"/><Relationship Id="rId197" Type="http://schemas.openxmlformats.org/officeDocument/2006/relationships/hyperlink" Target="https://www.service.bund.de/" TargetMode="External"/><Relationship Id="rId198" Type="http://schemas.openxmlformats.org/officeDocument/2006/relationships/hyperlink" Target="https://www.bundesfinanzministerium.de/" TargetMode="External"/><Relationship Id="rId199" Type="http://schemas.openxmlformats.org/officeDocument/2006/relationships/hyperlink" Target="https://www.bahn-bkk.de/" TargetMode="External"/><Relationship Id="rId200" Type="http://schemas.openxmlformats.org/officeDocument/2006/relationships/hyperlink" Target="https://www.barmer.de/" TargetMode="External"/><Relationship Id="rId201" Type="http://schemas.openxmlformats.org/officeDocument/2006/relationships/hyperlink" Target="https://www.service.bund.de/" TargetMode="External"/><Relationship Id="rId202" Type="http://schemas.openxmlformats.org/officeDocument/2006/relationships/hyperlink" Target="https://www.service.bund.de/" TargetMode="External"/><Relationship Id="rId203" Type="http://schemas.openxmlformats.org/officeDocument/2006/relationships/hyperlink" Target="https://www.service.bund.de/" TargetMode="External"/><Relationship Id="rId204" Type="http://schemas.openxmlformats.org/officeDocument/2006/relationships/hyperlink" Target="https://www.bmj.de/" TargetMode="External"/><Relationship Id="rId205" Type="http://schemas.openxmlformats.org/officeDocument/2006/relationships/hyperlink" Target="https://www.service.bund.de/" TargetMode="External"/><Relationship Id="rId206" Type="http://schemas.openxmlformats.org/officeDocument/2006/relationships/hyperlink" Target="https://www.service.bund.de/" TargetMode="External"/><Relationship Id="rId207" Type="http://schemas.openxmlformats.org/officeDocument/2006/relationships/hyperlink" Target="https://www.service.bund.de/" TargetMode="External"/><Relationship Id="rId208" Type="http://schemas.openxmlformats.org/officeDocument/2006/relationships/hyperlink" Target="https://www.service.bund.de/" TargetMode="External"/><Relationship Id="rId209" Type="http://schemas.openxmlformats.org/officeDocument/2006/relationships/hyperlink" Target="https://www.bmbfsfj.bund.de/bmbfsfj/ministerium/behoerden-beauftragte-beiraete-gremien/beauftragte-der-bundesregierung-fuer-die-akzeptanz-sexueller-und-geschlechtlicher-vielfalt" TargetMode="External"/><Relationship Id="rId210" Type="http://schemas.openxmlformats.org/officeDocument/2006/relationships/hyperlink" Target="https://www.service.bund.de/" TargetMode="External"/><Relationship Id="rId211" Type="http://schemas.openxmlformats.org/officeDocument/2006/relationships/hyperlink" Target="https://www.service.bund.de/" TargetMode="External"/><Relationship Id="rId212" Type="http://schemas.openxmlformats.org/officeDocument/2006/relationships/hyperlink" Target="https://www.service.bund.de/" TargetMode="External"/><Relationship Id="rId213" Type="http://schemas.openxmlformats.org/officeDocument/2006/relationships/hyperlink" Target="https://www.service.bund.de/" TargetMode="External"/><Relationship Id="rId214" Type="http://schemas.openxmlformats.org/officeDocument/2006/relationships/hyperlink" Target="https://www.service.bund.de/" TargetMode="External"/><Relationship Id="rId215" Type="http://schemas.openxmlformats.org/officeDocument/2006/relationships/hyperlink" Target="https://www.service.bund.de/" TargetMode="External"/><Relationship Id="rId216" Type="http://schemas.openxmlformats.org/officeDocument/2006/relationships/hyperlink" Target="https://www.kulturstaatsministerin.de/" TargetMode="External"/><Relationship Id="rId217" Type="http://schemas.openxmlformats.org/officeDocument/2006/relationships/hyperlink" Target="https://www.service.bund.de/" TargetMode="External"/><Relationship Id="rId218" Type="http://schemas.openxmlformats.org/officeDocument/2006/relationships/hyperlink" Target="https://www.service.bund.de/" TargetMode="External"/><Relationship Id="rId219" Type="http://schemas.openxmlformats.org/officeDocument/2006/relationships/hyperlink" Target="https://www.service.bund.de/" TargetMode="External"/><Relationship Id="rId220" Type="http://schemas.openxmlformats.org/officeDocument/2006/relationships/hyperlink" Target="https://www.service.bund.de/" TargetMode="External"/><Relationship Id="rId221" Type="http://schemas.openxmlformats.org/officeDocument/2006/relationships/hyperlink" Target="https://www.service.bund.de/" TargetMode="External"/><Relationship Id="rId222" Type="http://schemas.openxmlformats.org/officeDocument/2006/relationships/hyperlink" Target="https://www.service.bund.de/" TargetMode="External"/><Relationship Id="rId223" Type="http://schemas.openxmlformats.org/officeDocument/2006/relationships/hyperlink" Target="https://www.service.bund.de/" TargetMode="External"/><Relationship Id="rId224" Type="http://schemas.openxmlformats.org/officeDocument/2006/relationships/hyperlink" Target="https://www.service.bund.de/" TargetMode="External"/><Relationship Id="rId225" Type="http://schemas.openxmlformats.org/officeDocument/2006/relationships/hyperlink" Target="https://www.bundesfinanzministerium.de/" TargetMode="External"/><Relationship Id="rId226" Type="http://schemas.openxmlformats.org/officeDocument/2006/relationships/hyperlink" Target="https://www.service.bund.de/" TargetMode="External"/><Relationship Id="rId227" Type="http://schemas.openxmlformats.org/officeDocument/2006/relationships/hyperlink" Target="https://www.bundesfinanzministerium.de/" TargetMode="External"/><Relationship Id="rId228" Type="http://schemas.openxmlformats.org/officeDocument/2006/relationships/hyperlink" Target="https://www.bertelsmann-bkk.de/" TargetMode="External"/><Relationship Id="rId229" Type="http://schemas.openxmlformats.org/officeDocument/2006/relationships/hyperlink" Target="https://www.service.bund.de/" TargetMode="External"/><Relationship Id="rId230" Type="http://schemas.openxmlformats.org/officeDocument/2006/relationships/hyperlink" Target="https://www.service.bund.de/" TargetMode="External"/><Relationship Id="rId231" Type="http://schemas.openxmlformats.org/officeDocument/2006/relationships/hyperlink" Target="https://www.service.bund.de/" TargetMode="External"/><Relationship Id="rId232" Type="http://schemas.openxmlformats.org/officeDocument/2006/relationships/hyperlink" Target="https://www.service.bund.de/" TargetMode="External"/><Relationship Id="rId233" Type="http://schemas.openxmlformats.org/officeDocument/2006/relationships/hyperlink" Target="https://www.bgw-online.de/" TargetMode="External"/><Relationship Id="rId234" Type="http://schemas.openxmlformats.org/officeDocument/2006/relationships/hyperlink" Target="https://www.service.bund.de/" TargetMode="External"/><Relationship Id="rId235" Type="http://schemas.openxmlformats.org/officeDocument/2006/relationships/hyperlink" Target="https://www.service.bund.de/" TargetMode="External"/><Relationship Id="rId236" Type="http://schemas.openxmlformats.org/officeDocument/2006/relationships/hyperlink" Target="https://www.service.bund.de/" TargetMode="External"/><Relationship Id="rId237" Type="http://schemas.openxmlformats.org/officeDocument/2006/relationships/hyperlink" Target="https://www.service.bund.de/" TargetMode="External"/><Relationship Id="rId238" Type="http://schemas.openxmlformats.org/officeDocument/2006/relationships/hyperlink" Target="https://www.service.bund.de/" TargetMode="External"/><Relationship Id="rId239" Type="http://schemas.openxmlformats.org/officeDocument/2006/relationships/hyperlink" Target="https://www.service.bund.de/" TargetMode="External"/><Relationship Id="rId240" Type="http://schemas.openxmlformats.org/officeDocument/2006/relationships/hyperlink" Target="https://www.service.bund.de/" TargetMode="External"/><Relationship Id="rId241" Type="http://schemas.openxmlformats.org/officeDocument/2006/relationships/hyperlink" Target="https://www.service.bund.de/" TargetMode="External"/><Relationship Id="rId242" Type="http://schemas.openxmlformats.org/officeDocument/2006/relationships/hyperlink" Target="https://mobil-krankenkasse.de/" TargetMode="External"/><Relationship Id="rId243" Type="http://schemas.openxmlformats.org/officeDocument/2006/relationships/hyperlink" Target="https://www.service.bund.de/" TargetMode="External"/><Relationship Id="rId244" Type="http://schemas.openxmlformats.org/officeDocument/2006/relationships/hyperlink" Target="https://www.service.bund.de/" TargetMode="External"/><Relationship Id="rId245" Type="http://schemas.openxmlformats.org/officeDocument/2006/relationships/hyperlink" Target="https://www.service.bund.de/" TargetMode="External"/><Relationship Id="rId246" Type="http://schemas.openxmlformats.org/officeDocument/2006/relationships/hyperlink" Target="https://www.service.bund.de/" TargetMode="External"/><Relationship Id="rId247" Type="http://schemas.openxmlformats.org/officeDocument/2006/relationships/hyperlink" Target="https://www.bgz.de/" TargetMode="External"/><Relationship Id="rId248" Type="http://schemas.openxmlformats.org/officeDocument/2006/relationships/hyperlink" Target="https://www.bundeswehr.de/" TargetMode="External"/><Relationship Id="rId249" Type="http://schemas.openxmlformats.org/officeDocument/2006/relationships/hyperlink" Target="https://www.bundesfinanzministerium.de/" TargetMode="External"/><Relationship Id="rId250" Type="http://schemas.openxmlformats.org/officeDocument/2006/relationships/hyperlink" Target="https://www.bkk24.de/" TargetMode="External"/><Relationship Id="rId251" Type="http://schemas.openxmlformats.org/officeDocument/2006/relationships/hyperlink" Target="https://www.bundesfinanzministerium.de/" TargetMode="External"/><Relationship Id="rId252" Type="http://schemas.openxmlformats.org/officeDocument/2006/relationships/hyperlink" Target="https://www.bundesfinanzministerium.de/" TargetMode="External"/><Relationship Id="rId253" Type="http://schemas.openxmlformats.org/officeDocument/2006/relationships/hyperlink" Target="https://bkkexklusiv.de/" TargetMode="External"/><Relationship Id="rId254" Type="http://schemas.openxmlformats.org/officeDocument/2006/relationships/hyperlink" Target="https://www.bkk-firmus.de/" TargetMode="External"/><Relationship Id="rId255" Type="http://schemas.openxmlformats.org/officeDocument/2006/relationships/hyperlink" Target="https://www.bkk-freudenberg.de/" TargetMode="External"/><Relationship Id="rId256" Type="http://schemas.openxmlformats.org/officeDocument/2006/relationships/hyperlink" Target="https://www.bkkgs.de/" TargetMode="External"/><Relationship Id="rId257" Type="http://schemas.openxmlformats.org/officeDocument/2006/relationships/hyperlink" Target="https://bkk-linde.de/" TargetMode="External"/><Relationship Id="rId258" Type="http://schemas.openxmlformats.org/officeDocument/2006/relationships/hyperlink" Target="https://www.bkk-melitta.de/" TargetMode="External"/><Relationship Id="rId259" Type="http://schemas.openxmlformats.org/officeDocument/2006/relationships/hyperlink" Target="https://www.meine-krankenkasse.de/" TargetMode="External"/><Relationship Id="rId260" Type="http://schemas.openxmlformats.org/officeDocument/2006/relationships/hyperlink" Target="https://www.bkkpfalz.de/" TargetMode="External"/><Relationship Id="rId261" Type="http://schemas.openxmlformats.org/officeDocument/2006/relationships/hyperlink" Target="https://www.bkk-provita.de/" TargetMode="External"/><Relationship Id="rId262" Type="http://schemas.openxmlformats.org/officeDocument/2006/relationships/hyperlink" Target="https://www.bkk-pwc.de/" TargetMode="External"/><Relationship Id="rId263" Type="http://schemas.openxmlformats.org/officeDocument/2006/relationships/hyperlink" Target="https://www.bkk-salzgitter.de/" TargetMode="External"/><Relationship Id="rId264" Type="http://schemas.openxmlformats.org/officeDocument/2006/relationships/hyperlink" Target="https://www.bkk-verbundplus.de/" TargetMode="External"/><Relationship Id="rId265" Type="http://schemas.openxmlformats.org/officeDocument/2006/relationships/hyperlink" Target="https://www.meine-krankenkasse.de/" TargetMode="External"/><Relationship Id="rId266" Type="http://schemas.openxmlformats.org/officeDocument/2006/relationships/hyperlink" Target="https://www.bkk-wf.de/" TargetMode="External"/><Relationship Id="rId267" Type="http://schemas.openxmlformats.org/officeDocument/2006/relationships/hyperlink" Target="http://www.bkk-wuerth.de/" TargetMode="External"/><Relationship Id="rId268" Type="http://schemas.openxmlformats.org/officeDocument/2006/relationships/hyperlink" Target="https://www.zfbkk.de/" TargetMode="External"/><Relationship Id="rId269" Type="http://schemas.openxmlformats.org/officeDocument/2006/relationships/hyperlink" Target="https://www.bundesfinanzministerium.de/" TargetMode="External"/><Relationship Id="rId270" Type="http://schemas.openxmlformats.org/officeDocument/2006/relationships/hyperlink" Target="https://www.bosch-bkk.de/de/bkk/start/startpage.html" TargetMode="External"/><Relationship Id="rId271" Type="http://schemas.openxmlformats.org/officeDocument/2006/relationships/hyperlink" Target="https://www.service.bund.de/" TargetMode="External"/><Relationship Id="rId272" Type="http://schemas.openxmlformats.org/officeDocument/2006/relationships/hyperlink" Target="https://www.service.bund.de/" TargetMode="External"/><Relationship Id="rId273" Type="http://schemas.openxmlformats.org/officeDocument/2006/relationships/hyperlink" Target="https://www.service.bund.de/" TargetMode="External"/><Relationship Id="rId274" Type="http://schemas.openxmlformats.org/officeDocument/2006/relationships/hyperlink" Target="https://www.arbeitsagentur.de/" TargetMode="External"/><Relationship Id="rId275" Type="http://schemas.openxmlformats.org/officeDocument/2006/relationships/hyperlink" Target="https://www.arbeitsagentur.de/" TargetMode="External"/><Relationship Id="rId276" Type="http://schemas.openxmlformats.org/officeDocument/2006/relationships/hyperlink" Target="https://www.arbeitsagentur.de/" TargetMode="External"/><Relationship Id="rId277" Type="http://schemas.openxmlformats.org/officeDocument/2006/relationships/hyperlink" Target="https://www.arbeitsagentur.de/" TargetMode="External"/><Relationship Id="rId278" Type="http://schemas.openxmlformats.org/officeDocument/2006/relationships/hyperlink" Target="https://www.arbeitsagentur.de/" TargetMode="External"/><Relationship Id="rId279" Type="http://schemas.openxmlformats.org/officeDocument/2006/relationships/hyperlink" Target="https://www.arbeitsagentur.de/" TargetMode="External"/><Relationship Id="rId280" Type="http://schemas.openxmlformats.org/officeDocument/2006/relationships/hyperlink" Target="https://www.arbeitsagentur.de/" TargetMode="External"/><Relationship Id="rId281" Type="http://schemas.openxmlformats.org/officeDocument/2006/relationships/hyperlink" Target="https://www.arbeitsagentur.de/" TargetMode="External"/><Relationship Id="rId282" Type="http://schemas.openxmlformats.org/officeDocument/2006/relationships/hyperlink" Target="https://www.arbeitsagentur.de/" TargetMode="External"/><Relationship Id="rId283" Type="http://schemas.openxmlformats.org/officeDocument/2006/relationships/hyperlink" Target="https://www.arbeitsagentur.de/" TargetMode="External"/><Relationship Id="rId284" Type="http://schemas.openxmlformats.org/officeDocument/2006/relationships/hyperlink" Target="https://www.arbeitsagentur.de/" TargetMode="External"/><Relationship Id="rId285" Type="http://schemas.openxmlformats.org/officeDocument/2006/relationships/hyperlink" Target="https://www.sprind.org/" TargetMode="External"/><Relationship Id="rId286" Type="http://schemas.openxmlformats.org/officeDocument/2006/relationships/hyperlink" Target="https://www.service.bund.de/" TargetMode="External"/><Relationship Id="rId287" Type="http://schemas.openxmlformats.org/officeDocument/2006/relationships/hyperlink" Target="https://www.service.bund.de/" TargetMode="External"/><Relationship Id="rId288" Type="http://schemas.openxmlformats.org/officeDocument/2006/relationships/hyperlink" Target="https://www.service.bund.de/" TargetMode="External"/><Relationship Id="rId289" Type="http://schemas.openxmlformats.org/officeDocument/2006/relationships/hyperlink" Target="https://www.bundeswehr.de/" TargetMode="External"/><Relationship Id="rId290" Type="http://schemas.openxmlformats.org/officeDocument/2006/relationships/hyperlink" Target="https://www.service.bund.de/" TargetMode="External"/><Relationship Id="rId291" Type="http://schemas.openxmlformats.org/officeDocument/2006/relationships/hyperlink" Target="https://www.service.bund.de/" TargetMode="External"/><Relationship Id="rId292" Type="http://schemas.openxmlformats.org/officeDocument/2006/relationships/hyperlink" Target="https://www.bbr.bund.de/" TargetMode="External"/><Relationship Id="rId293" Type="http://schemas.openxmlformats.org/officeDocument/2006/relationships/hyperlink" Target="https://www.service.bund.de/" TargetMode="External"/><Relationship Id="rId294" Type="http://schemas.openxmlformats.org/officeDocument/2006/relationships/hyperlink" Target="https://www.bundeswehr.de/" TargetMode="External"/><Relationship Id="rId295" Type="http://schemas.openxmlformats.org/officeDocument/2006/relationships/hyperlink" Target="https://www.service.bund.de/" TargetMode="External"/><Relationship Id="rId296" Type="http://schemas.openxmlformats.org/officeDocument/2006/relationships/hyperlink" Target="https://www.service.bund.de/" TargetMode="External"/><Relationship Id="rId297" Type="http://schemas.openxmlformats.org/officeDocument/2006/relationships/hyperlink" Target="https://www.bundeswehr.de/" TargetMode="External"/><Relationship Id="rId298" Type="http://schemas.openxmlformats.org/officeDocument/2006/relationships/hyperlink" Target="https://www.service.bund.de/" TargetMode="External"/><Relationship Id="rId299" Type="http://schemas.openxmlformats.org/officeDocument/2006/relationships/hyperlink" Target="https://www.service.bund.de/" TargetMode="External"/><Relationship Id="rId300" Type="http://schemas.openxmlformats.org/officeDocument/2006/relationships/hyperlink" Target="https://www.service.bund.de/" TargetMode="External"/><Relationship Id="rId301" Type="http://schemas.openxmlformats.org/officeDocument/2006/relationships/hyperlink" Target="https://www.bamf.de/" TargetMode="External"/><Relationship Id="rId302" Type="http://schemas.openxmlformats.org/officeDocument/2006/relationships/hyperlink" Target="https://www.service.bund.de/" TargetMode="External"/><Relationship Id="rId303" Type="http://schemas.openxmlformats.org/officeDocument/2006/relationships/hyperlink" Target="https://www.wsv.de/" TargetMode="External"/><Relationship Id="rId304" Type="http://schemas.openxmlformats.org/officeDocument/2006/relationships/hyperlink" Target="https://www.bsi.bund.de/" TargetMode="External"/><Relationship Id="rId305" Type="http://schemas.openxmlformats.org/officeDocument/2006/relationships/hyperlink" Target="https://www.service.bund.de/" TargetMode="External"/><Relationship Id="rId306" Type="http://schemas.openxmlformats.org/officeDocument/2006/relationships/hyperlink" Target="https://www.service.bund.de/" TargetMode="External"/><Relationship Id="rId307" Type="http://schemas.openxmlformats.org/officeDocument/2006/relationships/hyperlink" Target="https://www.service.bund.de/" TargetMode="External"/><Relationship Id="rId308" Type="http://schemas.openxmlformats.org/officeDocument/2006/relationships/hyperlink" Target="https://www.verfassungsschutz.de/" TargetMode="External"/><Relationship Id="rId309" Type="http://schemas.openxmlformats.org/officeDocument/2006/relationships/hyperlink" Target="https://www.service.bund.de/" TargetMode="External"/><Relationship Id="rId310" Type="http://schemas.openxmlformats.org/officeDocument/2006/relationships/hyperlink" Target="https://www.bafa.de/" TargetMode="External"/><Relationship Id="rId311" Type="http://schemas.openxmlformats.org/officeDocument/2006/relationships/hyperlink" Target="https://www.service.bund.de/" TargetMode="External"/><Relationship Id="rId312" Type="http://schemas.openxmlformats.org/officeDocument/2006/relationships/hyperlink" Target="https://www.service.bund.de/" TargetMode="External"/><Relationship Id="rId313" Type="http://schemas.openxmlformats.org/officeDocument/2006/relationships/hyperlink" Target="https://www.service.bund.de/" TargetMode="External"/><Relationship Id="rId314" Type="http://schemas.openxmlformats.org/officeDocument/2006/relationships/hyperlink" Target="https://www.bafin.de/" TargetMode="External"/><Relationship Id="rId315" Type="http://schemas.openxmlformats.org/officeDocument/2006/relationships/hyperlink" Target="https://www.service.bund.de/" TargetMode="External"/><Relationship Id="rId316" Type="http://schemas.openxmlformats.org/officeDocument/2006/relationships/hyperlink" Target="https://www.service.bund.de/" TargetMode="External"/><Relationship Id="rId317" Type="http://schemas.openxmlformats.org/officeDocument/2006/relationships/hyperlink" Target="https://www.service.bund.de/" TargetMode="External"/><Relationship Id="rId318" Type="http://schemas.openxmlformats.org/officeDocument/2006/relationships/hyperlink" Target="https://www.bundesimmobilien.de/" TargetMode="External"/><Relationship Id="rId319" Type="http://schemas.openxmlformats.org/officeDocument/2006/relationships/hyperlink" Target="https://www.service.bund.de/" TargetMode="External"/><Relationship Id="rId320" Type="http://schemas.openxmlformats.org/officeDocument/2006/relationships/hyperlink" Target="https://www.service.bund.de/" TargetMode="External"/><Relationship Id="rId321" Type="http://schemas.openxmlformats.org/officeDocument/2006/relationships/hyperlink" Target="https://www.service.bund.de/" TargetMode="External"/><Relationship Id="rId322" Type="http://schemas.openxmlformats.org/officeDocument/2006/relationships/hyperlink" Target="https://www.service.bund.de/" TargetMode="External"/><Relationship Id="rId323" Type="http://schemas.openxmlformats.org/officeDocument/2006/relationships/hyperlink" Target="https://www.service.bund.de/" TargetMode="External"/><Relationship Id="rId324" Type="http://schemas.openxmlformats.org/officeDocument/2006/relationships/hyperlink" Target="https://www.service.bund.de/" TargetMode="External"/><Relationship Id="rId325" Type="http://schemas.openxmlformats.org/officeDocument/2006/relationships/hyperlink" Target="https://www.service.bund.de/" TargetMode="External"/><Relationship Id="rId326" Type="http://schemas.openxmlformats.org/officeDocument/2006/relationships/hyperlink" Target="https://www.thw.de/" TargetMode="External"/><Relationship Id="rId327" Type="http://schemas.openxmlformats.org/officeDocument/2006/relationships/hyperlink" Target="https://www.service.bund.de/" TargetMode="External"/><Relationship Id="rId328" Type="http://schemas.openxmlformats.org/officeDocument/2006/relationships/hyperlink" Target="https://www.service.bund.de/" TargetMode="External"/><Relationship Id="rId329" Type="http://schemas.openxmlformats.org/officeDocument/2006/relationships/hyperlink" Target="https://www.service.bund.de/" TargetMode="External"/><Relationship Id="rId330" Type="http://schemas.openxmlformats.org/officeDocument/2006/relationships/hyperlink" Target="https://www.service.bund.de/" TargetMode="External"/><Relationship Id="rId331" Type="http://schemas.openxmlformats.org/officeDocument/2006/relationships/hyperlink" Target="https://www.service.bund.de/" TargetMode="External"/><Relationship Id="rId332" Type="http://schemas.openxmlformats.org/officeDocument/2006/relationships/hyperlink" Target="https://www.service.bund.de/" TargetMode="External"/><Relationship Id="rId333" Type="http://schemas.openxmlformats.org/officeDocument/2006/relationships/hyperlink" Target="https://www.service.bund.de/" TargetMode="External"/><Relationship Id="rId334" Type="http://schemas.openxmlformats.org/officeDocument/2006/relationships/hyperlink" Target="https://www.service.bund.de/" TargetMode="External"/><Relationship Id="rId335" Type="http://schemas.openxmlformats.org/officeDocument/2006/relationships/hyperlink" Target="https://www.service.bund.de/" TargetMode="External"/><Relationship Id="rId336" Type="http://schemas.openxmlformats.org/officeDocument/2006/relationships/hyperlink" Target="https://www.service.bund.de/" TargetMode="External"/><Relationship Id="rId337" Type="http://schemas.openxmlformats.org/officeDocument/2006/relationships/hyperlink" Target="https://www.service.bund.de/" TargetMode="External"/><Relationship Id="rId338" Type="http://schemas.openxmlformats.org/officeDocument/2006/relationships/hyperlink" Target="https://www.bundesarbeitsgericht.de/" TargetMode="External"/><Relationship Id="rId339" Type="http://schemas.openxmlformats.org/officeDocument/2006/relationships/hyperlink" Target="https://www.service.bund.de/" TargetMode="External"/><Relationship Id="rId340" Type="http://schemas.openxmlformats.org/officeDocument/2006/relationships/hyperlink" Target="https://www.bundesaerztekammer.de/" TargetMode="External"/><Relationship Id="rId341" Type="http://schemas.openxmlformats.org/officeDocument/2006/relationships/hyperlink" Target="https://www.service.bund.de/" TargetMode="External"/><Relationship Id="rId342" Type="http://schemas.openxmlformats.org/officeDocument/2006/relationships/hyperlink" Target="https://www.service.bund.de/" TargetMode="External"/><Relationship Id="rId343" Type="http://schemas.openxmlformats.org/officeDocument/2006/relationships/hyperlink" Target="https://www.service.bund.de/" TargetMode="External"/><Relationship Id="rId344" Type="http://schemas.openxmlformats.org/officeDocument/2006/relationships/hyperlink" Target="https://www.service.bund.de/" TargetMode="External"/><Relationship Id="rId345" Type="http://schemas.openxmlformats.org/officeDocument/2006/relationships/hyperlink" Target="https://www.service.bund.de/" TargetMode="External"/><Relationship Id="rId346" Type="http://schemas.openxmlformats.org/officeDocument/2006/relationships/hyperlink" Target="https://www.service.bund.de/" TargetMode="External"/><Relationship Id="rId347" Type="http://schemas.openxmlformats.org/officeDocument/2006/relationships/hyperlink" Target="https://www.service.bund.de/" TargetMode="External"/><Relationship Id="rId348" Type="http://schemas.openxmlformats.org/officeDocument/2006/relationships/hyperlink" Target="https://www.bundesdruckerei.de/" TargetMode="External"/><Relationship Id="rId349" Type="http://schemas.openxmlformats.org/officeDocument/2006/relationships/hyperlink" Target="https://www.service.bund.de/" TargetMode="External"/><Relationship Id="rId350" Type="http://schemas.openxmlformats.org/officeDocument/2006/relationships/hyperlink" Target="https://www.service.bund.de/" TargetMode="External"/><Relationship Id="rId351" Type="http://schemas.openxmlformats.org/officeDocument/2006/relationships/hyperlink" Target="https://www.bundesfinanzhof.de/" TargetMode="External"/><Relationship Id="rId352" Type="http://schemas.openxmlformats.org/officeDocument/2006/relationships/hyperlink" Target="https://www.bundesgerichtshof.de/" TargetMode="External"/><Relationship Id="rId353" Type="http://schemas.openxmlformats.org/officeDocument/2006/relationships/hyperlink" Target="https://www.bge.de/" TargetMode="External"/><Relationship Id="rId354" Type="http://schemas.openxmlformats.org/officeDocument/2006/relationships/hyperlink" Target="https://www.big-direkt.de/" TargetMode="External"/><Relationship Id="rId355" Type="http://schemas.openxmlformats.org/officeDocument/2006/relationships/hyperlink" Target="https://www.service.bund.de/" TargetMode="External"/><Relationship Id="rId356" Type="http://schemas.openxmlformats.org/officeDocument/2006/relationships/hyperlink" Target="https://www.service.bund.de/" TargetMode="External"/><Relationship Id="rId357" Type="http://schemas.openxmlformats.org/officeDocument/2006/relationships/hyperlink" Target="https://www.bmbf.de/" TargetMode="External"/><Relationship Id="rId358" Type="http://schemas.openxmlformats.org/officeDocument/2006/relationships/hyperlink" Target="https://www.bkge.de/" TargetMode="External"/><Relationship Id="rId359" Type="http://schemas.openxmlformats.org/officeDocument/2006/relationships/hyperlink" Target="https://www.service.bund.de/" TargetMode="External"/><Relationship Id="rId360" Type="http://schemas.openxmlformats.org/officeDocument/2006/relationships/hyperlink" Target="https://www.service.bund.de/" TargetMode="External"/><Relationship Id="rId361" Type="http://schemas.openxmlformats.org/officeDocument/2006/relationships/hyperlink" Target="https://www.service.bund.de/" TargetMode="External"/><Relationship Id="rId362" Type="http://schemas.openxmlformats.org/officeDocument/2006/relationships/hyperlink" Target="https://www.service.bund.de/" TargetMode="External"/><Relationship Id="rId363" Type="http://schemas.openxmlformats.org/officeDocument/2006/relationships/hyperlink" Target="https://www.bundeskanzleramt.de/" TargetMode="External"/><Relationship Id="rId364" Type="http://schemas.openxmlformats.org/officeDocument/2006/relationships/hyperlink" Target="https://www.bundesfinanzministerium.de/" TargetMode="External"/><Relationship Id="rId365" Type="http://schemas.openxmlformats.org/officeDocument/2006/relationships/hyperlink" Target="https://www.bundesfinanzministerium.de/" TargetMode="External"/><Relationship Id="rId366" Type="http://schemas.openxmlformats.org/officeDocument/2006/relationships/hyperlink" Target="https://www.service.bund.de/" TargetMode="External"/><Relationship Id="rId367" Type="http://schemas.openxmlformats.org/officeDocument/2006/relationships/hyperlink" Target="https://www.service.bund.de/" TargetMode="External"/><Relationship Id="rId368" Type="http://schemas.openxmlformats.org/officeDocument/2006/relationships/hyperlink" Target="https://www.service.bund.de/" TargetMode="External"/><Relationship Id="rId369" Type="http://schemas.openxmlformats.org/officeDocument/2006/relationships/hyperlink" Target="https://www.service.bund.de/" TargetMode="External"/><Relationship Id="rId370" Type="http://schemas.openxmlformats.org/officeDocument/2006/relationships/hyperlink" Target="https://www.service.bund.de/" TargetMode="External"/><Relationship Id="rId371" Type="http://schemas.openxmlformats.org/officeDocument/2006/relationships/hyperlink" Target="https://www.service.bund.de/" TargetMode="External"/><Relationship Id="rId372" Type="http://schemas.openxmlformats.org/officeDocument/2006/relationships/hyperlink" Target="https://www.bka.de/" TargetMode="External"/><Relationship Id="rId373" Type="http://schemas.openxmlformats.org/officeDocument/2006/relationships/hyperlink" Target="https://www.service.bund.de/" TargetMode="External"/><Relationship Id="rId374" Type="http://schemas.openxmlformats.org/officeDocument/2006/relationships/hyperlink" Target="https://www.bundesfinanzministerium.de/" TargetMode="External"/><Relationship Id="rId375" Type="http://schemas.openxmlformats.org/officeDocument/2006/relationships/hyperlink" Target="https://www.service.bund.de/" TargetMode="External"/><Relationship Id="rId376" Type="http://schemas.openxmlformats.org/officeDocument/2006/relationships/hyperlink" Target="https://www.bmvg.de/" TargetMode="External"/><Relationship Id="rId377" Type="http://schemas.openxmlformats.org/officeDocument/2006/relationships/hyperlink" Target="https://www.bmi.bund.de/" TargetMode="External"/><Relationship Id="rId378" Type="http://schemas.openxmlformats.org/officeDocument/2006/relationships/hyperlink" Target="https://www.bmas.de/" TargetMode="External"/><Relationship Id="rId379" Type="http://schemas.openxmlformats.org/officeDocument/2006/relationships/hyperlink" Target="https://www.bmfsfj.de/" TargetMode="External"/><Relationship Id="rId380" Type="http://schemas.openxmlformats.org/officeDocument/2006/relationships/hyperlink" Target="https://www.bmdv.bund.de/" TargetMode="External"/><Relationship Id="rId381" Type="http://schemas.openxmlformats.org/officeDocument/2006/relationships/hyperlink" Target="https://www.service.bund.de/" TargetMode="External"/><Relationship Id="rId382" Type="http://schemas.openxmlformats.org/officeDocument/2006/relationships/hyperlink" Target="https://www.bundesgesundheitsministerium.de/" TargetMode="External"/><Relationship Id="rId383" Type="http://schemas.openxmlformats.org/officeDocument/2006/relationships/hyperlink" Target="https://www.bmel.de/" TargetMode="External"/><Relationship Id="rId384" Type="http://schemas.openxmlformats.org/officeDocument/2006/relationships/hyperlink" Target="https://www.bmuv.de/" TargetMode="External"/><Relationship Id="rId385" Type="http://schemas.openxmlformats.org/officeDocument/2006/relationships/hyperlink" Target="https://www.service.bund.de/" TargetMode="External"/><Relationship Id="rId386" Type="http://schemas.openxmlformats.org/officeDocument/2006/relationships/hyperlink" Target="https://www.bmz.de/" TargetMode="External"/><Relationship Id="rId387" Type="http://schemas.openxmlformats.org/officeDocument/2006/relationships/hyperlink" Target="https://www.bmwk.de/" TargetMode="External"/><Relationship Id="rId388" Type="http://schemas.openxmlformats.org/officeDocument/2006/relationships/hyperlink" Target="https://www.bmwsb.bund.de/" TargetMode="External"/><Relationship Id="rId389" Type="http://schemas.openxmlformats.org/officeDocument/2006/relationships/hyperlink" Target="https://www.service.bund.de/" TargetMode="External"/><Relationship Id="rId390" Type="http://schemas.openxmlformats.org/officeDocument/2006/relationships/hyperlink" Target="https://www.bundesnetzagentur.de/" TargetMode="External"/><Relationship Id="rId391" Type="http://schemas.openxmlformats.org/officeDocument/2006/relationships/hyperlink" Target="https://www.service.bund.de/" TargetMode="External"/><Relationship Id="rId392" Type="http://schemas.openxmlformats.org/officeDocument/2006/relationships/hyperlink" Target="https://www.service.bund.de/" TargetMode="External"/><Relationship Id="rId393" Type="http://schemas.openxmlformats.org/officeDocument/2006/relationships/hyperlink" Target="https://www.bundespolizei.de/" TargetMode="External"/><Relationship Id="rId394" Type="http://schemas.openxmlformats.org/officeDocument/2006/relationships/hyperlink" Target="https://www.bundespolizei.de/" TargetMode="External"/><Relationship Id="rId395" Type="http://schemas.openxmlformats.org/officeDocument/2006/relationships/hyperlink" Target="https://www.bundespolizei.de/" TargetMode="External"/><Relationship Id="rId396" Type="http://schemas.openxmlformats.org/officeDocument/2006/relationships/hyperlink" Target="https://www.bundespolizei.de/" TargetMode="External"/><Relationship Id="rId397" Type="http://schemas.openxmlformats.org/officeDocument/2006/relationships/hyperlink" Target="https://www.bundespolizei.de/" TargetMode="External"/><Relationship Id="rId398" Type="http://schemas.openxmlformats.org/officeDocument/2006/relationships/hyperlink" Target="https://www.bundespolizei.de/" TargetMode="External"/><Relationship Id="rId399" Type="http://schemas.openxmlformats.org/officeDocument/2006/relationships/hyperlink" Target="https://www.bundespolizei.de/" TargetMode="External"/><Relationship Id="rId400" Type="http://schemas.openxmlformats.org/officeDocument/2006/relationships/hyperlink" Target="https://www.bundespolizei.de/" TargetMode="External"/><Relationship Id="rId401" Type="http://schemas.openxmlformats.org/officeDocument/2006/relationships/hyperlink" Target="https://www.bundespolizei.de/" TargetMode="External"/><Relationship Id="rId402" Type="http://schemas.openxmlformats.org/officeDocument/2006/relationships/hyperlink" Target="https://www.bundespolizei.de/" TargetMode="External"/><Relationship Id="rId403" Type="http://schemas.openxmlformats.org/officeDocument/2006/relationships/hyperlink" Target="https://www.bundespolizei.de/" TargetMode="External"/><Relationship Id="rId404" Type="http://schemas.openxmlformats.org/officeDocument/2006/relationships/hyperlink" Target="https://www.bundespolizei.de/" TargetMode="External"/><Relationship Id="rId405" Type="http://schemas.openxmlformats.org/officeDocument/2006/relationships/hyperlink" Target="https://www.bundespolizei.de/" TargetMode="External"/><Relationship Id="rId406" Type="http://schemas.openxmlformats.org/officeDocument/2006/relationships/hyperlink" Target="https://www.bundespolizei.de/" TargetMode="External"/><Relationship Id="rId407" Type="http://schemas.openxmlformats.org/officeDocument/2006/relationships/hyperlink" Target="https://www.bundespolizei.de/" TargetMode="External"/><Relationship Id="rId408" Type="http://schemas.openxmlformats.org/officeDocument/2006/relationships/hyperlink" Target="https://www.bundespolizei.de/" TargetMode="External"/><Relationship Id="rId409" Type="http://schemas.openxmlformats.org/officeDocument/2006/relationships/hyperlink" Target="https://www.bundespolizei.de/" TargetMode="External"/><Relationship Id="rId410" Type="http://schemas.openxmlformats.org/officeDocument/2006/relationships/hyperlink" Target="https://www.bundespolizei.de/" TargetMode="External"/><Relationship Id="rId411" Type="http://schemas.openxmlformats.org/officeDocument/2006/relationships/hyperlink" Target="https://www.bundespolizei.de/" TargetMode="External"/><Relationship Id="rId412" Type="http://schemas.openxmlformats.org/officeDocument/2006/relationships/hyperlink" Target="https://www.bundespolizei.de/" TargetMode="External"/><Relationship Id="rId413" Type="http://schemas.openxmlformats.org/officeDocument/2006/relationships/hyperlink" Target="https://www.bundespraesident.de/" TargetMode="External"/><Relationship Id="rId414" Type="http://schemas.openxmlformats.org/officeDocument/2006/relationships/hyperlink" Target="https://www.bundesrat.de/" TargetMode="External"/><Relationship Id="rId415" Type="http://schemas.openxmlformats.org/officeDocument/2006/relationships/hyperlink" Target="https://www.bundesrechnungshof.de/" TargetMode="External"/><Relationship Id="rId416" Type="http://schemas.openxmlformats.org/officeDocument/2006/relationships/hyperlink" Target="https://www.service.bund.de/" TargetMode="External"/><Relationship Id="rId417" Type="http://schemas.openxmlformats.org/officeDocument/2006/relationships/hyperlink" Target="https://www.bundesfinanzministerium.de/" TargetMode="External"/><Relationship Id="rId418" Type="http://schemas.openxmlformats.org/officeDocument/2006/relationships/hyperlink" Target="https://www.service.bund.de/" TargetMode="External"/><Relationship Id="rId419" Type="http://schemas.openxmlformats.org/officeDocument/2006/relationships/hyperlink" Target="https://www.service.bund.de/" TargetMode="External"/><Relationship Id="rId420" Type="http://schemas.openxmlformats.org/officeDocument/2006/relationships/hyperlink" Target="https://www.service.bund.de/" TargetMode="External"/><Relationship Id="rId421" Type="http://schemas.openxmlformats.org/officeDocument/2006/relationships/hyperlink" Target="https://www.service.bund.de/" TargetMode="External"/><Relationship Id="rId422" Type="http://schemas.openxmlformats.org/officeDocument/2006/relationships/hyperlink" Target="https://www.service.bund.de/" TargetMode="External"/><Relationship Id="rId423" Type="http://schemas.openxmlformats.org/officeDocument/2006/relationships/hyperlink" Target="https://www.bsg.bund.de/" TargetMode="External"/><Relationship Id="rId424" Type="http://schemas.openxmlformats.org/officeDocument/2006/relationships/hyperlink" Target="https://www.service.bund.de/" TargetMode="External"/><Relationship Id="rId425" Type="http://schemas.openxmlformats.org/officeDocument/2006/relationships/hyperlink" Target="https://www.service.bund.de/" TargetMode="External"/><Relationship Id="rId426" Type="http://schemas.openxmlformats.org/officeDocument/2006/relationships/hyperlink" Target="https://www.service.bund.de/" TargetMode="External"/><Relationship Id="rId427" Type="http://schemas.openxmlformats.org/officeDocument/2006/relationships/hyperlink" Target="https://www.bstbk.de/" TargetMode="External"/><Relationship Id="rId428" Type="http://schemas.openxmlformats.org/officeDocument/2006/relationships/hyperlink" Target="https://www.bundesfinanzministerium.de/" TargetMode="External"/><Relationship Id="rId429" Type="http://schemas.openxmlformats.org/officeDocument/2006/relationships/hyperlink" Target="https://www.bundesstiftung-baukultur.de/" TargetMode="External"/><Relationship Id="rId430" Type="http://schemas.openxmlformats.org/officeDocument/2006/relationships/hyperlink" Target="https://www.bundesfinanzministerium.de/" TargetMode="External"/><Relationship Id="rId431" Type="http://schemas.openxmlformats.org/officeDocument/2006/relationships/hyperlink" Target="https://www.bundesfinanzministerium.de/" TargetMode="External"/><Relationship Id="rId432" Type="http://schemas.openxmlformats.org/officeDocument/2006/relationships/hyperlink" Target="https://www.bundesfinanzministerium.de/" TargetMode="External"/><Relationship Id="rId433" Type="http://schemas.openxmlformats.org/officeDocument/2006/relationships/hyperlink" Target="https://www.bundesfinanzministerium.de/" TargetMode="External"/><Relationship Id="rId434" Type="http://schemas.openxmlformats.org/officeDocument/2006/relationships/hyperlink" Target="https://www.bundesstiftung-aufarbeitung.de/" TargetMode="External"/><Relationship Id="rId435" Type="http://schemas.openxmlformats.org/officeDocument/2006/relationships/hyperlink" Target="https://www.bundesverfassungsgericht.de/" TargetMode="External"/><Relationship Id="rId436" Type="http://schemas.openxmlformats.org/officeDocument/2006/relationships/hyperlink" Target="https://www.service.bund.de/" TargetMode="External"/><Relationship Id="rId437" Type="http://schemas.openxmlformats.org/officeDocument/2006/relationships/hyperlink" Target="https://www.service.bund.de/" TargetMode="External"/><Relationship Id="rId438" Type="http://schemas.openxmlformats.org/officeDocument/2006/relationships/hyperlink" Target="https://www.service.bund.de/" TargetMode="External"/><Relationship Id="rId439" Type="http://schemas.openxmlformats.org/officeDocument/2006/relationships/hyperlink" Target="https://www.service.bund.de/" TargetMode="External"/><Relationship Id="rId440" Type="http://schemas.openxmlformats.org/officeDocument/2006/relationships/hyperlink" Target="https://www.bundeswehr.de/" TargetMode="External"/><Relationship Id="rId441" Type="http://schemas.openxmlformats.org/officeDocument/2006/relationships/hyperlink" Target="https://www.bundeswehr.de/" TargetMode="External"/><Relationship Id="rId442" Type="http://schemas.openxmlformats.org/officeDocument/2006/relationships/hyperlink" Target="https://www.bundeswehr.de/" TargetMode="External"/><Relationship Id="rId443" Type="http://schemas.openxmlformats.org/officeDocument/2006/relationships/hyperlink" Target="https://www.bundeswehr.de/" TargetMode="External"/><Relationship Id="rId444" Type="http://schemas.openxmlformats.org/officeDocument/2006/relationships/hyperlink" Target="https://www.bundeswehr.de/" TargetMode="External"/><Relationship Id="rId445" Type="http://schemas.openxmlformats.org/officeDocument/2006/relationships/hyperlink" Target="https://www.bundeswehr.de/" TargetMode="External"/><Relationship Id="rId446" Type="http://schemas.openxmlformats.org/officeDocument/2006/relationships/hyperlink" Target="https://www.bundeswehr.de/" TargetMode="External"/><Relationship Id="rId447" Type="http://schemas.openxmlformats.org/officeDocument/2006/relationships/hyperlink" Target="https://www.bundeswehr.de/" TargetMode="External"/><Relationship Id="rId448" Type="http://schemas.openxmlformats.org/officeDocument/2006/relationships/hyperlink" Target="https://www.bundeswehr.de/" TargetMode="External"/><Relationship Id="rId449" Type="http://schemas.openxmlformats.org/officeDocument/2006/relationships/hyperlink" Target="https://www.bundeswehr.de/" TargetMode="External"/><Relationship Id="rId450" Type="http://schemas.openxmlformats.org/officeDocument/2006/relationships/hyperlink" Target="https://www.bundeswehr.de/" TargetMode="External"/><Relationship Id="rId451" Type="http://schemas.openxmlformats.org/officeDocument/2006/relationships/hyperlink" Target="https://www.bundeswehr.de/" TargetMode="External"/><Relationship Id="rId452" Type="http://schemas.openxmlformats.org/officeDocument/2006/relationships/hyperlink" Target="https://www.bundeswehr.de/" TargetMode="External"/><Relationship Id="rId453" Type="http://schemas.openxmlformats.org/officeDocument/2006/relationships/hyperlink" Target="https://www.bundeswehr.de/" TargetMode="External"/><Relationship Id="rId454" Type="http://schemas.openxmlformats.org/officeDocument/2006/relationships/hyperlink" Target="https://www.bundeswehr.de/" TargetMode="External"/><Relationship Id="rId455" Type="http://schemas.openxmlformats.org/officeDocument/2006/relationships/hyperlink" Target="https://www.bundeswehr.de/" TargetMode="External"/><Relationship Id="rId456" Type="http://schemas.openxmlformats.org/officeDocument/2006/relationships/hyperlink" Target="https://www.bundeswehr.de/" TargetMode="External"/><Relationship Id="rId457" Type="http://schemas.openxmlformats.org/officeDocument/2006/relationships/hyperlink" Target="https://www.bundeswehr.de/" TargetMode="External"/><Relationship Id="rId458" Type="http://schemas.openxmlformats.org/officeDocument/2006/relationships/hyperlink" Target="https://www.bundeswehr.de/" TargetMode="External"/><Relationship Id="rId459" Type="http://schemas.openxmlformats.org/officeDocument/2006/relationships/hyperlink" Target="https://www.bundeswehr.de/" TargetMode="External"/><Relationship Id="rId460" Type="http://schemas.openxmlformats.org/officeDocument/2006/relationships/hyperlink" Target="https://www.bundeswehr.de/" TargetMode="External"/><Relationship Id="rId461" Type="http://schemas.openxmlformats.org/officeDocument/2006/relationships/hyperlink" Target="https://www.bundeswehr.de/" TargetMode="External"/><Relationship Id="rId462" Type="http://schemas.openxmlformats.org/officeDocument/2006/relationships/hyperlink" Target="https://www.bundeswehr.de/" TargetMode="External"/><Relationship Id="rId463" Type="http://schemas.openxmlformats.org/officeDocument/2006/relationships/hyperlink" Target="https://www.bundeswehr.de/" TargetMode="External"/><Relationship Id="rId464" Type="http://schemas.openxmlformats.org/officeDocument/2006/relationships/hyperlink" Target="https://www.bundeswehr.de/" TargetMode="External"/><Relationship Id="rId465" Type="http://schemas.openxmlformats.org/officeDocument/2006/relationships/hyperlink" Target="https://www.bzst.de/" TargetMode="External"/><Relationship Id="rId466" Type="http://schemas.openxmlformats.org/officeDocument/2006/relationships/hyperlink" Target="https://www.service.bund.de/" TargetMode="External"/><Relationship Id="rId467" Type="http://schemas.openxmlformats.org/officeDocument/2006/relationships/hyperlink" Target="https://www.service.bund.de/" TargetMode="External"/><Relationship Id="rId468" Type="http://schemas.openxmlformats.org/officeDocument/2006/relationships/hyperlink" Target="https://www.service.bund.de/" TargetMode="External"/><Relationship Id="rId469" Type="http://schemas.openxmlformats.org/officeDocument/2006/relationships/hyperlink" Target="https://www.service.bund.de/" TargetMode="External"/><Relationship Id="rId470" Type="http://schemas.openxmlformats.org/officeDocument/2006/relationships/hyperlink" Target="https://www.service.bund.de/" TargetMode="External"/><Relationship Id="rId471" Type="http://schemas.openxmlformats.org/officeDocument/2006/relationships/hyperlink" Target="https://www.service.bund.de/" TargetMode="External"/><Relationship Id="rId472" Type="http://schemas.openxmlformats.org/officeDocument/2006/relationships/hyperlink" Target="https://www.service.bund.de/" TargetMode="External"/><Relationship Id="rId473" Type="http://schemas.openxmlformats.org/officeDocument/2006/relationships/hyperlink" Target="https://www.service.bund.de/" TargetMode="External"/><Relationship Id="rId474" Type="http://schemas.openxmlformats.org/officeDocument/2006/relationships/hyperlink" Target="https://tab-beim-bundestag.de/" TargetMode="External"/><Relationship Id="rId475" Type="http://schemas.openxmlformats.org/officeDocument/2006/relationships/hyperlink" Target="https://www.bundesfinanzministerium.de/" TargetMode="External"/><Relationship Id="rId476" Type="http://schemas.openxmlformats.org/officeDocument/2006/relationships/hyperlink" Target="https://www.bwbm.de/" TargetMode="External"/><Relationship Id="rId477" Type="http://schemas.openxmlformats.org/officeDocument/2006/relationships/hyperlink" Target="https://www.bwi.de/" TargetMode="External"/><Relationship Id="rId478" Type="http://schemas.openxmlformats.org/officeDocument/2006/relationships/hyperlink" Target="https://www.service.bund.de/" TargetMode="External"/><Relationship Id="rId479" Type="http://schemas.openxmlformats.org/officeDocument/2006/relationships/hyperlink" Target="https://www.bundesfinanzministerium.de/" TargetMode="External"/><Relationship Id="rId480" Type="http://schemas.openxmlformats.org/officeDocument/2006/relationships/hyperlink" Target="https://www.service.bund.de/" TargetMode="External"/><Relationship Id="rId481" Type="http://schemas.openxmlformats.org/officeDocument/2006/relationships/hyperlink" Target="https://www.bundesfinanzministerium.de/" TargetMode="External"/><Relationship Id="rId482" Type="http://schemas.openxmlformats.org/officeDocument/2006/relationships/hyperlink" Target="http://www.conact-org.de/" TargetMode="External"/><Relationship Id="rId483" Type="http://schemas.openxmlformats.org/officeDocument/2006/relationships/hyperlink" Target="https://www.bundesfinanzministerium.de/" TargetMode="External"/><Relationship Id="rId484" Type="http://schemas.openxmlformats.org/officeDocument/2006/relationships/hyperlink" Target="https://www.continentale-bkk.de/" TargetMode="External"/><Relationship Id="rId485" Type="http://schemas.openxmlformats.org/officeDocument/2006/relationships/hyperlink" Target="https://www.service.bund.de/" TargetMode="External"/><Relationship Id="rId486" Type="http://schemas.openxmlformats.org/officeDocument/2006/relationships/hyperlink" Target="https://www.dak.de/" TargetMode="External"/><Relationship Id="rId487" Type="http://schemas.openxmlformats.org/officeDocument/2006/relationships/hyperlink" Target="https://www.bundeswehr.de/" TargetMode="External"/><Relationship Id="rId488" Type="http://schemas.openxmlformats.org/officeDocument/2006/relationships/hyperlink" Target="https://www.service.bund.de/" TargetMode="External"/><Relationship Id="rId489" Type="http://schemas.openxmlformats.org/officeDocument/2006/relationships/hyperlink" Target="https://www.service.bund.de/" TargetMode="External"/><Relationship Id="rId490" Type="http://schemas.openxmlformats.org/officeDocument/2006/relationships/hyperlink" Target="https://www.bundesfinanzministerium.de/" TargetMode="External"/><Relationship Id="rId491" Type="http://schemas.openxmlformats.org/officeDocument/2006/relationships/hyperlink" Target="https://www.dbinfrago.com/web" TargetMode="External"/><Relationship Id="rId492" Type="http://schemas.openxmlformats.org/officeDocument/2006/relationships/hyperlink" Target="https://www.service.bund.de/" TargetMode="External"/><Relationship Id="rId493" Type="http://schemas.openxmlformats.org/officeDocument/2006/relationships/hyperlink" Target="https://www.bundesfinanzministerium.de/" TargetMode="External"/><Relationship Id="rId494" Type="http://schemas.openxmlformats.org/officeDocument/2006/relationships/hyperlink" Target="https://www.service.bund.de/" TargetMode="External"/><Relationship Id="rId495" Type="http://schemas.openxmlformats.org/officeDocument/2006/relationships/hyperlink" Target="https://www.bundesfinanzministerium.de/" TargetMode="External"/><Relationship Id="rId496" Type="http://schemas.openxmlformats.org/officeDocument/2006/relationships/hyperlink" Target="https://www.service.bund.de/" TargetMode="External"/><Relationship Id="rId497" Type="http://schemas.openxmlformats.org/officeDocument/2006/relationships/hyperlink" Target="https://www.bundesfinanzministerium.de/" TargetMode="External"/><Relationship Id="rId498" Type="http://schemas.openxmlformats.org/officeDocument/2006/relationships/hyperlink" Target="https://www.deka.de/deka-gruppe" TargetMode="External"/><Relationship Id="rId499" Type="http://schemas.openxmlformats.org/officeDocument/2006/relationships/hyperlink" Target="https://www.service.bund.de/" TargetMode="External"/><Relationship Id="rId500" Type="http://schemas.openxmlformats.org/officeDocument/2006/relationships/hyperlink" Target="https://www.service.bund.de/" TargetMode="External"/><Relationship Id="rId501" Type="http://schemas.openxmlformats.org/officeDocument/2006/relationships/hyperlink" Target="https://www.service.bund.de/" TargetMode="External"/><Relationship Id="rId502" Type="http://schemas.openxmlformats.org/officeDocument/2006/relationships/hyperlink" Target="https://www.service.bund.de/" TargetMode="External"/><Relationship Id="rId503" Type="http://schemas.openxmlformats.org/officeDocument/2006/relationships/hyperlink" Target="http://www.acatech.de/" TargetMode="External"/><Relationship Id="rId504" Type="http://schemas.openxmlformats.org/officeDocument/2006/relationships/hyperlink" Target="https://www.villamassimo.de/" TargetMode="External"/><Relationship Id="rId505" Type="http://schemas.openxmlformats.org/officeDocument/2006/relationships/hyperlink" Target="https://www.bundesfinanzministerium.de/" TargetMode="External"/><Relationship Id="rId506" Type="http://schemas.openxmlformats.org/officeDocument/2006/relationships/hyperlink" Target="https://www.service.bund.de/" TargetMode="External"/><Relationship Id="rId507" Type="http://schemas.openxmlformats.org/officeDocument/2006/relationships/hyperlink" Target="https://www.bahn.de/" TargetMode="External"/><Relationship Id="rId508" Type="http://schemas.openxmlformats.org/officeDocument/2006/relationships/hyperlink" Target="https://www.service.bund.de/" TargetMode="External"/><Relationship Id="rId509" Type="http://schemas.openxmlformats.org/officeDocument/2006/relationships/hyperlink" Target="https://www.service.bund.de/" TargetMode="External"/><Relationship Id="rId510" Type="http://schemas.openxmlformats.org/officeDocument/2006/relationships/hyperlink" Target="https://www.service.bund.de/" TargetMode="External"/><Relationship Id="rId511" Type="http://schemas.openxmlformats.org/officeDocument/2006/relationships/hyperlink" Target="https://www.service.bund.de/" TargetMode="External"/><Relationship Id="rId512" Type="http://schemas.openxmlformats.org/officeDocument/2006/relationships/hyperlink" Target="https://www.bundesbank.de/" TargetMode="External"/><Relationship Id="rId513" Type="http://schemas.openxmlformats.org/officeDocument/2006/relationships/hyperlink" Target="https://www.service.bund.de/" TargetMode="External"/><Relationship Id="rId514" Type="http://schemas.openxmlformats.org/officeDocument/2006/relationships/hyperlink" Target="https://www.service.bund.de/" TargetMode="External"/><Relationship Id="rId515" Type="http://schemas.openxmlformats.org/officeDocument/2006/relationships/hyperlink" Target="https://www.service.bund.de/" TargetMode="External"/><Relationship Id="rId516" Type="http://schemas.openxmlformats.org/officeDocument/2006/relationships/hyperlink" Target="https://www.service.bund.de/" TargetMode="External"/><Relationship Id="rId517" Type="http://schemas.openxmlformats.org/officeDocument/2006/relationships/hyperlink" Target="https://www.service.bund.de/" TargetMode="External"/><Relationship Id="rId518" Type="http://schemas.openxmlformats.org/officeDocument/2006/relationships/hyperlink" Target="https://www.service.bund.de/" TargetMode="External"/><Relationship Id="rId519" Type="http://schemas.openxmlformats.org/officeDocument/2006/relationships/hyperlink" Target="https://www.service.bund.de/" TargetMode="External"/><Relationship Id="rId520" Type="http://schemas.openxmlformats.org/officeDocument/2006/relationships/hyperlink" Target="https://www.service.bund.de/" TargetMode="External"/><Relationship Id="rId521" Type="http://schemas.openxmlformats.org/officeDocument/2006/relationships/hyperlink" Target="https://www.service.bund.de/" TargetMode="External"/><Relationship Id="rId522" Type="http://schemas.openxmlformats.org/officeDocument/2006/relationships/hyperlink" Target="https://www.bundesfinanzministerium.de/" TargetMode="External"/><Relationship Id="rId523" Type="http://schemas.openxmlformats.org/officeDocument/2006/relationships/hyperlink" Target="https://www.service.bund.de/" TargetMode="External"/><Relationship Id="rId524" Type="http://schemas.openxmlformats.org/officeDocument/2006/relationships/hyperlink" Target="https://www.bundesfinanzministerium.de/" TargetMode="External"/><Relationship Id="rId525" Type="http://schemas.openxmlformats.org/officeDocument/2006/relationships/hyperlink" Target="https://www.bundesfinanzministerium.de/" TargetMode="External"/><Relationship Id="rId526" Type="http://schemas.openxmlformats.org/officeDocument/2006/relationships/hyperlink" Target="https://www.service.bund.de/" TargetMode="External"/><Relationship Id="rId527" Type="http://schemas.openxmlformats.org/officeDocument/2006/relationships/hyperlink" Target="https://www.leibniz-lsb.de/" TargetMode="External"/><Relationship Id="rId528" Type="http://schemas.openxmlformats.org/officeDocument/2006/relationships/hyperlink" Target="https://www.dfg.de/" TargetMode="External"/><Relationship Id="rId529" Type="http://schemas.openxmlformats.org/officeDocument/2006/relationships/hyperlink" Target="https://www.giz.de/" TargetMode="External"/><Relationship Id="rId530" Type="http://schemas.openxmlformats.org/officeDocument/2006/relationships/hyperlink" Target="https://www.service.bund.de/" TargetMode="External"/><Relationship Id="rId531" Type="http://schemas.openxmlformats.org/officeDocument/2006/relationships/hyperlink" Target="https://www.bundesfinanzministerium.de/" TargetMode="External"/><Relationship Id="rId532" Type="http://schemas.openxmlformats.org/officeDocument/2006/relationships/hyperlink" Target="https://www.service.bund.de/" TargetMode="External"/><Relationship Id="rId533" Type="http://schemas.openxmlformats.org/officeDocument/2006/relationships/hyperlink" Target="https://www.deginvest.de/" TargetMode="External"/><Relationship Id="rId534" Type="http://schemas.openxmlformats.org/officeDocument/2006/relationships/hyperlink" Target="http://www.deutsche-kinemathek.de/" TargetMode="External"/><Relationship Id="rId535" Type="http://schemas.openxmlformats.org/officeDocument/2006/relationships/hyperlink" Target="https://www.dkgev.de/" TargetMode="External"/><Relationship Id="rId536" Type="http://schemas.openxmlformats.org/officeDocument/2006/relationships/hyperlink" Target="https://www.dnb.de/" TargetMode="External"/><Relationship Id="rId537" Type="http://schemas.openxmlformats.org/officeDocument/2006/relationships/hyperlink" Target="https://www.bundesfinanzministerium.de/" TargetMode="External"/><Relationship Id="rId538" Type="http://schemas.openxmlformats.org/officeDocument/2006/relationships/hyperlink" Target="https://www.daad.de/" TargetMode="External"/><Relationship Id="rId539" Type="http://schemas.openxmlformats.org/officeDocument/2006/relationships/hyperlink" Target="https://www.service.bund.de/" TargetMode="External"/><Relationship Id="rId540" Type="http://schemas.openxmlformats.org/officeDocument/2006/relationships/hyperlink" Target="https://www.service.bund.de/" TargetMode="External"/><Relationship Id="rId541" Type="http://schemas.openxmlformats.org/officeDocument/2006/relationships/hyperlink" Target="https://www.service.bund.de/" TargetMode="External"/><Relationship Id="rId542" Type="http://schemas.openxmlformats.org/officeDocument/2006/relationships/hyperlink" Target="https://www.bundestag.de/" TargetMode="External"/><Relationship Id="rId543" Type="http://schemas.openxmlformats.org/officeDocument/2006/relationships/hyperlink" Target="https://www.deutsche-rentenversicherung.de/" TargetMode="External"/><Relationship Id="rId544" Type="http://schemas.openxmlformats.org/officeDocument/2006/relationships/hyperlink" Target="https://www.kbs.de/" TargetMode="External"/><Relationship Id="rId545" Type="http://schemas.openxmlformats.org/officeDocument/2006/relationships/hyperlink" Target="https://www.service.bund.de/" TargetMode="External"/><Relationship Id="rId546" Type="http://schemas.openxmlformats.org/officeDocument/2006/relationships/hyperlink" Target="https://www.frauenrat.de/" TargetMode="External"/><Relationship Id="rId547" Type="http://schemas.openxmlformats.org/officeDocument/2006/relationships/hyperlink" Target="https://www.service.bund.de/" TargetMode="External"/><Relationship Id="rId548" Type="http://schemas.openxmlformats.org/officeDocument/2006/relationships/hyperlink" Target="https://www.dosb.de/" TargetMode="External"/><Relationship Id="rId549" Type="http://schemas.openxmlformats.org/officeDocument/2006/relationships/hyperlink" Target="https://www.dsgv.de/" TargetMode="External"/><Relationship Id="rId550" Type="http://schemas.openxmlformats.org/officeDocument/2006/relationships/hyperlink" Target="https://www.staedtetag.de/" TargetMode="External"/><Relationship Id="rId551" Type="http://schemas.openxmlformats.org/officeDocument/2006/relationships/hyperlink" Target="https://www.service.bund.de/" TargetMode="External"/><Relationship Id="rId552" Type="http://schemas.openxmlformats.org/officeDocument/2006/relationships/hyperlink" Target="https://www.deutscher-verein.de/" TargetMode="External"/><Relationship Id="rId553" Type="http://schemas.openxmlformats.org/officeDocument/2006/relationships/hyperlink" Target="https://www.dvr.de/" TargetMode="External"/><Relationship Id="rId554" Type="http://schemas.openxmlformats.org/officeDocument/2006/relationships/hyperlink" Target="https://www.service.bund.de/" TargetMode="External"/><Relationship Id="rId555" Type="http://schemas.openxmlformats.org/officeDocument/2006/relationships/hyperlink" Target="https://www.dwd.de/" TargetMode="External"/><Relationship Id="rId556" Type="http://schemas.openxmlformats.org/officeDocument/2006/relationships/hyperlink" Target="https://www.bundesfinanzministerium.de/" TargetMode="External"/><Relationship Id="rId557" Type="http://schemas.openxmlformats.org/officeDocument/2006/relationships/hyperlink" Target="https://www.dainst.org/" TargetMode="External"/><Relationship Id="rId558" Type="http://schemas.openxmlformats.org/officeDocument/2006/relationships/hyperlink" Target="https://www.bundesfinanzministerium.de/" TargetMode="External"/><Relationship Id="rId559" Type="http://schemas.openxmlformats.org/officeDocument/2006/relationships/hyperlink" Target="https://www.dla-marbach.de/ueber-uns/traegerverein-dsg/" TargetMode="External"/><Relationship Id="rId560" Type="http://schemas.openxmlformats.org/officeDocument/2006/relationships/hyperlink" Target="https://www.service.bund.de/" TargetMode="External"/><Relationship Id="rId561" Type="http://schemas.openxmlformats.org/officeDocument/2006/relationships/hyperlink" Target="http://www.desy.de/" TargetMode="External"/><Relationship Id="rId562" Type="http://schemas.openxmlformats.org/officeDocument/2006/relationships/hyperlink" Target="https://www.idos-research.de/" TargetMode="External"/><Relationship Id="rId563" Type="http://schemas.openxmlformats.org/officeDocument/2006/relationships/hyperlink" Target="https://www.dife.de/" TargetMode="External"/><Relationship Id="rId564" Type="http://schemas.openxmlformats.org/officeDocument/2006/relationships/hyperlink" Target="https://www.die-bonn.de/" TargetMode="External"/><Relationship Id="rId565" Type="http://schemas.openxmlformats.org/officeDocument/2006/relationships/hyperlink" Target="https://www.dipf.de/" TargetMode="External"/><Relationship Id="rId566" Type="http://schemas.openxmlformats.org/officeDocument/2006/relationships/hyperlink" Target="https://www.service.bund.de/" TargetMode="External"/><Relationship Id="rId567" Type="http://schemas.openxmlformats.org/officeDocument/2006/relationships/hyperlink" Target="https://difu.de/" TargetMode="External"/><Relationship Id="rId568" Type="http://schemas.openxmlformats.org/officeDocument/2006/relationships/hyperlink" Target="https://www.diw.de/" TargetMode="External"/><Relationship Id="rId569" Type="http://schemas.openxmlformats.org/officeDocument/2006/relationships/hyperlink" Target="https://www.service.bund.de/" TargetMode="External"/><Relationship Id="rId570" Type="http://schemas.openxmlformats.org/officeDocument/2006/relationships/hyperlink" Target="https://www.service.bund.de/" TargetMode="External"/><Relationship Id="rId571" Type="http://schemas.openxmlformats.org/officeDocument/2006/relationships/hyperlink" Target="https://www.service.bund.de/" TargetMode="External"/><Relationship Id="rId572" Type="http://schemas.openxmlformats.org/officeDocument/2006/relationships/hyperlink" Target="https://www.bundesfinanzministerium.de/" TargetMode="External"/><Relationship Id="rId573" Type="http://schemas.openxmlformats.org/officeDocument/2006/relationships/hyperlink" Target="https://www.service.bund.de/" TargetMode="External"/><Relationship Id="rId574" Type="http://schemas.openxmlformats.org/officeDocument/2006/relationships/hyperlink" Target="https://www.drk.de/" TargetMode="External"/><Relationship Id="rId575" Type="http://schemas.openxmlformats.org/officeDocument/2006/relationships/hyperlink" Target="https://www.dra.de/" TargetMode="External"/><Relationship Id="rId576" Type="http://schemas.openxmlformats.org/officeDocument/2006/relationships/hyperlink" Target="https://www.wsv.de/" TargetMode="External"/><Relationship Id="rId577" Type="http://schemas.openxmlformats.org/officeDocument/2006/relationships/hyperlink" Target="https://www.service.bund.de/" TargetMode="External"/><Relationship Id="rId578" Type="http://schemas.openxmlformats.org/officeDocument/2006/relationships/hyperlink" Target="https://www.bundesfinanzministerium.de/" TargetMode="External"/><Relationship Id="rId579" Type="http://schemas.openxmlformats.org/officeDocument/2006/relationships/hyperlink" Target="https://www.bundesfinanzministerium.de/" TargetMode="External"/><Relationship Id="rId580" Type="http://schemas.openxmlformats.org/officeDocument/2006/relationships/hyperlink" Target="https://www.deutsche-stiftung-engagement-und-ehrenamt.de/" TargetMode="External"/><Relationship Id="rId581" Type="http://schemas.openxmlformats.org/officeDocument/2006/relationships/hyperlink" Target="https://www.bundesfinanzministerium.de/" TargetMode="External"/><Relationship Id="rId582" Type="http://schemas.openxmlformats.org/officeDocument/2006/relationships/hyperlink" Target="https://www.bundesfinanzministerium.de/" TargetMode="External"/><Relationship Id="rId583" Type="http://schemas.openxmlformats.org/officeDocument/2006/relationships/hyperlink" Target="https://www.bundesfinanzministerium.de/" TargetMode="External"/><Relationship Id="rId584" Type="http://schemas.openxmlformats.org/officeDocument/2006/relationships/hyperlink" Target="https://www.bundesfinanzministerium.de/" TargetMode="External"/><Relationship Id="rId585" Type="http://schemas.openxmlformats.org/officeDocument/2006/relationships/hyperlink" Target="https://www.dlr.de/" TargetMode="External"/><Relationship Id="rId586" Type="http://schemas.openxmlformats.org/officeDocument/2006/relationships/hyperlink" Target="https://www.dzne.de/" TargetMode="External"/><Relationship Id="rId587" Type="http://schemas.openxmlformats.org/officeDocument/2006/relationships/hyperlink" Target="https://www.service.bund.de/" TargetMode="External"/><Relationship Id="rId588" Type="http://schemas.openxmlformats.org/officeDocument/2006/relationships/hyperlink" Target="https://www.service.bund.de/" TargetMode="External"/><Relationship Id="rId589" Type="http://schemas.openxmlformats.org/officeDocument/2006/relationships/hyperlink" Target="https://www.dw.com/" TargetMode="External"/><Relationship Id="rId590" Type="http://schemas.openxmlformats.org/officeDocument/2006/relationships/hyperlink" Target="https://www.zbmed.de/" TargetMode="External"/><Relationship Id="rId591" Type="http://schemas.openxmlformats.org/officeDocument/2006/relationships/hyperlink" Target="https://www.service.bund.de/" TargetMode="External"/><Relationship Id="rId592" Type="http://schemas.openxmlformats.org/officeDocument/2006/relationships/hyperlink" Target="https://www.bundesfinanzministerium.de/" TargetMode="External"/><Relationship Id="rId593" Type="http://schemas.openxmlformats.org/officeDocument/2006/relationships/hyperlink" Target="https://www.bundesfinanzministerium.de/" TargetMode="External"/><Relationship Id="rId594" Type="http://schemas.openxmlformats.org/officeDocument/2006/relationships/hyperlink" Target="https://www.bundesfinanzministerium.de/" TargetMode="External"/><Relationship Id="rId595" Type="http://schemas.openxmlformats.org/officeDocument/2006/relationships/hyperlink" Target="https://www.dfs.de/" TargetMode="External"/><Relationship Id="rId596" Type="http://schemas.openxmlformats.org/officeDocument/2006/relationships/hyperlink" Target="https://www.autobahn.de/" TargetMode="External"/><Relationship Id="rId597" Type="http://schemas.openxmlformats.org/officeDocument/2006/relationships/hyperlink" Target="https://www.bundesfinanzministerium.de/" TargetMode="External"/><Relationship Id="rId598" Type="http://schemas.openxmlformats.org/officeDocument/2006/relationships/hyperlink" Target="https://www.service.bund.de/" TargetMode="External"/><Relationship Id="rId599" Type="http://schemas.openxmlformats.org/officeDocument/2006/relationships/hyperlink" Target="https://www.service.bund.de/" TargetMode="External"/><Relationship Id="rId600" Type="http://schemas.openxmlformats.org/officeDocument/2006/relationships/hyperlink" Target="https://www.service.bund.de/" TargetMode="External"/><Relationship Id="rId601" Type="http://schemas.openxmlformats.org/officeDocument/2006/relationships/hyperlink" Target="https://www.service.bund.de/" TargetMode="External"/><Relationship Id="rId602" Type="http://schemas.openxmlformats.org/officeDocument/2006/relationships/hyperlink" Target="https://www.bundesfinanzministerium.de/" TargetMode="External"/><Relationship Id="rId603" Type="http://schemas.openxmlformats.org/officeDocument/2006/relationships/hyperlink" Target="https://www.service.bund.de/" TargetMode="External"/><Relationship Id="rId604" Type="http://schemas.openxmlformats.org/officeDocument/2006/relationships/hyperlink" Target="https://www.service.bund.de/" TargetMode="External"/><Relationship Id="rId605" Type="http://schemas.openxmlformats.org/officeDocument/2006/relationships/hyperlink" Target="https://www.bundeswehr.de/de/organisation/heer/organisation/division-schnelle-kraefte/" TargetMode="External"/><Relationship Id="rId606" Type="http://schemas.openxmlformats.org/officeDocument/2006/relationships/hyperlink" Target="https://www.bundesfinanzministerium.de/" TargetMode="External"/><Relationship Id="rId607" Type="http://schemas.openxmlformats.org/officeDocument/2006/relationships/hyperlink" Target="https://www.volkshochschule.de/" TargetMode="External"/><Relationship Id="rId608" Type="http://schemas.openxmlformats.org/officeDocument/2006/relationships/hyperlink" Target="https://www.bundesfinanzministerium.de/" TargetMode="External"/><Relationship Id="rId609" Type="http://schemas.openxmlformats.org/officeDocument/2006/relationships/hyperlink" Target="https://www.bundeswehr.de/" TargetMode="External"/><Relationship Id="rId610" Type="http://schemas.openxmlformats.org/officeDocument/2006/relationships/hyperlink" Target="https://www.eba.bund.de/" TargetMode="External"/><Relationship Id="rId611" Type="http://schemas.openxmlformats.org/officeDocument/2006/relationships/hyperlink" Target="https://www.service.bund.de/" TargetMode="External"/><Relationship Id="rId612" Type="http://schemas.openxmlformats.org/officeDocument/2006/relationships/hyperlink" Target="https://www.energie-bkk.de/" TargetMode="External"/><Relationship Id="rId613" Type="http://schemas.openxmlformats.org/officeDocument/2006/relationships/hyperlink" Target="https://www.bundesfinanzministerium.de/" TargetMode="External"/><Relationship Id="rId614" Type="http://schemas.openxmlformats.org/officeDocument/2006/relationships/hyperlink" Target="https://www.service.bund.de/" TargetMode="External"/><Relationship Id="rId615" Type="http://schemas.openxmlformats.org/officeDocument/2006/relationships/hyperlink" Target="https://www.bundesfinanzministerium.de/" TargetMode="External"/><Relationship Id="rId616" Type="http://schemas.openxmlformats.org/officeDocument/2006/relationships/hyperlink" Target="https://www.service.bund.de/" TargetMode="External"/><Relationship Id="rId617" Type="http://schemas.openxmlformats.org/officeDocument/2006/relationships/hyperlink" Target="https://www.service.bund.de/" TargetMode="External"/><Relationship Id="rId618" Type="http://schemas.openxmlformats.org/officeDocument/2006/relationships/hyperlink" Target="https://www.service.bund.de/" TargetMode="External"/><Relationship Id="rId619" Type="http://schemas.openxmlformats.org/officeDocument/2006/relationships/hyperlink" Target="https://www.bundesfinanzministerium.de/" TargetMode="External"/><Relationship Id="rId620" Type="http://schemas.openxmlformats.org/officeDocument/2006/relationships/hyperlink" Target="https://www.bundeswehr.de/" TargetMode="External"/><Relationship Id="rId621" Type="http://schemas.openxmlformats.org/officeDocument/2006/relationships/hyperlink" Target="https://www.bundeswehr.de/" TargetMode="External"/><Relationship Id="rId622" Type="http://schemas.openxmlformats.org/officeDocument/2006/relationships/hyperlink" Target="https://www.service.bund.de/" TargetMode="External"/><Relationship Id="rId623" Type="http://schemas.openxmlformats.org/officeDocument/2006/relationships/hyperlink" Target="https://www.bundesfinanzministerium.de/" TargetMode="External"/><Relationship Id="rId624" Type="http://schemas.openxmlformats.org/officeDocument/2006/relationships/hyperlink" Target="https://www.ey-bkk.de/" TargetMode="External"/><Relationship Id="rId625" Type="http://schemas.openxmlformats.org/officeDocument/2006/relationships/hyperlink" Target="https://www.service.bund.de/" TargetMode="External"/><Relationship Id="rId626" Type="http://schemas.openxmlformats.org/officeDocument/2006/relationships/hyperlink" Target="https://www.service.bund.de/" TargetMode="External"/><Relationship Id="rId627" Type="http://schemas.openxmlformats.org/officeDocument/2006/relationships/hyperlink" Target="https://www.service.bund.de/" TargetMode="External"/><Relationship Id="rId628" Type="http://schemas.openxmlformats.org/officeDocument/2006/relationships/hyperlink" Target="https://www.service.bund.de/" TargetMode="External"/><Relationship Id="rId629" Type="http://schemas.openxmlformats.org/officeDocument/2006/relationships/hyperlink" Target="https://www.service.bund.de/" TargetMode="External"/><Relationship Id="rId630" Type="http://schemas.openxmlformats.org/officeDocument/2006/relationships/hyperlink" Target="https://www.service.bund.de/" TargetMode="External"/><Relationship Id="rId631" Type="http://schemas.openxmlformats.org/officeDocument/2006/relationships/hyperlink" Target="https://www.service.bund.de/" TargetMode="External"/><Relationship Id="rId632" Type="http://schemas.openxmlformats.org/officeDocument/2006/relationships/hyperlink" Target="https://www.service.bund.de/" TargetMode="External"/><Relationship Id="rId633" Type="http://schemas.openxmlformats.org/officeDocument/2006/relationships/hyperlink" Target="https://www.service.bund.de/" TargetMode="External"/><Relationship Id="rId634" Type="http://schemas.openxmlformats.org/officeDocument/2006/relationships/hyperlink" Target="https://www.service.bund.de/" TargetMode="External"/><Relationship Id="rId635" Type="http://schemas.openxmlformats.org/officeDocument/2006/relationships/hyperlink" Target="https://www.service.bund.de/" TargetMode="External"/><Relationship Id="rId636" Type="http://schemas.openxmlformats.org/officeDocument/2006/relationships/hyperlink" Target="https://www.service.bund.de/" TargetMode="External"/><Relationship Id="rId637" Type="http://schemas.openxmlformats.org/officeDocument/2006/relationships/hyperlink" Target="https://www.service.bund.de/" TargetMode="External"/><Relationship Id="rId638" Type="http://schemas.openxmlformats.org/officeDocument/2006/relationships/hyperlink" Target="https://www.service.bund.de/" TargetMode="External"/><Relationship Id="rId639" Type="http://schemas.openxmlformats.org/officeDocument/2006/relationships/hyperlink" Target="https://www.service.bund.de/" TargetMode="External"/><Relationship Id="rId640" Type="http://schemas.openxmlformats.org/officeDocument/2006/relationships/hyperlink" Target="https://www.fbh-berlin.de/" TargetMode="External"/><Relationship Id="rId641" Type="http://schemas.openxmlformats.org/officeDocument/2006/relationships/hyperlink" Target="https://www.service.bund.de/" TargetMode="External"/><Relationship Id="rId642" Type="http://schemas.openxmlformats.org/officeDocument/2006/relationships/hyperlink" Target="https://www.service.bund.de/" TargetMode="External"/><Relationship Id="rId643" Type="http://schemas.openxmlformats.org/officeDocument/2006/relationships/hyperlink" Target="https://www.service.bund.de/" TargetMode="External"/><Relationship Id="rId644" Type="http://schemas.openxmlformats.org/officeDocument/2006/relationships/hyperlink" Target="https://www.service.bund.de/" TargetMode="External"/><Relationship Id="rId645" Type="http://schemas.openxmlformats.org/officeDocument/2006/relationships/hyperlink" Target="https://www.fiz-karlsruhe.de/" TargetMode="External"/><Relationship Id="rId646" Type="http://schemas.openxmlformats.org/officeDocument/2006/relationships/hyperlink" Target="https://www.bundeswehr.de/" TargetMode="External"/><Relationship Id="rId647" Type="http://schemas.openxmlformats.org/officeDocument/2006/relationships/hyperlink" Target="https://www.service.bund.de/" TargetMode="External"/><Relationship Id="rId648" Type="http://schemas.openxmlformats.org/officeDocument/2006/relationships/hyperlink" Target="https://www.bundesfinanzministerium.de/" TargetMode="External"/><Relationship Id="rId649" Type="http://schemas.openxmlformats.org/officeDocument/2006/relationships/hyperlink" Target="https://www.bundeswehr.de/" TargetMode="External"/><Relationship Id="rId650" Type="http://schemas.openxmlformats.org/officeDocument/2006/relationships/hyperlink" Target="https://www.service.bund.de/" TargetMode="External"/><Relationship Id="rId651" Type="http://schemas.openxmlformats.org/officeDocument/2006/relationships/hyperlink" Target="https://www.service.bund.de/" TargetMode="External"/><Relationship Id="rId652" Type="http://schemas.openxmlformats.org/officeDocument/2006/relationships/hyperlink" Target="http://www.fz-borstel.de/" TargetMode="External"/><Relationship Id="rId653" Type="http://schemas.openxmlformats.org/officeDocument/2006/relationships/hyperlink" Target="https://www.service.bund.de/" TargetMode="External"/><Relationship Id="rId654" Type="http://schemas.openxmlformats.org/officeDocument/2006/relationships/hyperlink" Target="https://www.fz-juelich.de/" TargetMode="External"/><Relationship Id="rId655" Type="http://schemas.openxmlformats.org/officeDocument/2006/relationships/hyperlink" Target="https://www.bundesfinanzministerium.de/" TargetMode="External"/><Relationship Id="rId656" Type="http://schemas.openxmlformats.org/officeDocument/2006/relationships/hyperlink" Target="https://www.service.bund.de/" TargetMode="External"/><Relationship Id="rId657" Type="http://schemas.openxmlformats.org/officeDocument/2006/relationships/hyperlink" Target="https://www.fraunhofer.de/" TargetMode="External"/><Relationship Id="rId658" Type="http://schemas.openxmlformats.org/officeDocument/2006/relationships/hyperlink" Target="https://www.scai.fraunhofer.de/" TargetMode="External"/><Relationship Id="rId659" Type="http://schemas.openxmlformats.org/officeDocument/2006/relationships/hyperlink" Target="https://www.iaf.fraunhofer.de/" TargetMode="External"/><Relationship Id="rId660" Type="http://schemas.openxmlformats.org/officeDocument/2006/relationships/hyperlink" Target="https://www.fit.fraunhofer.de/" TargetMode="External"/><Relationship Id="rId661" Type="http://schemas.openxmlformats.org/officeDocument/2006/relationships/hyperlink" Target="https://www.iof.fraunhofer.de/" TargetMode="External"/><Relationship Id="rId662" Type="http://schemas.openxmlformats.org/officeDocument/2006/relationships/hyperlink" Target="http://www.iap.fraunhofer.de/" TargetMode="External"/><Relationship Id="rId663" Type="http://schemas.openxmlformats.org/officeDocument/2006/relationships/hyperlink" Target="https://www.aisec.fraunhofer.de/" TargetMode="External"/><Relationship Id="rId664" Type="http://schemas.openxmlformats.org/officeDocument/2006/relationships/hyperlink" Target="https://www.iao.fraunhofer.de/" TargetMode="External"/><Relationship Id="rId665" Type="http://schemas.openxmlformats.org/officeDocument/2006/relationships/hyperlink" Target="https://www.ibp.fraunhofer.de/" TargetMode="External"/><Relationship Id="rId666" Type="http://schemas.openxmlformats.org/officeDocument/2006/relationships/hyperlink" Target="https://www.lbf.fraunhofer.de/" TargetMode="External"/><Relationship Id="rId667" Type="http://schemas.openxmlformats.org/officeDocument/2006/relationships/hyperlink" Target="https://www.ibmt.fraunhofer.de/" TargetMode="External"/><Relationship Id="rId668" Type="http://schemas.openxmlformats.org/officeDocument/2006/relationships/hyperlink" Target="https://www.ict.fraunhofer.de/" TargetMode="External"/><Relationship Id="rId669" Type="http://schemas.openxmlformats.org/officeDocument/2006/relationships/hyperlink" Target="https://www.idmt.fraunhofer.de/" TargetMode="External"/><Relationship Id="rId670" Type="http://schemas.openxmlformats.org/officeDocument/2006/relationships/hyperlink" Target="https://www.iese.fraunhofer.de/" TargetMode="External"/><Relationship Id="rId671" Type="http://schemas.openxmlformats.org/officeDocument/2006/relationships/hyperlink" Target="https://www.iff.fraunhofer.de/" TargetMode="External"/><Relationship Id="rId672" Type="http://schemas.openxmlformats.org/officeDocument/2006/relationships/hyperlink" Target="https://www.ifam.fraunhofer.de/" TargetMode="External"/><Relationship Id="rId673" Type="http://schemas.openxmlformats.org/officeDocument/2006/relationships/hyperlink" Target="https://www.igd.fraunhofer.de/" TargetMode="External"/><Relationship Id="rId674" Type="http://schemas.openxmlformats.org/officeDocument/2006/relationships/hyperlink" Target="https://www.igb.fraunhofer.de/" TargetMode="External"/><Relationship Id="rId675" Type="http://schemas.openxmlformats.org/officeDocument/2006/relationships/hyperlink" Target="https://www.service.bund.de/" TargetMode="External"/><Relationship Id="rId676" Type="http://schemas.openxmlformats.org/officeDocument/2006/relationships/hyperlink" Target="https://www.service.bund.de/" TargetMode="External"/><Relationship Id="rId677" Type="http://schemas.openxmlformats.org/officeDocument/2006/relationships/hyperlink" Target="https://www.iis.fraunhofer.de/" TargetMode="External"/><Relationship Id="rId678" Type="http://schemas.openxmlformats.org/officeDocument/2006/relationships/hyperlink" Target="https://www.iisb.fraunhofer.de/de/" TargetMode="External"/><Relationship Id="rId679" Type="http://schemas.openxmlformats.org/officeDocument/2006/relationships/hyperlink" Target="https://www.iais.fraunhofer.de/" TargetMode="External"/><Relationship Id="rId680" Type="http://schemas.openxmlformats.org/officeDocument/2006/relationships/hyperlink" Target="https://www.ikts.fraunhofer.de/" TargetMode="External"/><Relationship Id="rId681" Type="http://schemas.openxmlformats.org/officeDocument/2006/relationships/hyperlink" Target="https://www.service.bund.de/" TargetMode="External"/><Relationship Id="rId682" Type="http://schemas.openxmlformats.org/officeDocument/2006/relationships/hyperlink" Target="https://www.service.bund.de/" TargetMode="External"/><Relationship Id="rId683" Type="http://schemas.openxmlformats.org/officeDocument/2006/relationships/hyperlink" Target="https://www.service.bund.de/" TargetMode="External"/><Relationship Id="rId684" Type="http://schemas.openxmlformats.org/officeDocument/2006/relationships/hyperlink" Target="https://www.iml.fraunhofer.de/" TargetMode="External"/><Relationship Id="rId685" Type="http://schemas.openxmlformats.org/officeDocument/2006/relationships/hyperlink" Target="https://www.ims.fraunhofer.de/" TargetMode="External"/><Relationship Id="rId686" Type="http://schemas.openxmlformats.org/officeDocument/2006/relationships/hyperlink" Target="https://www.service.bund.de/" TargetMode="External"/><Relationship Id="rId687" Type="http://schemas.openxmlformats.org/officeDocument/2006/relationships/hyperlink" Target="https://www.service.bund.de/" TargetMode="External"/><Relationship Id="rId688" Type="http://schemas.openxmlformats.org/officeDocument/2006/relationships/hyperlink" Target="https://www.service.bund.de/" TargetMode="External"/><Relationship Id="rId689" Type="http://schemas.openxmlformats.org/officeDocument/2006/relationships/hyperlink" Target="https://www.service.bund.de/" TargetMode="External"/><Relationship Id="rId690" Type="http://schemas.openxmlformats.org/officeDocument/2006/relationships/hyperlink" Target="https://www.fokus.fraunhofer.de/" TargetMode="External"/><Relationship Id="rId691" Type="http://schemas.openxmlformats.org/officeDocument/2006/relationships/hyperlink" Target="http://www.ipms.fraunhofer.de/" TargetMode="External"/><Relationship Id="rId692" Type="http://schemas.openxmlformats.org/officeDocument/2006/relationships/hyperlink" Target="https://www.ipk.fraunhofer.de/" TargetMode="External"/><Relationship Id="rId693" Type="http://schemas.openxmlformats.org/officeDocument/2006/relationships/hyperlink" Target="https://www.ipa.fraunhofer.de/" TargetMode="External"/><Relationship Id="rId694" Type="http://schemas.openxmlformats.org/officeDocument/2006/relationships/hyperlink" Target="https://www.ipt.fraunhofer.de/" TargetMode="External"/><Relationship Id="rId695" Type="http://schemas.openxmlformats.org/officeDocument/2006/relationships/hyperlink" Target="http://www.first.fraunhofer.de/" TargetMode="External"/><Relationship Id="rId696" Type="http://schemas.openxmlformats.org/officeDocument/2006/relationships/hyperlink" Target="https://www.ist.fraunhofer.de/" TargetMode="External"/><Relationship Id="rId697" Type="http://schemas.openxmlformats.org/officeDocument/2006/relationships/hyperlink" Target="https://www.sit.fraunhofer.de/" TargetMode="External"/><Relationship Id="rId698" Type="http://schemas.openxmlformats.org/officeDocument/2006/relationships/hyperlink" Target="https://www.isc.fraunhofer.de/" TargetMode="External"/><Relationship Id="rId699" Type="http://schemas.openxmlformats.org/officeDocument/2006/relationships/hyperlink" Target="https://www.isit.fraunhofer.de/" TargetMode="External"/><Relationship Id="rId700" Type="http://schemas.openxmlformats.org/officeDocument/2006/relationships/hyperlink" Target="https://www.isst.fraunhofer.de/" TargetMode="External"/><Relationship Id="rId701" Type="http://schemas.openxmlformats.org/officeDocument/2006/relationships/hyperlink" Target="https://www.ise.fraunhofer.de/" TargetMode="External"/><Relationship Id="rId702" Type="http://schemas.openxmlformats.org/officeDocument/2006/relationships/hyperlink" Target="https://www.isi.fraunhofer.de/" TargetMode="External"/><Relationship Id="rId703" Type="http://schemas.openxmlformats.org/officeDocument/2006/relationships/hyperlink" Target="https://www.item.fraunhofer.de/" TargetMode="External"/><Relationship Id="rId704" Type="http://schemas.openxmlformats.org/officeDocument/2006/relationships/hyperlink" Target="https://www.umsicht.fraunhofer.de/" TargetMode="External"/><Relationship Id="rId705" Type="http://schemas.openxmlformats.org/officeDocument/2006/relationships/hyperlink" Target="https://www.ivv.fraunhofer.de/" TargetMode="External"/><Relationship Id="rId706" Type="http://schemas.openxmlformats.org/officeDocument/2006/relationships/hyperlink" Target="http://www.ivi.fraunhofer.de/" TargetMode="External"/><Relationship Id="rId707" Type="http://schemas.openxmlformats.org/officeDocument/2006/relationships/hyperlink" Target="https://www.iwm.fraunhofer.de/" TargetMode="External"/><Relationship Id="rId708" Type="http://schemas.openxmlformats.org/officeDocument/2006/relationships/hyperlink" Target="https://www.iws.fraunhofer.de/" TargetMode="External"/><Relationship Id="rId709" Type="http://schemas.openxmlformats.org/officeDocument/2006/relationships/hyperlink" Target="https://www.iwu.fraunhofer.de/" TargetMode="External"/><Relationship Id="rId710" Type="http://schemas.openxmlformats.org/officeDocument/2006/relationships/hyperlink" Target="http://www.izi.fraunhofer.de/" TargetMode="External"/><Relationship Id="rId711" Type="http://schemas.openxmlformats.org/officeDocument/2006/relationships/hyperlink" Target="https://www.izfp.fraunhofer.de/" TargetMode="External"/><Relationship Id="rId712" Type="http://schemas.openxmlformats.org/officeDocument/2006/relationships/hyperlink" Target="https://www.izm.fraunhofer.de/" TargetMode="External"/><Relationship Id="rId713" Type="http://schemas.openxmlformats.org/officeDocument/2006/relationships/hyperlink" Target="https://www.bundesfinanzministerium.de/" TargetMode="External"/><Relationship Id="rId714" Type="http://schemas.openxmlformats.org/officeDocument/2006/relationships/hyperlink" Target="https://www.service.bund.de/" TargetMode="External"/><Relationship Id="rId715" Type="http://schemas.openxmlformats.org/officeDocument/2006/relationships/hyperlink" Target="https://www.bundesfinanzministerium.de/" TargetMode="External"/><Relationship Id="rId716" Type="http://schemas.openxmlformats.org/officeDocument/2006/relationships/hyperlink" Target="https://www.bundesfinanzministerium.de/" TargetMode="External"/><Relationship Id="rId717" Type="http://schemas.openxmlformats.org/officeDocument/2006/relationships/hyperlink" Target="https://www.bundeswehr.de/" TargetMode="External"/><Relationship Id="rId718" Type="http://schemas.openxmlformats.org/officeDocument/2006/relationships/hyperlink" Target="https://www.bundeswehr.de/" TargetMode="External"/><Relationship Id="rId719" Type="http://schemas.openxmlformats.org/officeDocument/2006/relationships/hyperlink" Target="https://www.bundesfinanzministerium.de/" TargetMode="External"/><Relationship Id="rId720" Type="http://schemas.openxmlformats.org/officeDocument/2006/relationships/hyperlink" Target="https://www.bundeswehr.de/de/organisation/heer/organisation/ausbildungskommando/infanterieschule/gebirgs-und-winterkampfschule/" TargetMode="External"/><Relationship Id="rId721" Type="http://schemas.openxmlformats.org/officeDocument/2006/relationships/hyperlink" Target="https://www.bundeswehr.de/de/organisation/heer/organisation/ausbildungskommando/gefechtssimulationszentrum-heer/" TargetMode="External"/><Relationship Id="rId722" Type="http://schemas.openxmlformats.org/officeDocument/2006/relationships/hyperlink" Target="https://www.bundeswehr.de/de/organisation/heer/organisation/ausbildungskommando/gefechtsuebungszentrum-heer/" TargetMode="External"/><Relationship Id="rId723" Type="http://schemas.openxmlformats.org/officeDocument/2006/relationships/hyperlink" Target="https://www.geka-munster.de/" TargetMode="External"/><Relationship Id="rId724" Type="http://schemas.openxmlformats.org/officeDocument/2006/relationships/hyperlink" Target="https://www.service.bund.de/" TargetMode="External"/><Relationship Id="rId725" Type="http://schemas.openxmlformats.org/officeDocument/2006/relationships/hyperlink" Target="https://www.g-ba.de/" TargetMode="External"/><Relationship Id="rId726" Type="http://schemas.openxmlformats.org/officeDocument/2006/relationships/hyperlink" Target="https://www.service.bund.de/" TargetMode="External"/><Relationship Id="rId727" Type="http://schemas.openxmlformats.org/officeDocument/2006/relationships/hyperlink" Target="https://www.service.bund.de/" TargetMode="External"/><Relationship Id="rId728" Type="http://schemas.openxmlformats.org/officeDocument/2006/relationships/hyperlink" Target="https://www.service.bund.de/" TargetMode="External"/><Relationship Id="rId729" Type="http://schemas.openxmlformats.org/officeDocument/2006/relationships/hyperlink" Target="https://www.service.bund.de/" TargetMode="External"/><Relationship Id="rId730" Type="http://schemas.openxmlformats.org/officeDocument/2006/relationships/hyperlink" Target="https://www.service.bund.de/" TargetMode="External"/><Relationship Id="rId731" Type="http://schemas.openxmlformats.org/officeDocument/2006/relationships/hyperlink" Target="https://www.service.bund.de/" TargetMode="External"/><Relationship Id="rId732" Type="http://schemas.openxmlformats.org/officeDocument/2006/relationships/hyperlink" Target="https://www.service.bund.de/" TargetMode="External"/><Relationship Id="rId733" Type="http://schemas.openxmlformats.org/officeDocument/2006/relationships/hyperlink" Target="https://www.zoll.de/" TargetMode="External"/><Relationship Id="rId734" Type="http://schemas.openxmlformats.org/officeDocument/2006/relationships/hyperlink" Target="https://www.service.bund.de/" TargetMode="External"/><Relationship Id="rId735" Type="http://schemas.openxmlformats.org/officeDocument/2006/relationships/hyperlink" Target="https://www.gnm.de/" TargetMode="External"/><Relationship Id="rId736" Type="http://schemas.openxmlformats.org/officeDocument/2006/relationships/hyperlink" Target="https://www.bundesfinanzministerium.de/" TargetMode="External"/><Relationship Id="rId737" Type="http://schemas.openxmlformats.org/officeDocument/2006/relationships/hyperlink" Target="https://www.service.bund.de/" TargetMode="External"/><Relationship Id="rId738" Type="http://schemas.openxmlformats.org/officeDocument/2006/relationships/hyperlink" Target="https://www.service.bund.de/" TargetMode="External"/><Relationship Id="rId739" Type="http://schemas.openxmlformats.org/officeDocument/2006/relationships/hyperlink" Target="https://www.service.bund.de/" TargetMode="External"/><Relationship Id="rId740" Type="http://schemas.openxmlformats.org/officeDocument/2006/relationships/hyperlink" Target="https://www.bwconsulting.de/" TargetMode="External"/><Relationship Id="rId741" Type="http://schemas.openxmlformats.org/officeDocument/2006/relationships/hyperlink" Target="https://www.service.bund.de/" TargetMode="External"/><Relationship Id="rId742" Type="http://schemas.openxmlformats.org/officeDocument/2006/relationships/hyperlink" Target="https://www.service.bund.de/" TargetMode="External"/><Relationship Id="rId743" Type="http://schemas.openxmlformats.org/officeDocument/2006/relationships/hyperlink" Target="https://www.service.bund.de/" TargetMode="External"/><Relationship Id="rId744" Type="http://schemas.openxmlformats.org/officeDocument/2006/relationships/hyperlink" Target="https://www.service.bund.de/" TargetMode="External"/><Relationship Id="rId745" Type="http://schemas.openxmlformats.org/officeDocument/2006/relationships/hyperlink" Target="https://www.gesis.org/" TargetMode="External"/><Relationship Id="rId746" Type="http://schemas.openxmlformats.org/officeDocument/2006/relationships/hyperlink" Target="https://www.gkvi.de/" TargetMode="External"/><Relationship Id="rId747" Type="http://schemas.openxmlformats.org/officeDocument/2006/relationships/hyperlink" Target="https://www.gkv-spitzenverband.de/" TargetMode="External"/><Relationship Id="rId748" Type="http://schemas.openxmlformats.org/officeDocument/2006/relationships/hyperlink" Target="https://www.goethe.de/ins/de/de/" TargetMode="External"/><Relationship Id="rId749" Type="http://schemas.openxmlformats.org/officeDocument/2006/relationships/hyperlink" Target="https://www.hkk.de/" TargetMode="External"/><Relationship Id="rId750" Type="http://schemas.openxmlformats.org/officeDocument/2006/relationships/hyperlink" Target="https://www.bundesfinanzministerium.de/" TargetMode="External"/><Relationship Id="rId751" Type="http://schemas.openxmlformats.org/officeDocument/2006/relationships/hyperlink" Target="https://www.arbeitsagentur.de/" TargetMode="External"/><Relationship Id="rId752" Type="http://schemas.openxmlformats.org/officeDocument/2006/relationships/hyperlink" Target="https://www.zoll.de/" TargetMode="External"/><Relationship Id="rId753" Type="http://schemas.openxmlformats.org/officeDocument/2006/relationships/hyperlink" Target="https://www.zoll.de/" TargetMode="External"/><Relationship Id="rId754" Type="http://schemas.openxmlformats.org/officeDocument/2006/relationships/hyperlink" Target="https://www.zoll.de/" TargetMode="External"/><Relationship Id="rId755" Type="http://schemas.openxmlformats.org/officeDocument/2006/relationships/hyperlink" Target="https://www.zoll.de/" TargetMode="External"/><Relationship Id="rId756" Type="http://schemas.openxmlformats.org/officeDocument/2006/relationships/hyperlink" Target="https://www.zoll.de/" TargetMode="External"/><Relationship Id="rId757" Type="http://schemas.openxmlformats.org/officeDocument/2006/relationships/hyperlink" Target="https://www.zoll.de/" TargetMode="External"/><Relationship Id="rId758" Type="http://schemas.openxmlformats.org/officeDocument/2006/relationships/hyperlink" Target="https://www.zoll.de/" TargetMode="External"/><Relationship Id="rId759" Type="http://schemas.openxmlformats.org/officeDocument/2006/relationships/hyperlink" Target="https://www.zoll.de/" TargetMode="External"/><Relationship Id="rId760" Type="http://schemas.openxmlformats.org/officeDocument/2006/relationships/hyperlink" Target="https://www.zoll.de/" TargetMode="External"/><Relationship Id="rId761" Type="http://schemas.openxmlformats.org/officeDocument/2006/relationships/hyperlink" Target="https://www.zoll.de/" TargetMode="External"/><Relationship Id="rId762" Type="http://schemas.openxmlformats.org/officeDocument/2006/relationships/hyperlink" Target="https://www.zoll.de/" TargetMode="External"/><Relationship Id="rId763" Type="http://schemas.openxmlformats.org/officeDocument/2006/relationships/hyperlink" Target="https://www.zoll.de/" TargetMode="External"/><Relationship Id="rId764" Type="http://schemas.openxmlformats.org/officeDocument/2006/relationships/hyperlink" Target="https://www.zoll.de/" TargetMode="External"/><Relationship Id="rId765" Type="http://schemas.openxmlformats.org/officeDocument/2006/relationships/hyperlink" Target="https://www.zoll.de/" TargetMode="External"/><Relationship Id="rId766" Type="http://schemas.openxmlformats.org/officeDocument/2006/relationships/hyperlink" Target="https://www.zoll.de/" TargetMode="External"/><Relationship Id="rId767" Type="http://schemas.openxmlformats.org/officeDocument/2006/relationships/hyperlink" Target="https://www.zoll.de/" TargetMode="External"/><Relationship Id="rId768" Type="http://schemas.openxmlformats.org/officeDocument/2006/relationships/hyperlink" Target="https://www.zoll.de/" TargetMode="External"/><Relationship Id="rId769" Type="http://schemas.openxmlformats.org/officeDocument/2006/relationships/hyperlink" Target="https://www.zoll.de/" TargetMode="External"/><Relationship Id="rId770" Type="http://schemas.openxmlformats.org/officeDocument/2006/relationships/hyperlink" Target="https://www.zoll.de/" TargetMode="External"/><Relationship Id="rId771" Type="http://schemas.openxmlformats.org/officeDocument/2006/relationships/hyperlink" Target="https://www.zoll.de/" TargetMode="External"/><Relationship Id="rId772" Type="http://schemas.openxmlformats.org/officeDocument/2006/relationships/hyperlink" Target="https://www.zoll.de/" TargetMode="External"/><Relationship Id="rId773" Type="http://schemas.openxmlformats.org/officeDocument/2006/relationships/hyperlink" Target="https://www.zoll.de/" TargetMode="External"/><Relationship Id="rId774" Type="http://schemas.openxmlformats.org/officeDocument/2006/relationships/hyperlink" Target="https://www.zoll.de/" TargetMode="External"/><Relationship Id="rId775" Type="http://schemas.openxmlformats.org/officeDocument/2006/relationships/hyperlink" Target="https://www.zoll.de/" TargetMode="External"/><Relationship Id="rId776" Type="http://schemas.openxmlformats.org/officeDocument/2006/relationships/hyperlink" Target="https://www.zoll.de/" TargetMode="External"/><Relationship Id="rId777" Type="http://schemas.openxmlformats.org/officeDocument/2006/relationships/hyperlink" Target="https://www.zoll.de/" TargetMode="External"/><Relationship Id="rId778" Type="http://schemas.openxmlformats.org/officeDocument/2006/relationships/hyperlink" Target="https://www.zoll.de/" TargetMode="External"/><Relationship Id="rId779" Type="http://schemas.openxmlformats.org/officeDocument/2006/relationships/hyperlink" Target="https://www.zoll.de/" TargetMode="External"/><Relationship Id="rId780" Type="http://schemas.openxmlformats.org/officeDocument/2006/relationships/hyperlink" Target="https://www.zoll.de/" TargetMode="External"/><Relationship Id="rId781" Type="http://schemas.openxmlformats.org/officeDocument/2006/relationships/hyperlink" Target="https://www.zoll.de/" TargetMode="External"/><Relationship Id="rId782" Type="http://schemas.openxmlformats.org/officeDocument/2006/relationships/hyperlink" Target="https://www.zoll.de/" TargetMode="External"/><Relationship Id="rId783" Type="http://schemas.openxmlformats.org/officeDocument/2006/relationships/hyperlink" Target="https://www.zoll.de/" TargetMode="External"/><Relationship Id="rId784" Type="http://schemas.openxmlformats.org/officeDocument/2006/relationships/hyperlink" Target="https://www.zoll.de/" TargetMode="External"/><Relationship Id="rId785" Type="http://schemas.openxmlformats.org/officeDocument/2006/relationships/hyperlink" Target="https://www.zoll.de/" TargetMode="External"/><Relationship Id="rId786" Type="http://schemas.openxmlformats.org/officeDocument/2006/relationships/hyperlink" Target="https://www.zoll.de/" TargetMode="External"/><Relationship Id="rId787" Type="http://schemas.openxmlformats.org/officeDocument/2006/relationships/hyperlink" Target="https://www.zoll.de/" TargetMode="External"/><Relationship Id="rId788" Type="http://schemas.openxmlformats.org/officeDocument/2006/relationships/hyperlink" Target="https://www.zoll.de/" TargetMode="External"/><Relationship Id="rId789" Type="http://schemas.openxmlformats.org/officeDocument/2006/relationships/hyperlink" Target="https://www.zoll.de/" TargetMode="External"/><Relationship Id="rId790" Type="http://schemas.openxmlformats.org/officeDocument/2006/relationships/hyperlink" Target="https://www.zoll.de/" TargetMode="External"/><Relationship Id="rId791" Type="http://schemas.openxmlformats.org/officeDocument/2006/relationships/hyperlink" Target="https://www.zoll.de/" TargetMode="External"/><Relationship Id="rId792" Type="http://schemas.openxmlformats.org/officeDocument/2006/relationships/hyperlink" Target="https://www.zoll.de/" TargetMode="External"/><Relationship Id="rId793" Type="http://schemas.openxmlformats.org/officeDocument/2006/relationships/hyperlink" Target="https://www.zoll.de/" TargetMode="External"/><Relationship Id="rId794" Type="http://schemas.openxmlformats.org/officeDocument/2006/relationships/hyperlink" Target="https://www.zoll.de/" TargetMode="External"/><Relationship Id="rId795" Type="http://schemas.openxmlformats.org/officeDocument/2006/relationships/hyperlink" Target="https://www.bundeswehr.de/" TargetMode="External"/><Relationship Id="rId796" Type="http://schemas.openxmlformats.org/officeDocument/2006/relationships/hyperlink" Target="https://www.bundeswehr.de/de/organisation/heer/organisation/division-schnelle-kraefte/kommando-hubschrauber/internationales-hubschrauberausbildungszentrum/" TargetMode="External"/><Relationship Id="rId797" Type="http://schemas.openxmlformats.org/officeDocument/2006/relationships/hyperlink" Target="https://www.bundeswehr.de/" TargetMode="External"/><Relationship Id="rId798" Type="http://schemas.openxmlformats.org/officeDocument/2006/relationships/hyperlink" Target="http://www.heimat-krankenkasse.de/" TargetMode="External"/><Relationship Id="rId799" Type="http://schemas.openxmlformats.org/officeDocument/2006/relationships/hyperlink" Target="https://www.bundeswehr.de/" TargetMode="External"/><Relationship Id="rId800" Type="http://schemas.openxmlformats.org/officeDocument/2006/relationships/hyperlink" Target="https://www.bundesfinanzministerium.de/" TargetMode="External"/><Relationship Id="rId801" Type="http://schemas.openxmlformats.org/officeDocument/2006/relationships/hyperlink" Target="https://www.leibniz-liv.de/" TargetMode="External"/><Relationship Id="rId802" Type="http://schemas.openxmlformats.org/officeDocument/2006/relationships/hyperlink" Target="https://www.hek.de/" TargetMode="External"/><Relationship Id="rId803" Type="http://schemas.openxmlformats.org/officeDocument/2006/relationships/hyperlink" Target="https://www.helmholtz.de/" TargetMode="External"/><Relationship Id="rId804" Type="http://schemas.openxmlformats.org/officeDocument/2006/relationships/hyperlink" Target="https://www.bundesfinanzministerium.de/" TargetMode="External"/><Relationship Id="rId805" Type="http://schemas.openxmlformats.org/officeDocument/2006/relationships/hyperlink" Target="https://www.bundesfinanzministerium.de/" TargetMode="External"/><Relationship Id="rId806" Type="http://schemas.openxmlformats.org/officeDocument/2006/relationships/hyperlink" Target="https://www.bundesfinanzministerium.de/" TargetMode="External"/><Relationship Id="rId807" Type="http://schemas.openxmlformats.org/officeDocument/2006/relationships/hyperlink" Target="https://www.bundesfinanzministerium.de/" TargetMode="External"/><Relationship Id="rId808" Type="http://schemas.openxmlformats.org/officeDocument/2006/relationships/hyperlink" Target="https://www.bundesfinanzministerium.de/" TargetMode="External"/><Relationship Id="rId809" Type="http://schemas.openxmlformats.org/officeDocument/2006/relationships/hyperlink" Target="https://www.bundesfinanzministerium.de/" TargetMode="External"/><Relationship Id="rId810" Type="http://schemas.openxmlformats.org/officeDocument/2006/relationships/hyperlink" Target="https://www.gfz.de/" TargetMode="External"/><Relationship Id="rId811" Type="http://schemas.openxmlformats.org/officeDocument/2006/relationships/hyperlink" Target="https://www.herder-institut.de/" TargetMode="External"/><Relationship Id="rId812" Type="http://schemas.openxmlformats.org/officeDocument/2006/relationships/hyperlink" Target="https://www.service.bund.de/" TargetMode="External"/><Relationship Id="rId813" Type="http://schemas.openxmlformats.org/officeDocument/2006/relationships/hyperlink" Target="https://www.service.bund.de/" TargetMode="External"/><Relationship Id="rId814" Type="http://schemas.openxmlformats.org/officeDocument/2006/relationships/hyperlink" Target="https://www.arbeitsagentur.de/" TargetMode="External"/><Relationship Id="rId815" Type="http://schemas.openxmlformats.org/officeDocument/2006/relationships/hyperlink" Target="https://www.hochschule-bundesbank.de/" TargetMode="External"/><Relationship Id="rId816" Type="http://schemas.openxmlformats.org/officeDocument/2006/relationships/hyperlink" Target="https://www.hsbund.de/" TargetMode="External"/><Relationship Id="rId817" Type="http://schemas.openxmlformats.org/officeDocument/2006/relationships/hyperlink" Target="https://www.ifo.de/" TargetMode="External"/><Relationship Id="rId818" Type="http://schemas.openxmlformats.org/officeDocument/2006/relationships/hyperlink" Target="https://www.service.bund.de/" TargetMode="External"/><Relationship Id="rId819" Type="http://schemas.openxmlformats.org/officeDocument/2006/relationships/hyperlink" Target="https://www.ikk-classic.de/" TargetMode="External"/><Relationship Id="rId820" Type="http://schemas.openxmlformats.org/officeDocument/2006/relationships/hyperlink" Target="https://www.die-ik.de/" TargetMode="External"/><Relationship Id="rId821" Type="http://schemas.openxmlformats.org/officeDocument/2006/relationships/hyperlink" Target="https://www.ikk-gesundplus.de/" TargetMode="External"/><Relationship Id="rId822" Type="http://schemas.openxmlformats.org/officeDocument/2006/relationships/hyperlink" Target="https://www.service.bund.de/" TargetMode="External"/><Relationship Id="rId823" Type="http://schemas.openxmlformats.org/officeDocument/2006/relationships/hyperlink" Target="https://www.itzbund.de/" TargetMode="External"/><Relationship Id="rId824" Type="http://schemas.openxmlformats.org/officeDocument/2006/relationships/hyperlink" Target="http://www.ihp-microelectronics.com/" TargetMode="External"/><Relationship Id="rId825" Type="http://schemas.openxmlformats.org/officeDocument/2006/relationships/hyperlink" Target="https://www.instand-ev.de/" TargetMode="External"/><Relationship Id="rId826" Type="http://schemas.openxmlformats.org/officeDocument/2006/relationships/hyperlink" Target="https://www.isas.de/" TargetMode="External"/><Relationship Id="rId827" Type="http://schemas.openxmlformats.org/officeDocument/2006/relationships/hyperlink" Target="https://www.service.bund.de/" TargetMode="External"/><Relationship Id="rId828" Type="http://schemas.openxmlformats.org/officeDocument/2006/relationships/hyperlink" Target="https://www.service.bund.de/" TargetMode="External"/><Relationship Id="rId829" Type="http://schemas.openxmlformats.org/officeDocument/2006/relationships/hyperlink" Target="https://www.service.bund.de/" TargetMode="External"/><Relationship Id="rId830" Type="http://schemas.openxmlformats.org/officeDocument/2006/relationships/hyperlink" Target="https://www.ids-mannheim.de/" TargetMode="External"/><Relationship Id="rId831" Type="http://schemas.openxmlformats.org/officeDocument/2006/relationships/hyperlink" Target="https://www.service.bund.de/" TargetMode="External"/><Relationship Id="rId832" Type="http://schemas.openxmlformats.org/officeDocument/2006/relationships/hyperlink" Target="https://www.bundeswehr.de/" TargetMode="External"/><Relationship Id="rId833" Type="http://schemas.openxmlformats.org/officeDocument/2006/relationships/hyperlink" Target="https://www.bundesfinanzministerium.de/" TargetMode="External"/><Relationship Id="rId834" Type="http://schemas.openxmlformats.org/officeDocument/2006/relationships/hyperlink" Target="https://www.service.bund.de/" TargetMode="External"/><Relationship Id="rId835" Type="http://schemas.openxmlformats.org/officeDocument/2006/relationships/hyperlink" Target="https://www.service.bund.de/" TargetMode="External"/><Relationship Id="rId836" Type="http://schemas.openxmlformats.org/officeDocument/2006/relationships/hyperlink" Target="https://www.iqwig.de/" TargetMode="External"/><Relationship Id="rId837" Type="http://schemas.openxmlformats.org/officeDocument/2006/relationships/hyperlink" Target="https://www.bundeswehr.de/" TargetMode="External"/><Relationship Id="rId838" Type="http://schemas.openxmlformats.org/officeDocument/2006/relationships/hyperlink" Target="https://www.service.bund.de/" TargetMode="External"/><Relationship Id="rId839" Type="http://schemas.openxmlformats.org/officeDocument/2006/relationships/hyperlink" Target="https://www.service.bund.de/" TargetMode="External"/><Relationship Id="rId840" Type="http://schemas.openxmlformats.org/officeDocument/2006/relationships/hyperlink" Target="https://www.bundesfinanzministerium.de/" TargetMode="External"/><Relationship Id="rId841" Type="http://schemas.openxmlformats.org/officeDocument/2006/relationships/hyperlink" Target="http://www.kielinstitut.de/" TargetMode="External"/><Relationship Id="rId842" Type="http://schemas.openxmlformats.org/officeDocument/2006/relationships/hyperlink" Target="https://www.service.bund.de/" TargetMode="External"/><Relationship Id="rId843" Type="http://schemas.openxmlformats.org/officeDocument/2006/relationships/hyperlink" Target="http://www.iwm-tuebingen.de/" TargetMode="External"/><Relationship Id="rId844" Type="http://schemas.openxmlformats.org/officeDocument/2006/relationships/hyperlink" Target="https://www.ifz-muenchen.de/" TargetMode="External"/><Relationship Id="rId845" Type="http://schemas.openxmlformats.org/officeDocument/2006/relationships/hyperlink" Target="https://www.service.bund.de/" TargetMode="External"/><Relationship Id="rId846" Type="http://schemas.openxmlformats.org/officeDocument/2006/relationships/hyperlink" Target="https://www.bundesfinanzministerium.de/" TargetMode="External"/><Relationship Id="rId847" Type="http://schemas.openxmlformats.org/officeDocument/2006/relationships/hyperlink" Target="https://www.arbeitsagentur.de/" TargetMode="External"/><Relationship Id="rId848" Type="http://schemas.openxmlformats.org/officeDocument/2006/relationships/hyperlink" Target="https://www.arbeitsagentur.de/" TargetMode="External"/><Relationship Id="rId849" Type="http://schemas.openxmlformats.org/officeDocument/2006/relationships/hyperlink" Target="https://www.arbeitsagentur.de/" TargetMode="External"/><Relationship Id="rId850" Type="http://schemas.openxmlformats.org/officeDocument/2006/relationships/hyperlink" Target="https://www.arbeitsagentur.de/" TargetMode="External"/><Relationship Id="rId851" Type="http://schemas.openxmlformats.org/officeDocument/2006/relationships/hyperlink" Target="https://www.arbeitsagentur.de/" TargetMode="External"/><Relationship Id="rId852" Type="http://schemas.openxmlformats.org/officeDocument/2006/relationships/hyperlink" Target="https://www.arbeitsagentur.de/" TargetMode="External"/><Relationship Id="rId853" Type="http://schemas.openxmlformats.org/officeDocument/2006/relationships/hyperlink" Target="https://www.arbeitsagentur.de/" TargetMode="External"/><Relationship Id="rId854" Type="http://schemas.openxmlformats.org/officeDocument/2006/relationships/hyperlink" Target="https://www.arbeitsagentur.de/" TargetMode="External"/><Relationship Id="rId855" Type="http://schemas.openxmlformats.org/officeDocument/2006/relationships/hyperlink" Target="https://www.arbeitsagentur.de/" TargetMode="External"/><Relationship Id="rId856" Type="http://schemas.openxmlformats.org/officeDocument/2006/relationships/hyperlink" Target="https://www.arbeitsagentur.de/" TargetMode="External"/><Relationship Id="rId857" Type="http://schemas.openxmlformats.org/officeDocument/2006/relationships/hyperlink" Target="https://www.arbeitsagentur.de/" TargetMode="External"/><Relationship Id="rId858" Type="http://schemas.openxmlformats.org/officeDocument/2006/relationships/hyperlink" Target="https://www.arbeitsagentur.de/" TargetMode="External"/><Relationship Id="rId859" Type="http://schemas.openxmlformats.org/officeDocument/2006/relationships/hyperlink" Target="https://www.arbeitsagentur.de/" TargetMode="External"/><Relationship Id="rId860" Type="http://schemas.openxmlformats.org/officeDocument/2006/relationships/hyperlink" Target="https://www.arbeitsagentur.de/" TargetMode="External"/><Relationship Id="rId861" Type="http://schemas.openxmlformats.org/officeDocument/2006/relationships/hyperlink" Target="https://www.arbeitsagentur.de/" TargetMode="External"/><Relationship Id="rId862" Type="http://schemas.openxmlformats.org/officeDocument/2006/relationships/hyperlink" Target="https://www.arbeitsagentur.de/" TargetMode="External"/><Relationship Id="rId863" Type="http://schemas.openxmlformats.org/officeDocument/2006/relationships/hyperlink" Target="https://www.arbeitsagentur.de/" TargetMode="External"/><Relationship Id="rId864" Type="http://schemas.openxmlformats.org/officeDocument/2006/relationships/hyperlink" Target="https://www.arbeitsagentur.de/" TargetMode="External"/><Relationship Id="rId865" Type="http://schemas.openxmlformats.org/officeDocument/2006/relationships/hyperlink" Target="https://www.arbeitsagentur.de/" TargetMode="External"/><Relationship Id="rId866" Type="http://schemas.openxmlformats.org/officeDocument/2006/relationships/hyperlink" Target="https://www.arbeitsagentur.de/" TargetMode="External"/><Relationship Id="rId867" Type="http://schemas.openxmlformats.org/officeDocument/2006/relationships/hyperlink" Target="https://www.arbeitsagentur.de/" TargetMode="External"/><Relationship Id="rId868" Type="http://schemas.openxmlformats.org/officeDocument/2006/relationships/hyperlink" Target="https://www.arbeitsagentur.de/" TargetMode="External"/><Relationship Id="rId869" Type="http://schemas.openxmlformats.org/officeDocument/2006/relationships/hyperlink" Target="https://www.arbeitsagentur.de/" TargetMode="External"/><Relationship Id="rId870" Type="http://schemas.openxmlformats.org/officeDocument/2006/relationships/hyperlink" Target="https://www.arbeitsagentur.de/" TargetMode="External"/><Relationship Id="rId871" Type="http://schemas.openxmlformats.org/officeDocument/2006/relationships/hyperlink" Target="https://www.arbeitsagentur.de/" TargetMode="External"/><Relationship Id="rId872" Type="http://schemas.openxmlformats.org/officeDocument/2006/relationships/hyperlink" Target="https://www.arbeitsagentur.de/" TargetMode="External"/><Relationship Id="rId873" Type="http://schemas.openxmlformats.org/officeDocument/2006/relationships/hyperlink" Target="https://www.arbeitsagentur.de/" TargetMode="External"/><Relationship Id="rId874" Type="http://schemas.openxmlformats.org/officeDocument/2006/relationships/hyperlink" Target="https://www.arbeitsagentur.de/" TargetMode="External"/><Relationship Id="rId875" Type="http://schemas.openxmlformats.org/officeDocument/2006/relationships/hyperlink" Target="https://www.arbeitsagentur.de/" TargetMode="External"/><Relationship Id="rId876" Type="http://schemas.openxmlformats.org/officeDocument/2006/relationships/hyperlink" Target="https://www.arbeitsagentur.de/" TargetMode="External"/><Relationship Id="rId877" Type="http://schemas.openxmlformats.org/officeDocument/2006/relationships/hyperlink" Target="https://www.arbeitsagentur.de/" TargetMode="External"/><Relationship Id="rId878" Type="http://schemas.openxmlformats.org/officeDocument/2006/relationships/hyperlink" Target="https://www.arbeitsagentur.de/" TargetMode="External"/><Relationship Id="rId879" Type="http://schemas.openxmlformats.org/officeDocument/2006/relationships/hyperlink" Target="https://www.arbeitsagentur.de/" TargetMode="External"/><Relationship Id="rId880" Type="http://schemas.openxmlformats.org/officeDocument/2006/relationships/hyperlink" Target="https://www.arbeitsagentur.de/" TargetMode="External"/><Relationship Id="rId881" Type="http://schemas.openxmlformats.org/officeDocument/2006/relationships/hyperlink" Target="https://www.arbeitsagentur.de/" TargetMode="External"/><Relationship Id="rId882" Type="http://schemas.openxmlformats.org/officeDocument/2006/relationships/hyperlink" Target="https://www.arbeitsagentur.de/" TargetMode="External"/><Relationship Id="rId883" Type="http://schemas.openxmlformats.org/officeDocument/2006/relationships/hyperlink" Target="https://www.arbeitsagentur.de/" TargetMode="External"/><Relationship Id="rId884" Type="http://schemas.openxmlformats.org/officeDocument/2006/relationships/hyperlink" Target="https://www.arbeitsagentur.de/" TargetMode="External"/><Relationship Id="rId885" Type="http://schemas.openxmlformats.org/officeDocument/2006/relationships/hyperlink" Target="https://www.arbeitsagentur.de/" TargetMode="External"/><Relationship Id="rId886" Type="http://schemas.openxmlformats.org/officeDocument/2006/relationships/hyperlink" Target="https://www.arbeitsagentur.de/" TargetMode="External"/><Relationship Id="rId887" Type="http://schemas.openxmlformats.org/officeDocument/2006/relationships/hyperlink" Target="https://www.arbeitsagentur.de/" TargetMode="External"/><Relationship Id="rId888" Type="http://schemas.openxmlformats.org/officeDocument/2006/relationships/hyperlink" Target="https://www.arbeitsagentur.de/" TargetMode="External"/><Relationship Id="rId889" Type="http://schemas.openxmlformats.org/officeDocument/2006/relationships/hyperlink" Target="https://www.arbeitsagentur.de/" TargetMode="External"/><Relationship Id="rId890" Type="http://schemas.openxmlformats.org/officeDocument/2006/relationships/hyperlink" Target="https://www.arbeitsagentur.de/" TargetMode="External"/><Relationship Id="rId891" Type="http://schemas.openxmlformats.org/officeDocument/2006/relationships/hyperlink" Target="https://www.arbeitsagentur.de/" TargetMode="External"/><Relationship Id="rId892" Type="http://schemas.openxmlformats.org/officeDocument/2006/relationships/hyperlink" Target="https://www.arbeitsagentur.de/" TargetMode="External"/><Relationship Id="rId893" Type="http://schemas.openxmlformats.org/officeDocument/2006/relationships/hyperlink" Target="https://www.arbeitsagentur.de/" TargetMode="External"/><Relationship Id="rId894" Type="http://schemas.openxmlformats.org/officeDocument/2006/relationships/hyperlink" Target="https://www.arbeitsagentur.de/" TargetMode="External"/><Relationship Id="rId895" Type="http://schemas.openxmlformats.org/officeDocument/2006/relationships/hyperlink" Target="https://www.arbeitsagentur.de/" TargetMode="External"/><Relationship Id="rId896" Type="http://schemas.openxmlformats.org/officeDocument/2006/relationships/hyperlink" Target="https://www.arbeitsagentur.de/" TargetMode="External"/><Relationship Id="rId897" Type="http://schemas.openxmlformats.org/officeDocument/2006/relationships/hyperlink" Target="https://www.arbeitsagentur.de/" TargetMode="External"/><Relationship Id="rId898" Type="http://schemas.openxmlformats.org/officeDocument/2006/relationships/hyperlink" Target="https://www.arbeitsagentur.de/" TargetMode="External"/><Relationship Id="rId899" Type="http://schemas.openxmlformats.org/officeDocument/2006/relationships/hyperlink" Target="https://www.arbeitsagentur.de/" TargetMode="External"/><Relationship Id="rId900" Type="http://schemas.openxmlformats.org/officeDocument/2006/relationships/hyperlink" Target="https://www.arbeitsagentur.de/" TargetMode="External"/><Relationship Id="rId901" Type="http://schemas.openxmlformats.org/officeDocument/2006/relationships/hyperlink" Target="https://www.arbeitsagentur.de/" TargetMode="External"/><Relationship Id="rId902" Type="http://schemas.openxmlformats.org/officeDocument/2006/relationships/hyperlink" Target="https://www.arbeitsagentur.de/" TargetMode="External"/><Relationship Id="rId903" Type="http://schemas.openxmlformats.org/officeDocument/2006/relationships/hyperlink" Target="https://www.arbeitsagentur.de/" TargetMode="External"/><Relationship Id="rId904" Type="http://schemas.openxmlformats.org/officeDocument/2006/relationships/hyperlink" Target="https://www.arbeitsagentur.de/" TargetMode="External"/><Relationship Id="rId905" Type="http://schemas.openxmlformats.org/officeDocument/2006/relationships/hyperlink" Target="https://www.arbeitsagentur.de/" TargetMode="External"/><Relationship Id="rId906" Type="http://schemas.openxmlformats.org/officeDocument/2006/relationships/hyperlink" Target="https://www.arbeitsagentur.de/" TargetMode="External"/><Relationship Id="rId907" Type="http://schemas.openxmlformats.org/officeDocument/2006/relationships/hyperlink" Target="https://www.arbeitsagentur.de/" TargetMode="External"/><Relationship Id="rId908" Type="http://schemas.openxmlformats.org/officeDocument/2006/relationships/hyperlink" Target="https://www.arbeitsagentur.de/" TargetMode="External"/><Relationship Id="rId909" Type="http://schemas.openxmlformats.org/officeDocument/2006/relationships/hyperlink" Target="https://www.arbeitsagentur.de/" TargetMode="External"/><Relationship Id="rId910" Type="http://schemas.openxmlformats.org/officeDocument/2006/relationships/hyperlink" Target="https://www.arbeitsagentur.de/" TargetMode="External"/><Relationship Id="rId911" Type="http://schemas.openxmlformats.org/officeDocument/2006/relationships/hyperlink" Target="https://www.arbeitsagentur.de/" TargetMode="External"/><Relationship Id="rId912" Type="http://schemas.openxmlformats.org/officeDocument/2006/relationships/hyperlink" Target="https://www.arbeitsagentur.de/" TargetMode="External"/><Relationship Id="rId913" Type="http://schemas.openxmlformats.org/officeDocument/2006/relationships/hyperlink" Target="https://www.arbeitsagentur.de/" TargetMode="External"/><Relationship Id="rId914" Type="http://schemas.openxmlformats.org/officeDocument/2006/relationships/hyperlink" Target="https://www.arbeitsagentur.de/" TargetMode="External"/><Relationship Id="rId915" Type="http://schemas.openxmlformats.org/officeDocument/2006/relationships/hyperlink" Target="https://www.arbeitsagentur.de/" TargetMode="External"/><Relationship Id="rId916" Type="http://schemas.openxmlformats.org/officeDocument/2006/relationships/hyperlink" Target="https://www.arbeitsagentur.de/" TargetMode="External"/><Relationship Id="rId917" Type="http://schemas.openxmlformats.org/officeDocument/2006/relationships/hyperlink" Target="https://www.arbeitsagentur.de/" TargetMode="External"/><Relationship Id="rId918" Type="http://schemas.openxmlformats.org/officeDocument/2006/relationships/hyperlink" Target="https://www.arbeitsagentur.de/" TargetMode="External"/><Relationship Id="rId919" Type="http://schemas.openxmlformats.org/officeDocument/2006/relationships/hyperlink" Target="https://www.arbeitsagentur.de/" TargetMode="External"/><Relationship Id="rId920" Type="http://schemas.openxmlformats.org/officeDocument/2006/relationships/hyperlink" Target="https://www.arbeitsagentur.de/" TargetMode="External"/><Relationship Id="rId921" Type="http://schemas.openxmlformats.org/officeDocument/2006/relationships/hyperlink" Target="https://www.arbeitsagentur.de/" TargetMode="External"/><Relationship Id="rId922" Type="http://schemas.openxmlformats.org/officeDocument/2006/relationships/hyperlink" Target="https://www.arbeitsagentur.de/" TargetMode="External"/><Relationship Id="rId923" Type="http://schemas.openxmlformats.org/officeDocument/2006/relationships/hyperlink" Target="https://www.arbeitsagentur.de/" TargetMode="External"/><Relationship Id="rId924" Type="http://schemas.openxmlformats.org/officeDocument/2006/relationships/hyperlink" Target="https://www.arbeitsagentur.de/" TargetMode="External"/><Relationship Id="rId925" Type="http://schemas.openxmlformats.org/officeDocument/2006/relationships/hyperlink" Target="https://www.arbeitsagentur.de/" TargetMode="External"/><Relationship Id="rId926" Type="http://schemas.openxmlformats.org/officeDocument/2006/relationships/hyperlink" Target="https://www.arbeitsagentur.de/" TargetMode="External"/><Relationship Id="rId927" Type="http://schemas.openxmlformats.org/officeDocument/2006/relationships/hyperlink" Target="https://www.arbeitsagentur.de/" TargetMode="External"/><Relationship Id="rId928" Type="http://schemas.openxmlformats.org/officeDocument/2006/relationships/hyperlink" Target="https://www.arbeitsagentur.de/" TargetMode="External"/><Relationship Id="rId929" Type="http://schemas.openxmlformats.org/officeDocument/2006/relationships/hyperlink" Target="https://www.arbeitsagentur.de/" TargetMode="External"/><Relationship Id="rId930" Type="http://schemas.openxmlformats.org/officeDocument/2006/relationships/hyperlink" Target="https://www.arbeitsagentur.de/" TargetMode="External"/><Relationship Id="rId931" Type="http://schemas.openxmlformats.org/officeDocument/2006/relationships/hyperlink" Target="https://www.arbeitsagentur.de/" TargetMode="External"/><Relationship Id="rId932" Type="http://schemas.openxmlformats.org/officeDocument/2006/relationships/hyperlink" Target="https://www.arbeitsagentur.de/" TargetMode="External"/><Relationship Id="rId933" Type="http://schemas.openxmlformats.org/officeDocument/2006/relationships/hyperlink" Target="https://www.arbeitsagentur.de/" TargetMode="External"/><Relationship Id="rId934" Type="http://schemas.openxmlformats.org/officeDocument/2006/relationships/hyperlink" Target="https://www.arbeitsagentur.de/" TargetMode="External"/><Relationship Id="rId935" Type="http://schemas.openxmlformats.org/officeDocument/2006/relationships/hyperlink" Target="https://www.arbeitsagentur.de/" TargetMode="External"/><Relationship Id="rId936" Type="http://schemas.openxmlformats.org/officeDocument/2006/relationships/hyperlink" Target="https://www.arbeitsagentur.de/" TargetMode="External"/><Relationship Id="rId937" Type="http://schemas.openxmlformats.org/officeDocument/2006/relationships/hyperlink" Target="https://www.arbeitsagentur.de/" TargetMode="External"/><Relationship Id="rId938" Type="http://schemas.openxmlformats.org/officeDocument/2006/relationships/hyperlink" Target="https://www.arbeitsagentur.de/" TargetMode="External"/><Relationship Id="rId939" Type="http://schemas.openxmlformats.org/officeDocument/2006/relationships/hyperlink" Target="https://www.arbeitsagentur.de/" TargetMode="External"/><Relationship Id="rId940" Type="http://schemas.openxmlformats.org/officeDocument/2006/relationships/hyperlink" Target="https://www.arbeitsagentur.de/" TargetMode="External"/><Relationship Id="rId941" Type="http://schemas.openxmlformats.org/officeDocument/2006/relationships/hyperlink" Target="https://www.arbeitsagentur.de/" TargetMode="External"/><Relationship Id="rId942" Type="http://schemas.openxmlformats.org/officeDocument/2006/relationships/hyperlink" Target="https://www.arbeitsagentur.de/" TargetMode="External"/><Relationship Id="rId943" Type="http://schemas.openxmlformats.org/officeDocument/2006/relationships/hyperlink" Target="https://www.arbeitsagentur.de/" TargetMode="External"/><Relationship Id="rId944" Type="http://schemas.openxmlformats.org/officeDocument/2006/relationships/hyperlink" Target="https://www.arbeitsagentur.de/" TargetMode="External"/><Relationship Id="rId945" Type="http://schemas.openxmlformats.org/officeDocument/2006/relationships/hyperlink" Target="https://www.arbeitsagentur.de/" TargetMode="External"/><Relationship Id="rId946" Type="http://schemas.openxmlformats.org/officeDocument/2006/relationships/hyperlink" Target="https://www.arbeitsagentur.de/" TargetMode="External"/><Relationship Id="rId947" Type="http://schemas.openxmlformats.org/officeDocument/2006/relationships/hyperlink" Target="https://www.arbeitsagentur.de/" TargetMode="External"/><Relationship Id="rId948" Type="http://schemas.openxmlformats.org/officeDocument/2006/relationships/hyperlink" Target="https://www.arbeitsagentur.de/" TargetMode="External"/><Relationship Id="rId949" Type="http://schemas.openxmlformats.org/officeDocument/2006/relationships/hyperlink" Target="https://www.arbeitsagentur.de/" TargetMode="External"/><Relationship Id="rId950" Type="http://schemas.openxmlformats.org/officeDocument/2006/relationships/hyperlink" Target="https://www.arbeitsagentur.de/" TargetMode="External"/><Relationship Id="rId951" Type="http://schemas.openxmlformats.org/officeDocument/2006/relationships/hyperlink" Target="https://www.arbeitsagentur.de/" TargetMode="External"/><Relationship Id="rId952" Type="http://schemas.openxmlformats.org/officeDocument/2006/relationships/hyperlink" Target="https://www.arbeitsagentur.de/" TargetMode="External"/><Relationship Id="rId953" Type="http://schemas.openxmlformats.org/officeDocument/2006/relationships/hyperlink" Target="https://www.arbeitsagentur.de/" TargetMode="External"/><Relationship Id="rId954" Type="http://schemas.openxmlformats.org/officeDocument/2006/relationships/hyperlink" Target="https://www.arbeitsagentur.de/" TargetMode="External"/><Relationship Id="rId955" Type="http://schemas.openxmlformats.org/officeDocument/2006/relationships/hyperlink" Target="https://www.arbeitsagentur.de/" TargetMode="External"/><Relationship Id="rId956" Type="http://schemas.openxmlformats.org/officeDocument/2006/relationships/hyperlink" Target="https://www.arbeitsagentur.de/" TargetMode="External"/><Relationship Id="rId957" Type="http://schemas.openxmlformats.org/officeDocument/2006/relationships/hyperlink" Target="https://www.arbeitsagentur.de/" TargetMode="External"/><Relationship Id="rId958" Type="http://schemas.openxmlformats.org/officeDocument/2006/relationships/hyperlink" Target="https://www.arbeitsagentur.de/" TargetMode="External"/><Relationship Id="rId959" Type="http://schemas.openxmlformats.org/officeDocument/2006/relationships/hyperlink" Target="https://www.arbeitsagentur.de/" TargetMode="External"/><Relationship Id="rId960" Type="http://schemas.openxmlformats.org/officeDocument/2006/relationships/hyperlink" Target="https://www.arbeitsagentur.de/" TargetMode="External"/><Relationship Id="rId961" Type="http://schemas.openxmlformats.org/officeDocument/2006/relationships/hyperlink" Target="https://www.arbeitsagentur.de/" TargetMode="External"/><Relationship Id="rId962" Type="http://schemas.openxmlformats.org/officeDocument/2006/relationships/hyperlink" Target="https://www.arbeitsagentur.de/" TargetMode="External"/><Relationship Id="rId963" Type="http://schemas.openxmlformats.org/officeDocument/2006/relationships/hyperlink" Target="https://www.arbeitsagentur.de/" TargetMode="External"/><Relationship Id="rId964" Type="http://schemas.openxmlformats.org/officeDocument/2006/relationships/hyperlink" Target="https://www.arbeitsagentur.de/" TargetMode="External"/><Relationship Id="rId965" Type="http://schemas.openxmlformats.org/officeDocument/2006/relationships/hyperlink" Target="https://www.arbeitsagentur.de/" TargetMode="External"/><Relationship Id="rId966" Type="http://schemas.openxmlformats.org/officeDocument/2006/relationships/hyperlink" Target="https://www.arbeitsagentur.de/" TargetMode="External"/><Relationship Id="rId967" Type="http://schemas.openxmlformats.org/officeDocument/2006/relationships/hyperlink" Target="https://www.arbeitsagentur.de/" TargetMode="External"/><Relationship Id="rId968" Type="http://schemas.openxmlformats.org/officeDocument/2006/relationships/hyperlink" Target="https://www.arbeitsagentur.de/" TargetMode="External"/><Relationship Id="rId969" Type="http://schemas.openxmlformats.org/officeDocument/2006/relationships/hyperlink" Target="https://www.arbeitsagentur.de/" TargetMode="External"/><Relationship Id="rId970" Type="http://schemas.openxmlformats.org/officeDocument/2006/relationships/hyperlink" Target="https://www.arbeitsagentur.de/" TargetMode="External"/><Relationship Id="rId971" Type="http://schemas.openxmlformats.org/officeDocument/2006/relationships/hyperlink" Target="https://www.arbeitsagentur.de/" TargetMode="External"/><Relationship Id="rId972" Type="http://schemas.openxmlformats.org/officeDocument/2006/relationships/hyperlink" Target="https://www.arbeitsagentur.de/" TargetMode="External"/><Relationship Id="rId973" Type="http://schemas.openxmlformats.org/officeDocument/2006/relationships/hyperlink" Target="https://www.arbeitsagentur.de/" TargetMode="External"/><Relationship Id="rId974" Type="http://schemas.openxmlformats.org/officeDocument/2006/relationships/hyperlink" Target="https://www.arbeitsagentur.de/" TargetMode="External"/><Relationship Id="rId975" Type="http://schemas.openxmlformats.org/officeDocument/2006/relationships/hyperlink" Target="https://www.arbeitsagentur.de/" TargetMode="External"/><Relationship Id="rId976" Type="http://schemas.openxmlformats.org/officeDocument/2006/relationships/hyperlink" Target="https://www.arbeitsagentur.de/" TargetMode="External"/><Relationship Id="rId977" Type="http://schemas.openxmlformats.org/officeDocument/2006/relationships/hyperlink" Target="https://www.arbeitsagentur.de/" TargetMode="External"/><Relationship Id="rId978" Type="http://schemas.openxmlformats.org/officeDocument/2006/relationships/hyperlink" Target="https://www.arbeitsagentur.de/" TargetMode="External"/><Relationship Id="rId979" Type="http://schemas.openxmlformats.org/officeDocument/2006/relationships/hyperlink" Target="https://www.arbeitsagentur.de/" TargetMode="External"/><Relationship Id="rId980" Type="http://schemas.openxmlformats.org/officeDocument/2006/relationships/hyperlink" Target="https://www.arbeitsagentur.de/" TargetMode="External"/><Relationship Id="rId981" Type="http://schemas.openxmlformats.org/officeDocument/2006/relationships/hyperlink" Target="https://www.arbeitsagentur.de/" TargetMode="External"/><Relationship Id="rId982" Type="http://schemas.openxmlformats.org/officeDocument/2006/relationships/hyperlink" Target="https://www.arbeitsagentur.de/" TargetMode="External"/><Relationship Id="rId983" Type="http://schemas.openxmlformats.org/officeDocument/2006/relationships/hyperlink" Target="https://www.arbeitsagentur.de/" TargetMode="External"/><Relationship Id="rId984" Type="http://schemas.openxmlformats.org/officeDocument/2006/relationships/hyperlink" Target="https://www.arbeitsagentur.de/" TargetMode="External"/><Relationship Id="rId985" Type="http://schemas.openxmlformats.org/officeDocument/2006/relationships/hyperlink" Target="https://www.arbeitsagentur.de/" TargetMode="External"/><Relationship Id="rId986" Type="http://schemas.openxmlformats.org/officeDocument/2006/relationships/hyperlink" Target="https://www.arbeitsagentur.de/" TargetMode="External"/><Relationship Id="rId987" Type="http://schemas.openxmlformats.org/officeDocument/2006/relationships/hyperlink" Target="https://www.arbeitsagentur.de/" TargetMode="External"/><Relationship Id="rId988" Type="http://schemas.openxmlformats.org/officeDocument/2006/relationships/hyperlink" Target="https://www.arbeitsagentur.de/" TargetMode="External"/><Relationship Id="rId989" Type="http://schemas.openxmlformats.org/officeDocument/2006/relationships/hyperlink" Target="https://www.arbeitsagentur.de/" TargetMode="External"/><Relationship Id="rId990" Type="http://schemas.openxmlformats.org/officeDocument/2006/relationships/hyperlink" Target="https://www.arbeitsagentur.de/" TargetMode="External"/><Relationship Id="rId991" Type="http://schemas.openxmlformats.org/officeDocument/2006/relationships/hyperlink" Target="https://www.arbeitsagentur.de/" TargetMode="External"/><Relationship Id="rId992" Type="http://schemas.openxmlformats.org/officeDocument/2006/relationships/hyperlink" Target="https://www.arbeitsagentur.de/" TargetMode="External"/><Relationship Id="rId993" Type="http://schemas.openxmlformats.org/officeDocument/2006/relationships/hyperlink" Target="https://www.arbeitsagentur.de/" TargetMode="External"/><Relationship Id="rId994" Type="http://schemas.openxmlformats.org/officeDocument/2006/relationships/hyperlink" Target="https://www.arbeitsagentur.de/" TargetMode="External"/><Relationship Id="rId995" Type="http://schemas.openxmlformats.org/officeDocument/2006/relationships/hyperlink" Target="https://www.arbeitsagentur.de/" TargetMode="External"/><Relationship Id="rId996" Type="http://schemas.openxmlformats.org/officeDocument/2006/relationships/hyperlink" Target="https://www.arbeitsagentur.de/" TargetMode="External"/><Relationship Id="rId997" Type="http://schemas.openxmlformats.org/officeDocument/2006/relationships/hyperlink" Target="https://www.arbeitsagentur.de/" TargetMode="External"/><Relationship Id="rId998" Type="http://schemas.openxmlformats.org/officeDocument/2006/relationships/hyperlink" Target="https://www.arbeitsagentur.de/" TargetMode="External"/><Relationship Id="rId999" Type="http://schemas.openxmlformats.org/officeDocument/2006/relationships/hyperlink" Target="https://www.arbeitsagentur.de/" TargetMode="External"/><Relationship Id="rId1000" Type="http://schemas.openxmlformats.org/officeDocument/2006/relationships/hyperlink" Target="https://www.arbeitsagentur.de/" TargetMode="External"/><Relationship Id="rId1001" Type="http://schemas.openxmlformats.org/officeDocument/2006/relationships/hyperlink" Target="https://www.arbeitsagentur.de/" TargetMode="External"/><Relationship Id="rId1002" Type="http://schemas.openxmlformats.org/officeDocument/2006/relationships/hyperlink" Target="https://www.arbeitsagentur.de/" TargetMode="External"/><Relationship Id="rId1003" Type="http://schemas.openxmlformats.org/officeDocument/2006/relationships/hyperlink" Target="https://www.arbeitsagentur.de/" TargetMode="External"/><Relationship Id="rId1004" Type="http://schemas.openxmlformats.org/officeDocument/2006/relationships/hyperlink" Target="https://www.arbeitsagentur.de/" TargetMode="External"/><Relationship Id="rId1005" Type="http://schemas.openxmlformats.org/officeDocument/2006/relationships/hyperlink" Target="https://www.arbeitsagentur.de/" TargetMode="External"/><Relationship Id="rId1006" Type="http://schemas.openxmlformats.org/officeDocument/2006/relationships/hyperlink" Target="https://www.arbeitsagentur.de/" TargetMode="External"/><Relationship Id="rId1007" Type="http://schemas.openxmlformats.org/officeDocument/2006/relationships/hyperlink" Target="https://www.arbeitsagentur.de/" TargetMode="External"/><Relationship Id="rId1008" Type="http://schemas.openxmlformats.org/officeDocument/2006/relationships/hyperlink" Target="https://www.arbeitsagentur.de/" TargetMode="External"/><Relationship Id="rId1009" Type="http://schemas.openxmlformats.org/officeDocument/2006/relationships/hyperlink" Target="https://www.arbeitsagentur.de/" TargetMode="External"/><Relationship Id="rId1010" Type="http://schemas.openxmlformats.org/officeDocument/2006/relationships/hyperlink" Target="https://www.arbeitsagentur.de/" TargetMode="External"/><Relationship Id="rId1011" Type="http://schemas.openxmlformats.org/officeDocument/2006/relationships/hyperlink" Target="https://www.arbeitsagentur.de/" TargetMode="External"/><Relationship Id="rId1012" Type="http://schemas.openxmlformats.org/officeDocument/2006/relationships/hyperlink" Target="https://www.arbeitsagentur.de/" TargetMode="External"/><Relationship Id="rId1013" Type="http://schemas.openxmlformats.org/officeDocument/2006/relationships/hyperlink" Target="https://www.arbeitsagentur.de/" TargetMode="External"/><Relationship Id="rId1014" Type="http://schemas.openxmlformats.org/officeDocument/2006/relationships/hyperlink" Target="https://www.arbeitsagentur.de/" TargetMode="External"/><Relationship Id="rId1015" Type="http://schemas.openxmlformats.org/officeDocument/2006/relationships/hyperlink" Target="https://www.arbeitsagentur.de/" TargetMode="External"/><Relationship Id="rId1016" Type="http://schemas.openxmlformats.org/officeDocument/2006/relationships/hyperlink" Target="https://www.arbeitsagentur.de/" TargetMode="External"/><Relationship Id="rId1017" Type="http://schemas.openxmlformats.org/officeDocument/2006/relationships/hyperlink" Target="https://www.arbeitsagentur.de/" TargetMode="External"/><Relationship Id="rId1018" Type="http://schemas.openxmlformats.org/officeDocument/2006/relationships/hyperlink" Target="https://www.arbeitsagentur.de/" TargetMode="External"/><Relationship Id="rId1019" Type="http://schemas.openxmlformats.org/officeDocument/2006/relationships/hyperlink" Target="https://www.arbeitsagentur.de/" TargetMode="External"/><Relationship Id="rId1020" Type="http://schemas.openxmlformats.org/officeDocument/2006/relationships/hyperlink" Target="https://www.arbeitsagentur.de/" TargetMode="External"/><Relationship Id="rId1021" Type="http://schemas.openxmlformats.org/officeDocument/2006/relationships/hyperlink" Target="https://www.arbeitsagentur.de/" TargetMode="External"/><Relationship Id="rId1022" Type="http://schemas.openxmlformats.org/officeDocument/2006/relationships/hyperlink" Target="https://www.arbeitsagentur.de/" TargetMode="External"/><Relationship Id="rId1023" Type="http://schemas.openxmlformats.org/officeDocument/2006/relationships/hyperlink" Target="https://www.arbeitsagentur.de/" TargetMode="External"/><Relationship Id="rId1024" Type="http://schemas.openxmlformats.org/officeDocument/2006/relationships/hyperlink" Target="https://www.arbeitsagentur.de/" TargetMode="External"/><Relationship Id="rId1025" Type="http://schemas.openxmlformats.org/officeDocument/2006/relationships/hyperlink" Target="https://www.arbeitsagentur.de/" TargetMode="External"/><Relationship Id="rId1026" Type="http://schemas.openxmlformats.org/officeDocument/2006/relationships/hyperlink" Target="https://www.arbeitsagentur.de/" TargetMode="External"/><Relationship Id="rId1027" Type="http://schemas.openxmlformats.org/officeDocument/2006/relationships/hyperlink" Target="https://www.arbeitsagentur.de/" TargetMode="External"/><Relationship Id="rId1028" Type="http://schemas.openxmlformats.org/officeDocument/2006/relationships/hyperlink" Target="https://www.arbeitsagentur.de/" TargetMode="External"/><Relationship Id="rId1029" Type="http://schemas.openxmlformats.org/officeDocument/2006/relationships/hyperlink" Target="https://www.arbeitsagentur.de/" TargetMode="External"/><Relationship Id="rId1030" Type="http://schemas.openxmlformats.org/officeDocument/2006/relationships/hyperlink" Target="https://www.arbeitsagentur.de/" TargetMode="External"/><Relationship Id="rId1031" Type="http://schemas.openxmlformats.org/officeDocument/2006/relationships/hyperlink" Target="https://www.arbeitsagentur.de/" TargetMode="External"/><Relationship Id="rId1032" Type="http://schemas.openxmlformats.org/officeDocument/2006/relationships/hyperlink" Target="https://www.arbeitsagentur.de/" TargetMode="External"/><Relationship Id="rId1033" Type="http://schemas.openxmlformats.org/officeDocument/2006/relationships/hyperlink" Target="https://www.arbeitsagentur.de/" TargetMode="External"/><Relationship Id="rId1034" Type="http://schemas.openxmlformats.org/officeDocument/2006/relationships/hyperlink" Target="https://www.arbeitsagentur.de/" TargetMode="External"/><Relationship Id="rId1035" Type="http://schemas.openxmlformats.org/officeDocument/2006/relationships/hyperlink" Target="https://www.arbeitsagentur.de/" TargetMode="External"/><Relationship Id="rId1036" Type="http://schemas.openxmlformats.org/officeDocument/2006/relationships/hyperlink" Target="https://www.arbeitsagentur.de/" TargetMode="External"/><Relationship Id="rId1037" Type="http://schemas.openxmlformats.org/officeDocument/2006/relationships/hyperlink" Target="https://www.arbeitsagentur.de/" TargetMode="External"/><Relationship Id="rId1038" Type="http://schemas.openxmlformats.org/officeDocument/2006/relationships/hyperlink" Target="https://www.arbeitsagentur.de/" TargetMode="External"/><Relationship Id="rId1039" Type="http://schemas.openxmlformats.org/officeDocument/2006/relationships/hyperlink" Target="https://www.arbeitsagentur.de/" TargetMode="External"/><Relationship Id="rId1040" Type="http://schemas.openxmlformats.org/officeDocument/2006/relationships/hyperlink" Target="https://www.arbeitsagentur.de/" TargetMode="External"/><Relationship Id="rId1041" Type="http://schemas.openxmlformats.org/officeDocument/2006/relationships/hyperlink" Target="https://www.arbeitsagentur.de/" TargetMode="External"/><Relationship Id="rId1042" Type="http://schemas.openxmlformats.org/officeDocument/2006/relationships/hyperlink" Target="https://www.arbeitsagentur.de/" TargetMode="External"/><Relationship Id="rId1043" Type="http://schemas.openxmlformats.org/officeDocument/2006/relationships/hyperlink" Target="https://www.arbeitsagentur.de/" TargetMode="External"/><Relationship Id="rId1044" Type="http://schemas.openxmlformats.org/officeDocument/2006/relationships/hyperlink" Target="https://www.arbeitsagentur.de/" TargetMode="External"/><Relationship Id="rId1045" Type="http://schemas.openxmlformats.org/officeDocument/2006/relationships/hyperlink" Target="https://www.arbeitsagentur.de/" TargetMode="External"/><Relationship Id="rId1046" Type="http://schemas.openxmlformats.org/officeDocument/2006/relationships/hyperlink" Target="https://www.arbeitsagentur.de/" TargetMode="External"/><Relationship Id="rId1047" Type="http://schemas.openxmlformats.org/officeDocument/2006/relationships/hyperlink" Target="https://www.arbeitsagentur.de/" TargetMode="External"/><Relationship Id="rId1048" Type="http://schemas.openxmlformats.org/officeDocument/2006/relationships/hyperlink" Target="https://www.arbeitsagentur.de/" TargetMode="External"/><Relationship Id="rId1049" Type="http://schemas.openxmlformats.org/officeDocument/2006/relationships/hyperlink" Target="https://www.arbeitsagentur.de/" TargetMode="External"/><Relationship Id="rId1050" Type="http://schemas.openxmlformats.org/officeDocument/2006/relationships/hyperlink" Target="https://www.arbeitsagentur.de/" TargetMode="External"/><Relationship Id="rId1051" Type="http://schemas.openxmlformats.org/officeDocument/2006/relationships/hyperlink" Target="https://www.arbeitsagentur.de/" TargetMode="External"/><Relationship Id="rId1052" Type="http://schemas.openxmlformats.org/officeDocument/2006/relationships/hyperlink" Target="https://www.arbeitsagentur.de/" TargetMode="External"/><Relationship Id="rId1053" Type="http://schemas.openxmlformats.org/officeDocument/2006/relationships/hyperlink" Target="https://www.arbeitsagentur.de/" TargetMode="External"/><Relationship Id="rId1054" Type="http://schemas.openxmlformats.org/officeDocument/2006/relationships/hyperlink" Target="https://www.arbeitsagentur.de/" TargetMode="External"/><Relationship Id="rId1055" Type="http://schemas.openxmlformats.org/officeDocument/2006/relationships/hyperlink" Target="https://www.arbeitsagentur.de/" TargetMode="External"/><Relationship Id="rId1056" Type="http://schemas.openxmlformats.org/officeDocument/2006/relationships/hyperlink" Target="https://www.arbeitsagentur.de/" TargetMode="External"/><Relationship Id="rId1057" Type="http://schemas.openxmlformats.org/officeDocument/2006/relationships/hyperlink" Target="https://www.arbeitsagentur.de/" TargetMode="External"/><Relationship Id="rId1058" Type="http://schemas.openxmlformats.org/officeDocument/2006/relationships/hyperlink" Target="https://www.arbeitsagentur.de/" TargetMode="External"/><Relationship Id="rId1059" Type="http://schemas.openxmlformats.org/officeDocument/2006/relationships/hyperlink" Target="https://www.arbeitsagentur.de/" TargetMode="External"/><Relationship Id="rId1060" Type="http://schemas.openxmlformats.org/officeDocument/2006/relationships/hyperlink" Target="https://www.arbeitsagentur.de/" TargetMode="External"/><Relationship Id="rId1061" Type="http://schemas.openxmlformats.org/officeDocument/2006/relationships/hyperlink" Target="https://www.arbeitsagentur.de/" TargetMode="External"/><Relationship Id="rId1062" Type="http://schemas.openxmlformats.org/officeDocument/2006/relationships/hyperlink" Target="https://www.arbeitsagentur.de/" TargetMode="External"/><Relationship Id="rId1063" Type="http://schemas.openxmlformats.org/officeDocument/2006/relationships/hyperlink" Target="https://www.arbeitsagentur.de/" TargetMode="External"/><Relationship Id="rId1064" Type="http://schemas.openxmlformats.org/officeDocument/2006/relationships/hyperlink" Target="https://www.arbeitsagentur.de/" TargetMode="External"/><Relationship Id="rId1065" Type="http://schemas.openxmlformats.org/officeDocument/2006/relationships/hyperlink" Target="https://www.arbeitsagentur.de/" TargetMode="External"/><Relationship Id="rId1066" Type="http://schemas.openxmlformats.org/officeDocument/2006/relationships/hyperlink" Target="https://www.arbeitsagentur.de/" TargetMode="External"/><Relationship Id="rId1067" Type="http://schemas.openxmlformats.org/officeDocument/2006/relationships/hyperlink" Target="https://www.arbeitsagentur.de/" TargetMode="External"/><Relationship Id="rId1068" Type="http://schemas.openxmlformats.org/officeDocument/2006/relationships/hyperlink" Target="https://www.arbeitsagentur.de/" TargetMode="External"/><Relationship Id="rId1069" Type="http://schemas.openxmlformats.org/officeDocument/2006/relationships/hyperlink" Target="https://www.arbeitsagentur.de/" TargetMode="External"/><Relationship Id="rId1070" Type="http://schemas.openxmlformats.org/officeDocument/2006/relationships/hyperlink" Target="https://www.arbeitsagentur.de/" TargetMode="External"/><Relationship Id="rId1071" Type="http://schemas.openxmlformats.org/officeDocument/2006/relationships/hyperlink" Target="https://www.arbeitsagentur.de/" TargetMode="External"/><Relationship Id="rId1072" Type="http://schemas.openxmlformats.org/officeDocument/2006/relationships/hyperlink" Target="https://www.arbeitsagentur.de/" TargetMode="External"/><Relationship Id="rId1073" Type="http://schemas.openxmlformats.org/officeDocument/2006/relationships/hyperlink" Target="https://www.arbeitsagentur.de/" TargetMode="External"/><Relationship Id="rId1074" Type="http://schemas.openxmlformats.org/officeDocument/2006/relationships/hyperlink" Target="https://www.arbeitsagentur.de/" TargetMode="External"/><Relationship Id="rId1075" Type="http://schemas.openxmlformats.org/officeDocument/2006/relationships/hyperlink" Target="https://www.arbeitsagentur.de/" TargetMode="External"/><Relationship Id="rId1076" Type="http://schemas.openxmlformats.org/officeDocument/2006/relationships/hyperlink" Target="https://www.arbeitsagentur.de/" TargetMode="External"/><Relationship Id="rId1077" Type="http://schemas.openxmlformats.org/officeDocument/2006/relationships/hyperlink" Target="https://www.arbeitsagentur.de/" TargetMode="External"/><Relationship Id="rId1078" Type="http://schemas.openxmlformats.org/officeDocument/2006/relationships/hyperlink" Target="https://www.arbeitsagentur.de/" TargetMode="External"/><Relationship Id="rId1079" Type="http://schemas.openxmlformats.org/officeDocument/2006/relationships/hyperlink" Target="https://www.arbeitsagentur.de/" TargetMode="External"/><Relationship Id="rId1080" Type="http://schemas.openxmlformats.org/officeDocument/2006/relationships/hyperlink" Target="https://www.arbeitsagentur.de/" TargetMode="External"/><Relationship Id="rId1081" Type="http://schemas.openxmlformats.org/officeDocument/2006/relationships/hyperlink" Target="https://www.arbeitsagentur.de/" TargetMode="External"/><Relationship Id="rId1082" Type="http://schemas.openxmlformats.org/officeDocument/2006/relationships/hyperlink" Target="https://www.arbeitsagentur.de/" TargetMode="External"/><Relationship Id="rId1083" Type="http://schemas.openxmlformats.org/officeDocument/2006/relationships/hyperlink" Target="https://www.arbeitsagentur.de/" TargetMode="External"/><Relationship Id="rId1084" Type="http://schemas.openxmlformats.org/officeDocument/2006/relationships/hyperlink" Target="https://www.arbeitsagentur.de/" TargetMode="External"/><Relationship Id="rId1085" Type="http://schemas.openxmlformats.org/officeDocument/2006/relationships/hyperlink" Target="https://www.arbeitsagentur.de/" TargetMode="External"/><Relationship Id="rId1086" Type="http://schemas.openxmlformats.org/officeDocument/2006/relationships/hyperlink" Target="https://www.arbeitsagentur.de/" TargetMode="External"/><Relationship Id="rId1087" Type="http://schemas.openxmlformats.org/officeDocument/2006/relationships/hyperlink" Target="https://www.arbeitsagentur.de/" TargetMode="External"/><Relationship Id="rId1088" Type="http://schemas.openxmlformats.org/officeDocument/2006/relationships/hyperlink" Target="https://www.arbeitsagentur.de/" TargetMode="External"/><Relationship Id="rId1089" Type="http://schemas.openxmlformats.org/officeDocument/2006/relationships/hyperlink" Target="https://www.arbeitsagentur.de/" TargetMode="External"/><Relationship Id="rId1090" Type="http://schemas.openxmlformats.org/officeDocument/2006/relationships/hyperlink" Target="https://www.arbeitsagentur.de/" TargetMode="External"/><Relationship Id="rId1091" Type="http://schemas.openxmlformats.org/officeDocument/2006/relationships/hyperlink" Target="https://www.arbeitsagentur.de/" TargetMode="External"/><Relationship Id="rId1092" Type="http://schemas.openxmlformats.org/officeDocument/2006/relationships/hyperlink" Target="https://www.arbeitsagentur.de/" TargetMode="External"/><Relationship Id="rId1093" Type="http://schemas.openxmlformats.org/officeDocument/2006/relationships/hyperlink" Target="https://www.arbeitsagentur.de/" TargetMode="External"/><Relationship Id="rId1094" Type="http://schemas.openxmlformats.org/officeDocument/2006/relationships/hyperlink" Target="https://www.arbeitsagentur.de/" TargetMode="External"/><Relationship Id="rId1095" Type="http://schemas.openxmlformats.org/officeDocument/2006/relationships/hyperlink" Target="https://www.arbeitsagentur.de/" TargetMode="External"/><Relationship Id="rId1096" Type="http://schemas.openxmlformats.org/officeDocument/2006/relationships/hyperlink" Target="https://www.arbeitsagentur.de/" TargetMode="External"/><Relationship Id="rId1097" Type="http://schemas.openxmlformats.org/officeDocument/2006/relationships/hyperlink" Target="https://www.arbeitsagentur.de/" TargetMode="External"/><Relationship Id="rId1098" Type="http://schemas.openxmlformats.org/officeDocument/2006/relationships/hyperlink" Target="https://www.arbeitsagentur.de/" TargetMode="External"/><Relationship Id="rId1099" Type="http://schemas.openxmlformats.org/officeDocument/2006/relationships/hyperlink" Target="https://www.arbeitsagentur.de/" TargetMode="External"/><Relationship Id="rId1100" Type="http://schemas.openxmlformats.org/officeDocument/2006/relationships/hyperlink" Target="https://www.arbeitsagentur.de/" TargetMode="External"/><Relationship Id="rId1101" Type="http://schemas.openxmlformats.org/officeDocument/2006/relationships/hyperlink" Target="https://www.arbeitsagentur.de/" TargetMode="External"/><Relationship Id="rId1102" Type="http://schemas.openxmlformats.org/officeDocument/2006/relationships/hyperlink" Target="https://www.arbeitsagentur.de/" TargetMode="External"/><Relationship Id="rId1103" Type="http://schemas.openxmlformats.org/officeDocument/2006/relationships/hyperlink" Target="https://www.arbeitsagentur.de/" TargetMode="External"/><Relationship Id="rId1104" Type="http://schemas.openxmlformats.org/officeDocument/2006/relationships/hyperlink" Target="https://www.arbeitsagentur.de/" TargetMode="External"/><Relationship Id="rId1105" Type="http://schemas.openxmlformats.org/officeDocument/2006/relationships/hyperlink" Target="https://www.arbeitsagentur.de/" TargetMode="External"/><Relationship Id="rId1106" Type="http://schemas.openxmlformats.org/officeDocument/2006/relationships/hyperlink" Target="https://www.arbeitsagentur.de/" TargetMode="External"/><Relationship Id="rId1107" Type="http://schemas.openxmlformats.org/officeDocument/2006/relationships/hyperlink" Target="https://www.arbeitsagentur.de/" TargetMode="External"/><Relationship Id="rId1108" Type="http://schemas.openxmlformats.org/officeDocument/2006/relationships/hyperlink" Target="https://www.arbeitsagentur.de/" TargetMode="External"/><Relationship Id="rId1109" Type="http://schemas.openxmlformats.org/officeDocument/2006/relationships/hyperlink" Target="https://www.arbeitsagentur.de/" TargetMode="External"/><Relationship Id="rId1110" Type="http://schemas.openxmlformats.org/officeDocument/2006/relationships/hyperlink" Target="https://www.arbeitsagentur.de/" TargetMode="External"/><Relationship Id="rId1111" Type="http://schemas.openxmlformats.org/officeDocument/2006/relationships/hyperlink" Target="https://www.arbeitsagentur.de/" TargetMode="External"/><Relationship Id="rId1112" Type="http://schemas.openxmlformats.org/officeDocument/2006/relationships/hyperlink" Target="https://www.arbeitsagentur.de/" TargetMode="External"/><Relationship Id="rId1113" Type="http://schemas.openxmlformats.org/officeDocument/2006/relationships/hyperlink" Target="https://www.arbeitsagentur.de/" TargetMode="External"/><Relationship Id="rId1114" Type="http://schemas.openxmlformats.org/officeDocument/2006/relationships/hyperlink" Target="https://www.arbeitsagentur.de/" TargetMode="External"/><Relationship Id="rId1115" Type="http://schemas.openxmlformats.org/officeDocument/2006/relationships/hyperlink" Target="https://www.arbeitsagentur.de/" TargetMode="External"/><Relationship Id="rId1116" Type="http://schemas.openxmlformats.org/officeDocument/2006/relationships/hyperlink" Target="https://www.arbeitsagentur.de/" TargetMode="External"/><Relationship Id="rId1117" Type="http://schemas.openxmlformats.org/officeDocument/2006/relationships/hyperlink" Target="https://www.arbeitsagentur.de/" TargetMode="External"/><Relationship Id="rId1118" Type="http://schemas.openxmlformats.org/officeDocument/2006/relationships/hyperlink" Target="https://www.arbeitsagentur.de/" TargetMode="External"/><Relationship Id="rId1119" Type="http://schemas.openxmlformats.org/officeDocument/2006/relationships/hyperlink" Target="https://www.arbeitsagentur.de/" TargetMode="External"/><Relationship Id="rId1120" Type="http://schemas.openxmlformats.org/officeDocument/2006/relationships/hyperlink" Target="https://www.arbeitsagentur.de/" TargetMode="External"/><Relationship Id="rId1121" Type="http://schemas.openxmlformats.org/officeDocument/2006/relationships/hyperlink" Target="https://www.arbeitsagentur.de/" TargetMode="External"/><Relationship Id="rId1122" Type="http://schemas.openxmlformats.org/officeDocument/2006/relationships/hyperlink" Target="https://www.arbeitsagentur.de/" TargetMode="External"/><Relationship Id="rId1123" Type="http://schemas.openxmlformats.org/officeDocument/2006/relationships/hyperlink" Target="https://www.arbeitsagentur.de/" TargetMode="External"/><Relationship Id="rId1124" Type="http://schemas.openxmlformats.org/officeDocument/2006/relationships/hyperlink" Target="https://www.arbeitsagentur.de/" TargetMode="External"/><Relationship Id="rId1125" Type="http://schemas.openxmlformats.org/officeDocument/2006/relationships/hyperlink" Target="https://www.arbeitsagentur.de/" TargetMode="External"/><Relationship Id="rId1126" Type="http://schemas.openxmlformats.org/officeDocument/2006/relationships/hyperlink" Target="https://www.arbeitsagentur.de/" TargetMode="External"/><Relationship Id="rId1127" Type="http://schemas.openxmlformats.org/officeDocument/2006/relationships/hyperlink" Target="https://www.arbeitsagentur.de/" TargetMode="External"/><Relationship Id="rId1128" Type="http://schemas.openxmlformats.org/officeDocument/2006/relationships/hyperlink" Target="https://www.arbeitsagentur.de/" TargetMode="External"/><Relationship Id="rId1129" Type="http://schemas.openxmlformats.org/officeDocument/2006/relationships/hyperlink" Target="https://www.arbeitsagentur.de/" TargetMode="External"/><Relationship Id="rId1130" Type="http://schemas.openxmlformats.org/officeDocument/2006/relationships/hyperlink" Target="https://www.arbeitsagentur.de/" TargetMode="External"/><Relationship Id="rId1131" Type="http://schemas.openxmlformats.org/officeDocument/2006/relationships/hyperlink" Target="https://www.arbeitsagentur.de/" TargetMode="External"/><Relationship Id="rId1132" Type="http://schemas.openxmlformats.org/officeDocument/2006/relationships/hyperlink" Target="https://www.arbeitsagentur.de/" TargetMode="External"/><Relationship Id="rId1133" Type="http://schemas.openxmlformats.org/officeDocument/2006/relationships/hyperlink" Target="https://www.arbeitsagentur.de/" TargetMode="External"/><Relationship Id="rId1134" Type="http://schemas.openxmlformats.org/officeDocument/2006/relationships/hyperlink" Target="https://www.arbeitsagentur.de/" TargetMode="External"/><Relationship Id="rId1135" Type="http://schemas.openxmlformats.org/officeDocument/2006/relationships/hyperlink" Target="https://www.arbeitsagentur.de/" TargetMode="External"/><Relationship Id="rId1136" Type="http://schemas.openxmlformats.org/officeDocument/2006/relationships/hyperlink" Target="https://www.arbeitsagentur.de/" TargetMode="External"/><Relationship Id="rId1137" Type="http://schemas.openxmlformats.org/officeDocument/2006/relationships/hyperlink" Target="https://www.arbeitsagentur.de/" TargetMode="External"/><Relationship Id="rId1138" Type="http://schemas.openxmlformats.org/officeDocument/2006/relationships/hyperlink" Target="https://www.arbeitsagentur.de/" TargetMode="External"/><Relationship Id="rId1139" Type="http://schemas.openxmlformats.org/officeDocument/2006/relationships/hyperlink" Target="https://www.arbeitsagentur.de/" TargetMode="External"/><Relationship Id="rId1140" Type="http://schemas.openxmlformats.org/officeDocument/2006/relationships/hyperlink" Target="https://www.arbeitsagentur.de/" TargetMode="External"/><Relationship Id="rId1141" Type="http://schemas.openxmlformats.org/officeDocument/2006/relationships/hyperlink" Target="https://www.arbeitsagentur.de/" TargetMode="External"/><Relationship Id="rId1142" Type="http://schemas.openxmlformats.org/officeDocument/2006/relationships/hyperlink" Target="https://www.arbeitsagentur.de/" TargetMode="External"/><Relationship Id="rId1143" Type="http://schemas.openxmlformats.org/officeDocument/2006/relationships/hyperlink" Target="https://www.arbeitsagentur.de/" TargetMode="External"/><Relationship Id="rId1144" Type="http://schemas.openxmlformats.org/officeDocument/2006/relationships/hyperlink" Target="https://www.service.bund.de/" TargetMode="External"/><Relationship Id="rId1145" Type="http://schemas.openxmlformats.org/officeDocument/2006/relationships/hyperlink" Target="https://www.jen-juelich.de/" TargetMode="External"/><Relationship Id="rId1146" Type="http://schemas.openxmlformats.org/officeDocument/2006/relationships/hyperlink" Target="https://www.service.bund.de/" TargetMode="External"/><Relationship Id="rId1147" Type="http://schemas.openxmlformats.org/officeDocument/2006/relationships/hyperlink" Target="https://www.bundesfinanzministerium.de/" TargetMode="External"/><Relationship Id="rId1148" Type="http://schemas.openxmlformats.org/officeDocument/2006/relationships/hyperlink" Target="https://www.kbv.de/" TargetMode="External"/><Relationship Id="rId1149" Type="http://schemas.openxmlformats.org/officeDocument/2006/relationships/hyperlink" Target="https://www.kzbv.de/" TargetMode="External"/><Relationship Id="rId1150" Type="http://schemas.openxmlformats.org/officeDocument/2006/relationships/hyperlink" Target="https://www.service.bund.de/" TargetMode="External"/><Relationship Id="rId1151" Type="http://schemas.openxmlformats.org/officeDocument/2006/relationships/hyperlink" Target="https://www.bundeswehr.de/" TargetMode="External"/><Relationship Id="rId1152" Type="http://schemas.openxmlformats.org/officeDocument/2006/relationships/hyperlink" Target="https://www.kkh.de/" TargetMode="External"/><Relationship Id="rId1153" Type="http://schemas.openxmlformats.org/officeDocument/2006/relationships/hyperlink" Target="https://www.kfw.de/kfw.de.html" TargetMode="External"/><Relationship Id="rId1154" Type="http://schemas.openxmlformats.org/officeDocument/2006/relationships/hyperlink" Target="https://www.kfw-ipex-bank.de/" TargetMode="External"/><Relationship Id="rId1155" Type="http://schemas.openxmlformats.org/officeDocument/2006/relationships/hyperlink" Target="https://www.service.bund.de/" TargetMode="External"/><Relationship Id="rId1156" Type="http://schemas.openxmlformats.org/officeDocument/2006/relationships/hyperlink" Target="https://www.kfw.de/kfw.de.html" TargetMode="External"/><Relationship Id="rId1157" Type="http://schemas.openxmlformats.org/officeDocument/2006/relationships/hyperlink" Target="https://www.service.bund.de/" TargetMode="External"/><Relationship Id="rId1158" Type="http://schemas.openxmlformats.org/officeDocument/2006/relationships/hyperlink" Target="https://www.service.bund.de/" TargetMode="External"/><Relationship Id="rId1159" Type="http://schemas.openxmlformats.org/officeDocument/2006/relationships/hyperlink" Target="https://www.bundesfinanzministerium.de/" TargetMode="External"/><Relationship Id="rId1160" Type="http://schemas.openxmlformats.org/officeDocument/2006/relationships/hyperlink" Target="https://www.service.bund.de/" TargetMode="External"/><Relationship Id="rId1161" Type="http://schemas.openxmlformats.org/officeDocument/2006/relationships/hyperlink" Target="https://www.service.bund.de/" TargetMode="External"/><Relationship Id="rId1162" Type="http://schemas.openxmlformats.org/officeDocument/2006/relationships/hyperlink" Target="https://www.knappschaft.de/" TargetMode="External"/><Relationship Id="rId1163" Type="http://schemas.openxmlformats.org/officeDocument/2006/relationships/hyperlink" Target="https://www.bundeswehr.de/" TargetMode="External"/><Relationship Id="rId1164" Type="http://schemas.openxmlformats.org/officeDocument/2006/relationships/hyperlink" Target="https://www.bundeswehr.de/" TargetMode="External"/><Relationship Id="rId1165" Type="http://schemas.openxmlformats.org/officeDocument/2006/relationships/hyperlink" Target="https://www.bundeswehr.de/" TargetMode="External"/><Relationship Id="rId1166" Type="http://schemas.openxmlformats.org/officeDocument/2006/relationships/hyperlink" Target="https://www.bundeswehr.de/" TargetMode="External"/><Relationship Id="rId1167" Type="http://schemas.openxmlformats.org/officeDocument/2006/relationships/hyperlink" Target="https://www.service.bund.de/" TargetMode="External"/><Relationship Id="rId1168" Type="http://schemas.openxmlformats.org/officeDocument/2006/relationships/hyperlink" Target="https://www.service.bund.de/" TargetMode="External"/><Relationship Id="rId1169" Type="http://schemas.openxmlformats.org/officeDocument/2006/relationships/hyperlink" Target="https://www.service.bund.de/" TargetMode="External"/><Relationship Id="rId1170" Type="http://schemas.openxmlformats.org/officeDocument/2006/relationships/hyperlink" Target="https://www.service.bund.de/" TargetMode="External"/><Relationship Id="rId1171" Type="http://schemas.openxmlformats.org/officeDocument/2006/relationships/hyperlink" Target="https://www.service.bund.de/" TargetMode="External"/><Relationship Id="rId1172" Type="http://schemas.openxmlformats.org/officeDocument/2006/relationships/hyperlink" Target="https://www.service.bund.de/" TargetMode="External"/><Relationship Id="rId1173" Type="http://schemas.openxmlformats.org/officeDocument/2006/relationships/hyperlink" Target="https://www.service.bund.de/" TargetMode="External"/><Relationship Id="rId1174" Type="http://schemas.openxmlformats.org/officeDocument/2006/relationships/hyperlink" Target="https://www.service.bund.de/" TargetMode="External"/><Relationship Id="rId1175" Type="http://schemas.openxmlformats.org/officeDocument/2006/relationships/hyperlink" Target="https://www.service.bund.de/" TargetMode="External"/><Relationship Id="rId1176" Type="http://schemas.openxmlformats.org/officeDocument/2006/relationships/hyperlink" Target="https://www.bundesfinanzministerium.de/" TargetMode="External"/><Relationship Id="rId1177" Type="http://schemas.openxmlformats.org/officeDocument/2006/relationships/hyperlink" Target="https://www.service.bund.de/" TargetMode="External"/><Relationship Id="rId1178" Type="http://schemas.openxmlformats.org/officeDocument/2006/relationships/hyperlink" Target="https://www.service.bund.de/" TargetMode="External"/><Relationship Id="rId1179" Type="http://schemas.openxmlformats.org/officeDocument/2006/relationships/hyperlink" Target="https://www.service.bund.de/" TargetMode="External"/><Relationship Id="rId1180" Type="http://schemas.openxmlformats.org/officeDocument/2006/relationships/hyperlink" Target="https://www.service.bund.de/" TargetMode="External"/><Relationship Id="rId1181" Type="http://schemas.openxmlformats.org/officeDocument/2006/relationships/hyperlink" Target="https://www.service.bund.de/" TargetMode="External"/><Relationship Id="rId1182" Type="http://schemas.openxmlformats.org/officeDocument/2006/relationships/hyperlink" Target="https://www.service.bund.de/" TargetMode="External"/><Relationship Id="rId1183" Type="http://schemas.openxmlformats.org/officeDocument/2006/relationships/hyperlink" Target="https://www.service.bund.de/" TargetMode="External"/><Relationship Id="rId1184" Type="http://schemas.openxmlformats.org/officeDocument/2006/relationships/hyperlink" Target="https://www.service.bund.de/" TargetMode="External"/><Relationship Id="rId1185" Type="http://schemas.openxmlformats.org/officeDocument/2006/relationships/hyperlink" Target="https://www.service.bund.de/" TargetMode="External"/><Relationship Id="rId1186" Type="http://schemas.openxmlformats.org/officeDocument/2006/relationships/hyperlink" Target="https://www.kvb.bund.de/" TargetMode="External"/><Relationship Id="rId1187" Type="http://schemas.openxmlformats.org/officeDocument/2006/relationships/hyperlink" Target="https://www.kfw.de/" TargetMode="External"/><Relationship Id="rId1188" Type="http://schemas.openxmlformats.org/officeDocument/2006/relationships/hyperlink" Target="https://www.kulturstiftung-des-bundes.de/" TargetMode="External"/><Relationship Id="rId1189" Type="http://schemas.openxmlformats.org/officeDocument/2006/relationships/hyperlink" Target="https://www.bundesfinanzministerium.de/" TargetMode="External"/><Relationship Id="rId1190" Type="http://schemas.openxmlformats.org/officeDocument/2006/relationships/hyperlink" Target="https://www.bundesfinanzministerium.de/" TargetMode="External"/><Relationship Id="rId1191" Type="http://schemas.openxmlformats.org/officeDocument/2006/relationships/hyperlink" Target="https://www.service.bund.de/" TargetMode="External"/><Relationship Id="rId1192" Type="http://schemas.openxmlformats.org/officeDocument/2006/relationships/hyperlink" Target="https://www.bundesfinanzministerium.de/" TargetMode="External"/><Relationship Id="rId1193" Type="http://schemas.openxmlformats.org/officeDocument/2006/relationships/hyperlink" Target="http://www.ktbl.de/" TargetMode="External"/><Relationship Id="rId1194" Type="http://schemas.openxmlformats.org/officeDocument/2006/relationships/hyperlink" Target="https://www.service.bund.de/" TargetMode="External"/><Relationship Id="rId1195" Type="http://schemas.openxmlformats.org/officeDocument/2006/relationships/hyperlink" Target="https://www.service.bund.de/" TargetMode="External"/><Relationship Id="rId1196" Type="http://schemas.openxmlformats.org/officeDocument/2006/relationships/hyperlink" Target="https://www.bundesfinanzministerium.de/" TargetMode="External"/><Relationship Id="rId1197" Type="http://schemas.openxmlformats.org/officeDocument/2006/relationships/hyperlink" Target="https://www.service.bund.de/" TargetMode="External"/><Relationship Id="rId1198" Type="http://schemas.openxmlformats.org/officeDocument/2006/relationships/hyperlink" Target="https://www.bundeswehr.de/" TargetMode="External"/><Relationship Id="rId1199" Type="http://schemas.openxmlformats.org/officeDocument/2006/relationships/hyperlink" Target="https://www.lmbv.de/" TargetMode="External"/><Relationship Id="rId1200" Type="http://schemas.openxmlformats.org/officeDocument/2006/relationships/hyperlink" Target="https://www.leibniz-gemeinschaft.de/" TargetMode="External"/><Relationship Id="rId1201" Type="http://schemas.openxmlformats.org/officeDocument/2006/relationships/hyperlink" Target="https://www.bundesfinanzministerium.de/" TargetMode="External"/><Relationship Id="rId1202" Type="http://schemas.openxmlformats.org/officeDocument/2006/relationships/hyperlink" Target="https://www.bundesfinanzministerium.de/" TargetMode="External"/><Relationship Id="rId1203" Type="http://schemas.openxmlformats.org/officeDocument/2006/relationships/hyperlink" Target="https://www.service.bund.de/" TargetMode="External"/><Relationship Id="rId1204" Type="http://schemas.openxmlformats.org/officeDocument/2006/relationships/hyperlink" Target="https://www.liag-institut.de/" TargetMode="External"/><Relationship Id="rId1205" Type="http://schemas.openxmlformats.org/officeDocument/2006/relationships/hyperlink" Target="https://www.service.bund.de/" TargetMode="External"/><Relationship Id="rId1206" Type="http://schemas.openxmlformats.org/officeDocument/2006/relationships/hyperlink" Target="https://www.service.bund.de/" TargetMode="External"/><Relationship Id="rId1207" Type="http://schemas.openxmlformats.org/officeDocument/2006/relationships/hyperlink" Target="https://www.leibniz-ipn.de/" TargetMode="External"/><Relationship Id="rId1208" Type="http://schemas.openxmlformats.org/officeDocument/2006/relationships/hyperlink" Target="https://www.ifw-dresden.de/" TargetMode="External"/><Relationship Id="rId1209" Type="http://schemas.openxmlformats.org/officeDocument/2006/relationships/hyperlink" Target="https://www.igb-berlin.de/" TargetMode="External"/><Relationship Id="rId1210" Type="http://schemas.openxmlformats.org/officeDocument/2006/relationships/hyperlink" Target="https://www.service.bund.de/" TargetMode="External"/><Relationship Id="rId1211" Type="http://schemas.openxmlformats.org/officeDocument/2006/relationships/hyperlink" Target="https://www.ikz-berlin.de/" TargetMode="External"/><Relationship Id="rId1212" Type="http://schemas.openxmlformats.org/officeDocument/2006/relationships/hyperlink" Target="https://www.service.bund.de/" TargetMode="External"/><Relationship Id="rId1213" Type="http://schemas.openxmlformats.org/officeDocument/2006/relationships/hyperlink" Target="http://www.geomar.de/" TargetMode="External"/><Relationship Id="rId1214" Type="http://schemas.openxmlformats.org/officeDocument/2006/relationships/hyperlink" Target="https://www.leibniz-fmp.de/home" TargetMode="External"/><Relationship Id="rId1215" Type="http://schemas.openxmlformats.org/officeDocument/2006/relationships/hyperlink" Target="https://www.leibniz-hki.de/" TargetMode="External"/><Relationship Id="rId1216" Type="http://schemas.openxmlformats.org/officeDocument/2006/relationships/hyperlink" Target="https://www.leibniz-inm.de/" TargetMode="External"/><Relationship Id="rId1217" Type="http://schemas.openxmlformats.org/officeDocument/2006/relationships/hyperlink" Target="https://www.lin-magdeburg.de/" TargetMode="External"/><Relationship Id="rId1218" Type="http://schemas.openxmlformats.org/officeDocument/2006/relationships/hyperlink" Target="https://www.service.bund.de/" TargetMode="External"/><Relationship Id="rId1219" Type="http://schemas.openxmlformats.org/officeDocument/2006/relationships/hyperlink" Target="https://www.ioer.de/" TargetMode="External"/><Relationship Id="rId1220" Type="http://schemas.openxmlformats.org/officeDocument/2006/relationships/hyperlink" Target="https://www.service.bund.de/" TargetMode="External"/><Relationship Id="rId1221" Type="http://schemas.openxmlformats.org/officeDocument/2006/relationships/hyperlink" Target="https://www.ipb-halle.de/" TargetMode="External"/><Relationship Id="rId1222" Type="http://schemas.openxmlformats.org/officeDocument/2006/relationships/hyperlink" Target="http://www.ipk-gatersleben.de/" TargetMode="External"/><Relationship Id="rId1223" Type="http://schemas.openxmlformats.org/officeDocument/2006/relationships/hyperlink" Target="http://www.leibniz-inp.de/" TargetMode="External"/><Relationship Id="rId1224" Type="http://schemas.openxmlformats.org/officeDocument/2006/relationships/hyperlink" Target="https://leibniz-irs.de/" TargetMode="External"/><Relationship Id="rId1225" Type="http://schemas.openxmlformats.org/officeDocument/2006/relationships/hyperlink" Target="https://www.tropos.de/" TargetMode="External"/><Relationship Id="rId1226" Type="http://schemas.openxmlformats.org/officeDocument/2006/relationships/hyperlink" Target="https://www.izw-berlin.de/" TargetMode="External"/><Relationship Id="rId1227" Type="http://schemas.openxmlformats.org/officeDocument/2006/relationships/hyperlink" Target="https://www.bundesfinanzministerium.de/" TargetMode="External"/><Relationship Id="rId1228" Type="http://schemas.openxmlformats.org/officeDocument/2006/relationships/hyperlink" Target="https://www.bundesfinanzministerium.de/" TargetMode="External"/><Relationship Id="rId1229" Type="http://schemas.openxmlformats.org/officeDocument/2006/relationships/hyperlink" Target="https://zzf-potsdam.de/" TargetMode="External"/><Relationship Id="rId1230" Type="http://schemas.openxmlformats.org/officeDocument/2006/relationships/hyperlink" Target="https://www.bundeswehr.de/" TargetMode="External"/><Relationship Id="rId1231" Type="http://schemas.openxmlformats.org/officeDocument/2006/relationships/hyperlink" Target="https://www.bundeswehr.de/" TargetMode="External"/><Relationship Id="rId1232" Type="http://schemas.openxmlformats.org/officeDocument/2006/relationships/hyperlink" Target="https://www.service.bund.de/" TargetMode="External"/><Relationship Id="rId1233" Type="http://schemas.openxmlformats.org/officeDocument/2006/relationships/hyperlink" Target="https://www.bundeswehr.de/" TargetMode="External"/><Relationship Id="rId1234" Type="http://schemas.openxmlformats.org/officeDocument/2006/relationships/hyperlink" Target="https://www.service.bund.de/" TargetMode="External"/><Relationship Id="rId1235" Type="http://schemas.openxmlformats.org/officeDocument/2006/relationships/hyperlink" Target="https://www.bundeswehr.de/de/organisation/heer/organisation/ausbildungskommando/infanterieschule/luftlande-lufttransportschule/" TargetMode="External"/><Relationship Id="rId1236" Type="http://schemas.openxmlformats.org/officeDocument/2006/relationships/hyperlink" Target="https://www.bundeswehr.de/" TargetMode="External"/><Relationship Id="rId1237" Type="http://schemas.openxmlformats.org/officeDocument/2006/relationships/hyperlink" Target="https://www.service.bund.de/" TargetMode="External"/><Relationship Id="rId1238" Type="http://schemas.openxmlformats.org/officeDocument/2006/relationships/hyperlink" Target="https://www.service.bund.de/" TargetMode="External"/><Relationship Id="rId1239" Type="http://schemas.openxmlformats.org/officeDocument/2006/relationships/hyperlink" Target="https://www.service.bund.de/" TargetMode="External"/><Relationship Id="rId1240" Type="http://schemas.openxmlformats.org/officeDocument/2006/relationships/hyperlink" Target="https://www.bundeswehr.de/" TargetMode="External"/><Relationship Id="rId1241" Type="http://schemas.openxmlformats.org/officeDocument/2006/relationships/hyperlink" Target="https://www.service.bund.de/" TargetMode="External"/><Relationship Id="rId1242" Type="http://schemas.openxmlformats.org/officeDocument/2006/relationships/hyperlink" Target="https://www.bundeswehr.de/de/organisation/marine/organisation/marineschule-muerwik" TargetMode="External"/><Relationship Id="rId1243" Type="http://schemas.openxmlformats.org/officeDocument/2006/relationships/hyperlink" Target="https://www.service.bund.de/" TargetMode="External"/><Relationship Id="rId1244" Type="http://schemas.openxmlformats.org/officeDocument/2006/relationships/hyperlink" Target="https://www.service.bund.de/" TargetMode="External"/><Relationship Id="rId1245" Type="http://schemas.openxmlformats.org/officeDocument/2006/relationships/hyperlink" Target="https://www.mbi-berlin.de/" TargetMode="External"/><Relationship Id="rId1246" Type="http://schemas.openxmlformats.org/officeDocument/2006/relationships/hyperlink" Target="https://www.service.bund.de/" TargetMode="External"/><Relationship Id="rId1247" Type="http://schemas.openxmlformats.org/officeDocument/2006/relationships/hyperlink" Target="https://www.mpg.de/de" TargetMode="External"/><Relationship Id="rId1248" Type="http://schemas.openxmlformats.org/officeDocument/2006/relationships/hyperlink" Target="https://www.bundesfinanzministerium.de/" TargetMode="External"/><Relationship Id="rId1249" Type="http://schemas.openxmlformats.org/officeDocument/2006/relationships/hyperlink" Target="http://www.kofo.mpg.de/" TargetMode="External"/><Relationship Id="rId1250" Type="http://schemas.openxmlformats.org/officeDocument/2006/relationships/hyperlink" Target="http://www.ipp.mpg.de/" TargetMode="External"/><Relationship Id="rId1251" Type="http://schemas.openxmlformats.org/officeDocument/2006/relationships/hyperlink" Target="https://www.service.bund.de/" TargetMode="External"/><Relationship Id="rId1252" Type="http://schemas.openxmlformats.org/officeDocument/2006/relationships/hyperlink" Target="https://www.bundesfinanzministerium.de/" TargetMode="External"/><Relationship Id="rId1253" Type="http://schemas.openxmlformats.org/officeDocument/2006/relationships/hyperlink" Target="https://www.bundesfinanzministerium.de/" TargetMode="External"/><Relationship Id="rId1254" Type="http://schemas.openxmlformats.org/officeDocument/2006/relationships/hyperlink" Target="https://md-bund.de/" TargetMode="External"/><Relationship Id="rId1255" Type="http://schemas.openxmlformats.org/officeDocument/2006/relationships/hyperlink" Target="https://www.mercedes-benz-bkk.com/" TargetMode="External"/><Relationship Id="rId1256" Type="http://schemas.openxmlformats.org/officeDocument/2006/relationships/hyperlink" Target="https://www.mhplus-krankenkasse.de/" TargetMode="External"/><Relationship Id="rId1257" Type="http://schemas.openxmlformats.org/officeDocument/2006/relationships/hyperlink" Target="https://www.bundeswehr.de/" TargetMode="External"/><Relationship Id="rId1258" Type="http://schemas.openxmlformats.org/officeDocument/2006/relationships/hyperlink" Target="https://www.service.bund.de/" TargetMode="External"/><Relationship Id="rId1259" Type="http://schemas.openxmlformats.org/officeDocument/2006/relationships/hyperlink" Target="https://www.service.bund.de/" TargetMode="External"/><Relationship Id="rId1260" Type="http://schemas.openxmlformats.org/officeDocument/2006/relationships/hyperlink" Target="https://www.service.bund.de/" TargetMode="External"/><Relationship Id="rId1261" Type="http://schemas.openxmlformats.org/officeDocument/2006/relationships/hyperlink" Target="https://www.bundesfinanzministerium.de/" TargetMode="External"/><Relationship Id="rId1262" Type="http://schemas.openxmlformats.org/officeDocument/2006/relationships/hyperlink" Target="https://www.bundesfinanzministerium.de/" TargetMode="External"/><Relationship Id="rId1263" Type="http://schemas.openxmlformats.org/officeDocument/2006/relationships/hyperlink" Target="https://www.service.bund.de/" TargetMode="External"/><Relationship Id="rId1264" Type="http://schemas.openxmlformats.org/officeDocument/2006/relationships/hyperlink" Target="https://www.service.bund.de/" TargetMode="External"/><Relationship Id="rId1265" Type="http://schemas.openxmlformats.org/officeDocument/2006/relationships/hyperlink" Target="https://www.service.bund.de/" TargetMode="External"/><Relationship Id="rId1266" Type="http://schemas.openxmlformats.org/officeDocument/2006/relationships/hyperlink" Target="https://www.service.bund.de/" TargetMode="External"/><Relationship Id="rId1267" Type="http://schemas.openxmlformats.org/officeDocument/2006/relationships/hyperlink" Target="https://www.service.bund.de/" TargetMode="External"/><Relationship Id="rId1268" Type="http://schemas.openxmlformats.org/officeDocument/2006/relationships/hyperlink" Target="https://www.service.bund.de/" TargetMode="External"/><Relationship Id="rId1269" Type="http://schemas.openxmlformats.org/officeDocument/2006/relationships/hyperlink" Target="http://www.novitas-bkk.de/" TargetMode="External"/><Relationship Id="rId1270" Type="http://schemas.openxmlformats.org/officeDocument/2006/relationships/hyperlink" Target="https://www.bundeswehr.de/de/organisation/luftwaffe/organisation-/luftwaffentruppenkommando/offizierschule-der-luftwaffe/" TargetMode="External"/><Relationship Id="rId1271" Type="http://schemas.openxmlformats.org/officeDocument/2006/relationships/hyperlink" Target="https://www.bundeswehr.de/de/organisation/heer/organisation/ausbildungskommando/offizierschule-des-heeres/" TargetMode="External"/><Relationship Id="rId1272" Type="http://schemas.openxmlformats.org/officeDocument/2006/relationships/hyperlink" Target="https://ostpreussisches-landesmuseum.de/" TargetMode="External"/><Relationship Id="rId1273" Type="http://schemas.openxmlformats.org/officeDocument/2006/relationships/hyperlink" Target="https://www.bundesfinanzministerium.de/" TargetMode="External"/><Relationship Id="rId1274" Type="http://schemas.openxmlformats.org/officeDocument/2006/relationships/hyperlink" Target="https://www.bundesfinanzministerium.de/" TargetMode="External"/><Relationship Id="rId1275" Type="http://schemas.openxmlformats.org/officeDocument/2006/relationships/hyperlink" Target="https://www.service.bund.de/" TargetMode="External"/><Relationship Id="rId1276" Type="http://schemas.openxmlformats.org/officeDocument/2006/relationships/hyperlink" Target="https://www.bundesfinanzministerium.de/" TargetMode="External"/><Relationship Id="rId1277" Type="http://schemas.openxmlformats.org/officeDocument/2006/relationships/hyperlink" Target="https://www.pdi-berlin.de/" TargetMode="External"/><Relationship Id="rId1278" Type="http://schemas.openxmlformats.org/officeDocument/2006/relationships/hyperlink" Target="https://www.pei.de/" TargetMode="External"/><Relationship Id="rId1279" Type="http://schemas.openxmlformats.org/officeDocument/2006/relationships/hyperlink" Target="https://www.bundesfinanzministerium.de/" TargetMode="External"/><Relationship Id="rId1280" Type="http://schemas.openxmlformats.org/officeDocument/2006/relationships/hyperlink" Target="https://www.bundesfinanzministerium.de/" TargetMode="External"/><Relationship Id="rId1281" Type="http://schemas.openxmlformats.org/officeDocument/2006/relationships/hyperlink" Target="https://www.service.bund.de/" TargetMode="External"/><Relationship Id="rId1282" Type="http://schemas.openxmlformats.org/officeDocument/2006/relationships/hyperlink" Target="https://www.service.bund.de/" TargetMode="External"/><Relationship Id="rId1283" Type="http://schemas.openxmlformats.org/officeDocument/2006/relationships/hyperlink" Target="https://www.bundeswehr.de/de/organisation/heer/organisation/ausbildungskommando/pionierschule/" TargetMode="External"/><Relationship Id="rId1284" Type="http://schemas.openxmlformats.org/officeDocument/2006/relationships/hyperlink" Target="https://www.bundestag.de/polizeibeauftragter" TargetMode="External"/><Relationship Id="rId1285" Type="http://schemas.openxmlformats.org/officeDocument/2006/relationships/hyperlink" Target="https://www.service.bund.de/" TargetMode="External"/><Relationship Id="rId1286" Type="http://schemas.openxmlformats.org/officeDocument/2006/relationships/hyperlink" Target="https://www.bundesfinanzministerium.de/" TargetMode="External"/><Relationship Id="rId1287" Type="http://schemas.openxmlformats.org/officeDocument/2006/relationships/hyperlink" Target="https://www.pbeakk.de/" TargetMode="External"/><Relationship Id="rId1288" Type="http://schemas.openxmlformats.org/officeDocument/2006/relationships/hyperlink" Target="https://www.pik-potsdam.de/de/startseite?set_language=de" TargetMode="External"/><Relationship Id="rId1289" Type="http://schemas.openxmlformats.org/officeDocument/2006/relationships/hyperlink" Target="https://www.bundesfinanzministerium.de/" TargetMode="External"/><Relationship Id="rId1290" Type="http://schemas.openxmlformats.org/officeDocument/2006/relationships/hyperlink" Target="https://www.service.bund.de/" TargetMode="External"/><Relationship Id="rId1291" Type="http://schemas.openxmlformats.org/officeDocument/2006/relationships/hyperlink" Target="https://www.service.bund.de/" TargetMode="External"/><Relationship Id="rId1292" Type="http://schemas.openxmlformats.org/officeDocument/2006/relationships/hyperlink" Target="https://www.ptj.de/" TargetMode="External"/><Relationship Id="rId1293" Type="http://schemas.openxmlformats.org/officeDocument/2006/relationships/hyperlink" Target="http://www.pronovabkk.de/" TargetMode="External"/><Relationship Id="rId1294" Type="http://schemas.openxmlformats.org/officeDocument/2006/relationships/hyperlink" Target="https://www.service.bund.de/" TargetMode="External"/><Relationship Id="rId1295" Type="http://schemas.openxmlformats.org/officeDocument/2006/relationships/hyperlink" Target="https://www.service.bund.de/" TargetMode="External"/><Relationship Id="rId1296" Type="http://schemas.openxmlformats.org/officeDocument/2006/relationships/hyperlink" Target="https://www.service.bund.de/" TargetMode="External"/><Relationship Id="rId1297" Type="http://schemas.openxmlformats.org/officeDocument/2006/relationships/hyperlink" Target="https://www.service.bund.de/" TargetMode="External"/><Relationship Id="rId1298" Type="http://schemas.openxmlformats.org/officeDocument/2006/relationships/hyperlink" Target="https://www.service.bund.de/" TargetMode="External"/><Relationship Id="rId1299" Type="http://schemas.openxmlformats.org/officeDocument/2006/relationships/hyperlink" Target="https://www.service.bund.de/" TargetMode="External"/><Relationship Id="rId1300" Type="http://schemas.openxmlformats.org/officeDocument/2006/relationships/hyperlink" Target="https://www.service.bund.de/" TargetMode="External"/><Relationship Id="rId1301" Type="http://schemas.openxmlformats.org/officeDocument/2006/relationships/hyperlink" Target="https://www.service.bund.de/" TargetMode="External"/><Relationship Id="rId1302" Type="http://schemas.openxmlformats.org/officeDocument/2006/relationships/hyperlink" Target="https://www.service.bund.de/" TargetMode="External"/><Relationship Id="rId1303" Type="http://schemas.openxmlformats.org/officeDocument/2006/relationships/hyperlink" Target="https://www.service.bund.de/" TargetMode="External"/><Relationship Id="rId1304" Type="http://schemas.openxmlformats.org/officeDocument/2006/relationships/hyperlink" Target="https://www.service.bund.de/" TargetMode="External"/><Relationship Id="rId1305" Type="http://schemas.openxmlformats.org/officeDocument/2006/relationships/hyperlink" Target="https://www.arbeitsagentur.de/" TargetMode="External"/><Relationship Id="rId1306" Type="http://schemas.openxmlformats.org/officeDocument/2006/relationships/hyperlink" Target="https://www.service.bund.de/" TargetMode="External"/><Relationship Id="rId1307" Type="http://schemas.openxmlformats.org/officeDocument/2006/relationships/hyperlink" Target="https://www.service.bund.de/" TargetMode="External"/><Relationship Id="rId1308" Type="http://schemas.openxmlformats.org/officeDocument/2006/relationships/hyperlink" Target="https://www.rwi-essen.de/" TargetMode="External"/><Relationship Id="rId1309" Type="http://schemas.openxmlformats.org/officeDocument/2006/relationships/hyperlink" Target="https://www.wsv.de/" TargetMode="External"/><Relationship Id="rId1310" Type="http://schemas.openxmlformats.org/officeDocument/2006/relationships/hyperlink" Target="https://www.bundesfinanzministerium.de/" TargetMode="External"/><Relationship Id="rId1311" Type="http://schemas.openxmlformats.org/officeDocument/2006/relationships/hyperlink" Target="https://www.service.bund.de/" TargetMode="External"/><Relationship Id="rId1312" Type="http://schemas.openxmlformats.org/officeDocument/2006/relationships/hyperlink" Target="https://www.bundesfinanzministerium.de/" TargetMode="External"/><Relationship Id="rId1313" Type="http://schemas.openxmlformats.org/officeDocument/2006/relationships/hyperlink" Target="https://www.rki.de/" TargetMode="External"/><Relationship Id="rId1314" Type="http://schemas.openxmlformats.org/officeDocument/2006/relationships/hyperlink" Target="https://www.bundesfinanzministerium.de/" TargetMode="External"/><Relationship Id="rId1315" Type="http://schemas.openxmlformats.org/officeDocument/2006/relationships/hyperlink" Target="https://www.bundesfinanzministerium.de/" TargetMode="External"/><Relationship Id="rId1316" Type="http://schemas.openxmlformats.org/officeDocument/2006/relationships/hyperlink" Target="https://www.ruv-bkk.de/" TargetMode="External"/><Relationship Id="rId1317" Type="http://schemas.openxmlformats.org/officeDocument/2006/relationships/hyperlink" Target="https://www.service.bund.de/" TargetMode="External"/><Relationship Id="rId1318" Type="http://schemas.openxmlformats.org/officeDocument/2006/relationships/hyperlink" Target="https://www.service.bund.de/" TargetMode="External"/><Relationship Id="rId1319" Type="http://schemas.openxmlformats.org/officeDocument/2006/relationships/hyperlink" Target="https://www.service.bund.de/" TargetMode="External"/><Relationship Id="rId1320" Type="http://schemas.openxmlformats.org/officeDocument/2006/relationships/hyperlink" Target="https://www.salus-bkk.de/" TargetMode="External"/><Relationship Id="rId1321" Type="http://schemas.openxmlformats.org/officeDocument/2006/relationships/hyperlink" Target="https://www.bundeswehr.de/" TargetMode="External"/><Relationship Id="rId1322" Type="http://schemas.openxmlformats.org/officeDocument/2006/relationships/hyperlink" Target="https://www.service.bund.de/" TargetMode="External"/><Relationship Id="rId1323" Type="http://schemas.openxmlformats.org/officeDocument/2006/relationships/hyperlink" Target="https://www.service.bund.de/" TargetMode="External"/><Relationship Id="rId1324" Type="http://schemas.openxmlformats.org/officeDocument/2006/relationships/hyperlink" Target="https://www.service.bund.de/" TargetMode="External"/><Relationship Id="rId1325" Type="http://schemas.openxmlformats.org/officeDocument/2006/relationships/hyperlink" Target="https://www.service.bund.de/" TargetMode="External"/><Relationship Id="rId1326" Type="http://schemas.openxmlformats.org/officeDocument/2006/relationships/hyperlink" Target="https://www.service.bund.de/" TargetMode="External"/><Relationship Id="rId1327" Type="http://schemas.openxmlformats.org/officeDocument/2006/relationships/hyperlink" Target="https://www.service.bund.de/" TargetMode="External"/><Relationship Id="rId1328" Type="http://schemas.openxmlformats.org/officeDocument/2006/relationships/hyperlink" Target="https://www.service.bund.de/" TargetMode="External"/><Relationship Id="rId1329" Type="http://schemas.openxmlformats.org/officeDocument/2006/relationships/hyperlink" Target="https://www.service.bund.de/" TargetMode="External"/><Relationship Id="rId1330" Type="http://schemas.openxmlformats.org/officeDocument/2006/relationships/hyperlink" Target="https://www.service.bund.de/" TargetMode="External"/><Relationship Id="rId1331" Type="http://schemas.openxmlformats.org/officeDocument/2006/relationships/hyperlink" Target="https://www.wsv.de/" TargetMode="External"/><Relationship Id="rId1332" Type="http://schemas.openxmlformats.org/officeDocument/2006/relationships/hyperlink" Target="https://www.bundesfinanzministerium.de/" TargetMode="External"/><Relationship Id="rId1333" Type="http://schemas.openxmlformats.org/officeDocument/2006/relationships/hyperlink" Target="https://www.bundeswehr.de/" TargetMode="External"/><Relationship Id="rId1334" Type="http://schemas.openxmlformats.org/officeDocument/2006/relationships/hyperlink" Target="https://www.securvita.de/krankenkasse-securvita.html" TargetMode="External"/><Relationship Id="rId1335" Type="http://schemas.openxmlformats.org/officeDocument/2006/relationships/hyperlink" Target="https://www.bundesfinanzministerium.de/" TargetMode="External"/><Relationship Id="rId1336" Type="http://schemas.openxmlformats.org/officeDocument/2006/relationships/hyperlink" Target="https://www.service.bund.de/" TargetMode="External"/><Relationship Id="rId1337" Type="http://schemas.openxmlformats.org/officeDocument/2006/relationships/hyperlink" Target="https://www.bundesfinanzministerium.de/" TargetMode="External"/><Relationship Id="rId1338" Type="http://schemas.openxmlformats.org/officeDocument/2006/relationships/hyperlink" Target="https://www.bundesfinanzministerium.de/" TargetMode="External"/><Relationship Id="rId1339" Type="http://schemas.openxmlformats.org/officeDocument/2006/relationships/hyperlink" Target="https://www.service.bund.de/" TargetMode="External"/><Relationship Id="rId1340" Type="http://schemas.openxmlformats.org/officeDocument/2006/relationships/hyperlink" Target="https://www.service.bund.de/" TargetMode="External"/><Relationship Id="rId1341" Type="http://schemas.openxmlformats.org/officeDocument/2006/relationships/hyperlink" Target="https://www.service.bund.de/" TargetMode="External"/><Relationship Id="rId1342" Type="http://schemas.openxmlformats.org/officeDocument/2006/relationships/hyperlink" Target="https://www.bundesfinanzministerium.de/" TargetMode="External"/><Relationship Id="rId1343" Type="http://schemas.openxmlformats.org/officeDocument/2006/relationships/hyperlink" Target="https://www.sbk.org/" TargetMode="External"/><Relationship Id="rId1344" Type="http://schemas.openxmlformats.org/officeDocument/2006/relationships/hyperlink" Target="http://www.skd-bkk.de/" TargetMode="External"/><Relationship Id="rId1345" Type="http://schemas.openxmlformats.org/officeDocument/2006/relationships/hyperlink" Target="https://www.service.bund.de/" TargetMode="External"/><Relationship Id="rId1346" Type="http://schemas.openxmlformats.org/officeDocument/2006/relationships/hyperlink" Target="https://www.service.bund.de/" TargetMode="External"/><Relationship Id="rId1347" Type="http://schemas.openxmlformats.org/officeDocument/2006/relationships/hyperlink" Target="https://www.service.bund.de/" TargetMode="External"/><Relationship Id="rId1348" Type="http://schemas.openxmlformats.org/officeDocument/2006/relationships/hyperlink" Target="https://www.service.bund.de/" TargetMode="External"/><Relationship Id="rId1349" Type="http://schemas.openxmlformats.org/officeDocument/2006/relationships/hyperlink" Target="https://www.sprind.org/" TargetMode="External"/><Relationship Id="rId1350" Type="http://schemas.openxmlformats.org/officeDocument/2006/relationships/hyperlink" Target="https://www.service.bund.de/" TargetMode="External"/><Relationship Id="rId1351" Type="http://schemas.openxmlformats.org/officeDocument/2006/relationships/hyperlink" Target="https://www.bundeswehr.de/" TargetMode="External"/><Relationship Id="rId1352" Type="http://schemas.openxmlformats.org/officeDocument/2006/relationships/hyperlink" Target="https://www.destatis.de/" TargetMode="External"/><Relationship Id="rId1353" Type="http://schemas.openxmlformats.org/officeDocument/2006/relationships/hyperlink" Target="https://www.bundesfinanzministerium.de/" TargetMode="External"/><Relationship Id="rId1354" Type="http://schemas.openxmlformats.org/officeDocument/2006/relationships/hyperlink" Target="https://www.bundesfinanzministerium.de/" TargetMode="External"/><Relationship Id="rId1355" Type="http://schemas.openxmlformats.org/officeDocument/2006/relationships/hyperlink" Target="https://www.bundesfinanzministerium.de/" TargetMode="External"/><Relationship Id="rId1356" Type="http://schemas.openxmlformats.org/officeDocument/2006/relationships/hyperlink" Target="https://www.bundesfinanzministerium.de/" TargetMode="External"/><Relationship Id="rId1357" Type="http://schemas.openxmlformats.org/officeDocument/2006/relationships/hyperlink" Target="https://www.bundesfinanzministerium.de/" TargetMode="External"/><Relationship Id="rId1358" Type="http://schemas.openxmlformats.org/officeDocument/2006/relationships/hyperlink" Target="https://www.bundesfinanzministerium.de/" TargetMode="External"/><Relationship Id="rId1359" Type="http://schemas.openxmlformats.org/officeDocument/2006/relationships/hyperlink" Target="https://www.bundesfinanzministerium.de/" TargetMode="External"/><Relationship Id="rId1360" Type="http://schemas.openxmlformats.org/officeDocument/2006/relationships/hyperlink" Target="https://www.bundesfinanzministerium.de/" TargetMode="External"/><Relationship Id="rId1361" Type="http://schemas.openxmlformats.org/officeDocument/2006/relationships/hyperlink" Target="https://www.stiftungdatenschutz.org/" TargetMode="External"/><Relationship Id="rId1362" Type="http://schemas.openxmlformats.org/officeDocument/2006/relationships/hyperlink" Target="https://www.bundesfinanzministerium.de/" TargetMode="External"/><Relationship Id="rId1363" Type="http://schemas.openxmlformats.org/officeDocument/2006/relationships/hyperlink" Target="https://www.bundesfinanzministerium.de/" TargetMode="External"/><Relationship Id="rId1364" Type="http://schemas.openxmlformats.org/officeDocument/2006/relationships/hyperlink" Target="https://www.dhm.de/" TargetMode="External"/><Relationship Id="rId1365" Type="http://schemas.openxmlformats.org/officeDocument/2006/relationships/hyperlink" Target="https://www.bundesfinanzministerium.de/" TargetMode="External"/><Relationship Id="rId1366" Type="http://schemas.openxmlformats.org/officeDocument/2006/relationships/hyperlink" Target="https://www.bundesfinanzministerium.de/" TargetMode="External"/><Relationship Id="rId1367" Type="http://schemas.openxmlformats.org/officeDocument/2006/relationships/hyperlink" Target="https://www.stiftung-evz.de/" TargetMode="External"/><Relationship Id="rId1368" Type="http://schemas.openxmlformats.org/officeDocument/2006/relationships/hyperlink" Target="https://www.stiftung-forum-recht.de/" TargetMode="External"/><Relationship Id="rId1369" Type="http://schemas.openxmlformats.org/officeDocument/2006/relationships/hyperlink" Target="https://www.bundesfinanzministerium.de/" TargetMode="External"/><Relationship Id="rId1370" Type="http://schemas.openxmlformats.org/officeDocument/2006/relationships/hyperlink" Target="https://www.bundesfinanzministerium.de/" TargetMode="External"/><Relationship Id="rId1371" Type="http://schemas.openxmlformats.org/officeDocument/2006/relationships/hyperlink" Target="https://www.bundesfinanzministerium.de/" TargetMode="External"/><Relationship Id="rId1372" Type="http://schemas.openxmlformats.org/officeDocument/2006/relationships/hyperlink" Target="https://www.bundesfinanzministerium.de/" TargetMode="External"/><Relationship Id="rId1373" Type="http://schemas.openxmlformats.org/officeDocument/2006/relationships/hyperlink" Target="https://www.bundesfinanzministerium.de/" TargetMode="External"/><Relationship Id="rId1374" Type="http://schemas.openxmlformats.org/officeDocument/2006/relationships/hyperlink" Target="https://www.bundesfinanzministerium.de/" TargetMode="External"/><Relationship Id="rId1375" Type="http://schemas.openxmlformats.org/officeDocument/2006/relationships/hyperlink" Target="https://www.bundesfinanzministerium.de/" TargetMode="External"/><Relationship Id="rId1376" Type="http://schemas.openxmlformats.org/officeDocument/2006/relationships/hyperlink" Target="https://www.bundesfinanzministerium.de/" TargetMode="External"/><Relationship Id="rId1377" Type="http://schemas.openxmlformats.org/officeDocument/2006/relationships/hyperlink" Target="https://www.jmberlin.de/" TargetMode="External"/><Relationship Id="rId1378" Type="http://schemas.openxmlformats.org/officeDocument/2006/relationships/hyperlink" Target="https://www.bundesfinanzministerium.de/" TargetMode="External"/><Relationship Id="rId1379" Type="http://schemas.openxmlformats.org/officeDocument/2006/relationships/hyperlink" Target="https://www.bundesfinanzministerium.de/" TargetMode="External"/><Relationship Id="rId1380" Type="http://schemas.openxmlformats.org/officeDocument/2006/relationships/hyperlink" Target="https://www.bundesfinanzministerium.de/" TargetMode="External"/><Relationship Id="rId1381" Type="http://schemas.openxmlformats.org/officeDocument/2006/relationships/hyperlink" Target="https://www.preussischer-kulturbesitz.de/" TargetMode="External"/><Relationship Id="rId1382" Type="http://schemas.openxmlformats.org/officeDocument/2006/relationships/hyperlink" Target="https://www.bundesfinanzministerium.de/" TargetMode="External"/><Relationship Id="rId1383" Type="http://schemas.openxmlformats.org/officeDocument/2006/relationships/hyperlink" Target="https://www.bundesfinanzministerium.de/" TargetMode="External"/><Relationship Id="rId1384" Type="http://schemas.openxmlformats.org/officeDocument/2006/relationships/hyperlink" Target="https://www.bundesfinanzministerium.de/" TargetMode="External"/><Relationship Id="rId1385" Type="http://schemas.openxmlformats.org/officeDocument/2006/relationships/hyperlink" Target="https://www.bundesfinanzministerium.de/" TargetMode="External"/><Relationship Id="rId1386" Type="http://schemas.openxmlformats.org/officeDocument/2006/relationships/hyperlink" Target="https://www.bundesfinanzministerium.de/" TargetMode="External"/><Relationship Id="rId1387" Type="http://schemas.openxmlformats.org/officeDocument/2006/relationships/hyperlink" Target="https://www.bundesfinanzministerium.de/" TargetMode="External"/><Relationship Id="rId1388" Type="http://schemas.openxmlformats.org/officeDocument/2006/relationships/hyperlink" Target="https://www.bundesfinanzministerium.de/" TargetMode="External"/><Relationship Id="rId1389" Type="http://schemas.openxmlformats.org/officeDocument/2006/relationships/hyperlink" Target="https://www.bundesfinanzministerium.de/" TargetMode="External"/><Relationship Id="rId1390" Type="http://schemas.openxmlformats.org/officeDocument/2006/relationships/hyperlink" Target="https://www.bundeswehr.de/de/organisation/unterstuetzungsbereich/streitkraeftegemeinsame-aufgaben/streitkraefteamt-in-bonn/" TargetMode="External"/><Relationship Id="rId1391" Type="http://schemas.openxmlformats.org/officeDocument/2006/relationships/hyperlink" Target="https://www.bundesfinanzministerium.de/" TargetMode="External"/><Relationship Id="rId1392" Type="http://schemas.openxmlformats.org/officeDocument/2006/relationships/hyperlink" Target="https://www.service.bund.de/" TargetMode="External"/><Relationship Id="rId1393" Type="http://schemas.openxmlformats.org/officeDocument/2006/relationships/hyperlink" Target="https://www.tk.de/" TargetMode="External"/><Relationship Id="rId1394" Type="http://schemas.openxmlformats.org/officeDocument/2006/relationships/hyperlink" Target="https://www.service.bund.de/" TargetMode="External"/><Relationship Id="rId1395" Type="http://schemas.openxmlformats.org/officeDocument/2006/relationships/hyperlink" Target="https://www.tib.eu/" TargetMode="External"/><Relationship Id="rId1396" Type="http://schemas.openxmlformats.org/officeDocument/2006/relationships/hyperlink" Target="https://www.service.bund.de/" TargetMode="External"/><Relationship Id="rId1397" Type="http://schemas.openxmlformats.org/officeDocument/2006/relationships/hyperlink" Target="https://www.service.bund.de/" TargetMode="External"/><Relationship Id="rId1398" Type="http://schemas.openxmlformats.org/officeDocument/2006/relationships/hyperlink" Target="https://www.bundeswehr.de/de/organisation/heer/organisation/ausbildungskommando/technische-schule-des-heeres/" TargetMode="External"/><Relationship Id="rId1399" Type="http://schemas.openxmlformats.org/officeDocument/2006/relationships/hyperlink" Target="https://www.service.bund.de/" TargetMode="External"/><Relationship Id="rId1400" Type="http://schemas.openxmlformats.org/officeDocument/2006/relationships/hyperlink" Target="https://www.service.bund.de/" TargetMode="External"/><Relationship Id="rId1401" Type="http://schemas.openxmlformats.org/officeDocument/2006/relationships/hyperlink" Target="https://www.toll-collect.de/" TargetMode="External"/><Relationship Id="rId1402" Type="http://schemas.openxmlformats.org/officeDocument/2006/relationships/hyperlink" Target="https://service.bund.de/Content/DE/DEBehoerden/B/Bundeswehr/TDG-Nord/Truppendienstgericht-Nord.html" TargetMode="External"/><Relationship Id="rId1403" Type="http://schemas.openxmlformats.org/officeDocument/2006/relationships/hyperlink" Target="https://service.bund.de/Content/DE/DEBehoerden/B/Bundeswehr/TDG-Sued/Truppendienstgericht-Sued.html" TargetMode="External"/><Relationship Id="rId1404" Type="http://schemas.openxmlformats.org/officeDocument/2006/relationships/hyperlink" Target="http://www.tui-bkk.de/" TargetMode="External"/><Relationship Id="rId1405" Type="http://schemas.openxmlformats.org/officeDocument/2006/relationships/hyperlink" Target="https://www.bundesfinanzministerium.de/" TargetMode="External"/><Relationship Id="rId1406" Type="http://schemas.openxmlformats.org/officeDocument/2006/relationships/hyperlink" Target="https://www.tuv.com/" TargetMode="External"/><Relationship Id="rId1407" Type="http://schemas.openxmlformats.org/officeDocument/2006/relationships/hyperlink" Target="https://www.bundesfinanzministerium.de/" TargetMode="External"/><Relationship Id="rId1408" Type="http://schemas.openxmlformats.org/officeDocument/2006/relationships/hyperlink" Target="https://www.service.bund.de/" TargetMode="External"/><Relationship Id="rId1409" Type="http://schemas.openxmlformats.org/officeDocument/2006/relationships/hyperlink" Target="https://www.service.bund.de/" TargetMode="External"/><Relationship Id="rId1410" Type="http://schemas.openxmlformats.org/officeDocument/2006/relationships/hyperlink" Target="https://www.umweltbundesamt.de/" TargetMode="External"/><Relationship Id="rId1411" Type="http://schemas.openxmlformats.org/officeDocument/2006/relationships/hyperlink" Target="https://www.service.bund.de/" TargetMode="External"/><Relationship Id="rId1412" Type="http://schemas.openxmlformats.org/officeDocument/2006/relationships/hyperlink" Target="https://www.service.bund.de/" TargetMode="External"/><Relationship Id="rId1413" Type="http://schemas.openxmlformats.org/officeDocument/2006/relationships/hyperlink" Target="https://www.service.bund.de/" TargetMode="External"/><Relationship Id="rId1414" Type="http://schemas.openxmlformats.org/officeDocument/2006/relationships/hyperlink" Target="https://www.uv-bund-bahn.de/" TargetMode="External"/><Relationship Id="rId1415" Type="http://schemas.openxmlformats.org/officeDocument/2006/relationships/hyperlink" Target="https://www.uv-bund-bahn.de/" TargetMode="External"/><Relationship Id="rId1416" Type="http://schemas.openxmlformats.org/officeDocument/2006/relationships/hyperlink" Target="https://www.uniper.energy/" TargetMode="External"/><Relationship Id="rId1417" Type="http://schemas.openxmlformats.org/officeDocument/2006/relationships/hyperlink" Target="https://usk.de/" TargetMode="External"/><Relationship Id="rId1418" Type="http://schemas.openxmlformats.org/officeDocument/2006/relationships/hyperlink" Target="https://www.bundeswehr.de/de/organisation/luftwaffe/organisation-/luftwaffentruppenkommando/unteroffizierschule-der-luftwaffe/" TargetMode="External"/><Relationship Id="rId1419" Type="http://schemas.openxmlformats.org/officeDocument/2006/relationships/hyperlink" Target="https://www.bundeswehr.de/de/organisation/heer/organisation/ausbildungskommando/unteroffizierschule-des-heeres/" TargetMode="External"/><Relationship Id="rId1420" Type="http://schemas.openxmlformats.org/officeDocument/2006/relationships/hyperlink" Target="https://www.bundesfinanzministerium.de/" TargetMode="External"/><Relationship Id="rId1421" Type="http://schemas.openxmlformats.org/officeDocument/2006/relationships/hyperlink" Target="https://www.bundesfinanzministerium.de/" TargetMode="External"/><Relationship Id="rId1422" Type="http://schemas.openxmlformats.org/officeDocument/2006/relationships/hyperlink" Target="https://www.bundesfinanzministerium.de/" TargetMode="External"/><Relationship Id="rId1423" Type="http://schemas.openxmlformats.org/officeDocument/2006/relationships/hyperlink" Target="https://www.service.bund.de/" TargetMode="External"/><Relationship Id="rId1424" Type="http://schemas.openxmlformats.org/officeDocument/2006/relationships/hyperlink" Target="https://www.vdv.de/" TargetMode="External"/><Relationship Id="rId1425" Type="http://schemas.openxmlformats.org/officeDocument/2006/relationships/hyperlink" Target="https://www.service.bund.de/" TargetMode="External"/><Relationship Id="rId1426" Type="http://schemas.openxmlformats.org/officeDocument/2006/relationships/hyperlink" Target="https://www.vku.de/" TargetMode="External"/><Relationship Id="rId1427" Type="http://schemas.openxmlformats.org/officeDocument/2006/relationships/hyperlink" Target="https://www.service.bund.de/" TargetMode="External"/><Relationship Id="rId1428" Type="http://schemas.openxmlformats.org/officeDocument/2006/relationships/hyperlink" Target="https://www.bundeswehr.de/" TargetMode="External"/><Relationship Id="rId1429" Type="http://schemas.openxmlformats.org/officeDocument/2006/relationships/hyperlink" Target="https://www.service.bund.de/" TargetMode="External"/><Relationship Id="rId1430" Type="http://schemas.openxmlformats.org/officeDocument/2006/relationships/hyperlink" Target="https://www.service.bund.de/" TargetMode="External"/><Relationship Id="rId1431" Type="http://schemas.openxmlformats.org/officeDocument/2006/relationships/hyperlink" Target="https://www.service.bund.de/" TargetMode="External"/><Relationship Id="rId1432" Type="http://schemas.openxmlformats.org/officeDocument/2006/relationships/hyperlink" Target="https://www.service.bund.de/" TargetMode="External"/><Relationship Id="rId1433" Type="http://schemas.openxmlformats.org/officeDocument/2006/relationships/hyperlink" Target="https://www.vbg.de/" TargetMode="External"/><Relationship Id="rId1434" Type="http://schemas.openxmlformats.org/officeDocument/2006/relationships/hyperlink" Target="https://www.service.bund.de/" TargetMode="External"/><Relationship Id="rId1435" Type="http://schemas.openxmlformats.org/officeDocument/2006/relationships/hyperlink" Target="https://www.vividabkk.de/" TargetMode="External"/><Relationship Id="rId1436" Type="http://schemas.openxmlformats.org/officeDocument/2006/relationships/hyperlink" Target="https://www.bundesfinanzministerium.de/" TargetMode="External"/><Relationship Id="rId1437" Type="http://schemas.openxmlformats.org/officeDocument/2006/relationships/hyperlink" Target="https://www.wsv.de/" TargetMode="External"/><Relationship Id="rId1438" Type="http://schemas.openxmlformats.org/officeDocument/2006/relationships/hyperlink" Target="https://www.wsv.de/" TargetMode="External"/><Relationship Id="rId1439" Type="http://schemas.openxmlformats.org/officeDocument/2006/relationships/hyperlink" Target="https://www.wsv.de/" TargetMode="External"/><Relationship Id="rId1440" Type="http://schemas.openxmlformats.org/officeDocument/2006/relationships/hyperlink" Target="https://www.wsv.de/" TargetMode="External"/><Relationship Id="rId1441" Type="http://schemas.openxmlformats.org/officeDocument/2006/relationships/hyperlink" Target="https://www.wsv.de/" TargetMode="External"/><Relationship Id="rId1442" Type="http://schemas.openxmlformats.org/officeDocument/2006/relationships/hyperlink" Target="https://www.wsv.de/" TargetMode="External"/><Relationship Id="rId1443" Type="http://schemas.openxmlformats.org/officeDocument/2006/relationships/hyperlink" Target="https://www.wsv.de/" TargetMode="External"/><Relationship Id="rId1444" Type="http://schemas.openxmlformats.org/officeDocument/2006/relationships/hyperlink" Target="https://www.wsv.de/" TargetMode="External"/><Relationship Id="rId1445" Type="http://schemas.openxmlformats.org/officeDocument/2006/relationships/hyperlink" Target="https://www.wsv.de/" TargetMode="External"/><Relationship Id="rId1446" Type="http://schemas.openxmlformats.org/officeDocument/2006/relationships/hyperlink" Target="https://www.wsv.de/" TargetMode="External"/><Relationship Id="rId1447" Type="http://schemas.openxmlformats.org/officeDocument/2006/relationships/hyperlink" Target="https://www.wsv.de/" TargetMode="External"/><Relationship Id="rId1448" Type="http://schemas.openxmlformats.org/officeDocument/2006/relationships/hyperlink" Target="https://www.wsv.de/" TargetMode="External"/><Relationship Id="rId1449" Type="http://schemas.openxmlformats.org/officeDocument/2006/relationships/hyperlink" Target="https://www.wsv.de/" TargetMode="External"/><Relationship Id="rId1450" Type="http://schemas.openxmlformats.org/officeDocument/2006/relationships/hyperlink" Target="https://www.wsv.de/" TargetMode="External"/><Relationship Id="rId1451" Type="http://schemas.openxmlformats.org/officeDocument/2006/relationships/hyperlink" Target="https://www.wsv.de/" TargetMode="External"/><Relationship Id="rId1452" Type="http://schemas.openxmlformats.org/officeDocument/2006/relationships/hyperlink" Target="https://www.wsv.de/" TargetMode="External"/><Relationship Id="rId1453" Type="http://schemas.openxmlformats.org/officeDocument/2006/relationships/hyperlink" Target="https://www.wsv.de/" TargetMode="External"/><Relationship Id="rId1454" Type="http://schemas.openxmlformats.org/officeDocument/2006/relationships/hyperlink" Target="https://www.wsv.de/" TargetMode="External"/><Relationship Id="rId1455" Type="http://schemas.openxmlformats.org/officeDocument/2006/relationships/hyperlink" Target="https://www.wsv.de/" TargetMode="External"/><Relationship Id="rId1456" Type="http://schemas.openxmlformats.org/officeDocument/2006/relationships/hyperlink" Target="https://www.wsv.de/" TargetMode="External"/><Relationship Id="rId1457" Type="http://schemas.openxmlformats.org/officeDocument/2006/relationships/hyperlink" Target="https://www.wsv.de/" TargetMode="External"/><Relationship Id="rId1458" Type="http://schemas.openxmlformats.org/officeDocument/2006/relationships/hyperlink" Target="https://www.wsv.de/" TargetMode="External"/><Relationship Id="rId1459" Type="http://schemas.openxmlformats.org/officeDocument/2006/relationships/hyperlink" Target="https://www.wsv.de/" TargetMode="External"/><Relationship Id="rId1460" Type="http://schemas.openxmlformats.org/officeDocument/2006/relationships/hyperlink" Target="https://www.wsv.de/" TargetMode="External"/><Relationship Id="rId1461" Type="http://schemas.openxmlformats.org/officeDocument/2006/relationships/hyperlink" Target="https://www.wsv.de/" TargetMode="External"/><Relationship Id="rId1462" Type="http://schemas.openxmlformats.org/officeDocument/2006/relationships/hyperlink" Target="https://www.bundestag.de/parlament/wehrbeauftragter" TargetMode="External"/><Relationship Id="rId1463" Type="http://schemas.openxmlformats.org/officeDocument/2006/relationships/hyperlink" Target="https://www.service.bund.de/" TargetMode="External"/><Relationship Id="rId1464" Type="http://schemas.openxmlformats.org/officeDocument/2006/relationships/hyperlink" Target="https://www.service.bund.de/" TargetMode="External"/><Relationship Id="rId1465" Type="http://schemas.openxmlformats.org/officeDocument/2006/relationships/hyperlink" Target="https://www.service.bund.de/" TargetMode="External"/><Relationship Id="rId1466" Type="http://schemas.openxmlformats.org/officeDocument/2006/relationships/hyperlink" Target="https://www.service.bund.de/" TargetMode="External"/><Relationship Id="rId1467" Type="http://schemas.openxmlformats.org/officeDocument/2006/relationships/hyperlink" Target="https://www.service.bund.de/" TargetMode="External"/><Relationship Id="rId1468" Type="http://schemas.openxmlformats.org/officeDocument/2006/relationships/hyperlink" Target="https://www.service.bund.de/" TargetMode="External"/><Relationship Id="rId1469" Type="http://schemas.openxmlformats.org/officeDocument/2006/relationships/hyperlink" Target="https://www.service.bund.de/" TargetMode="External"/><Relationship Id="rId1470" Type="http://schemas.openxmlformats.org/officeDocument/2006/relationships/hyperlink" Target="https://www.bundeswehr.de/de/organisation/ausruestung-baainbw/organisation/wis/" TargetMode="External"/><Relationship Id="rId1471" Type="http://schemas.openxmlformats.org/officeDocument/2006/relationships/hyperlink" Target="https://www.service.bund.de/" TargetMode="External"/><Relationship Id="rId1472" Type="http://schemas.openxmlformats.org/officeDocument/2006/relationships/hyperlink" Target="https://www.wias-berlin.de/" TargetMode="External"/><Relationship Id="rId1473" Type="http://schemas.openxmlformats.org/officeDocument/2006/relationships/hyperlink" Target="https://www.service.bund.de/" TargetMode="External"/><Relationship Id="rId1474" Type="http://schemas.openxmlformats.org/officeDocument/2006/relationships/hyperlink" Target="https://www.bundesfinanzministerium.de/" TargetMode="External"/><Relationship Id="rId1475" Type="http://schemas.openxmlformats.org/officeDocument/2006/relationships/hyperlink" Target="http://www.wbgu.de/" TargetMode="External"/><Relationship Id="rId1476" Type="http://schemas.openxmlformats.org/officeDocument/2006/relationships/hyperlink" Target="https://www.leibniz-gemeinschaft.de/" TargetMode="External"/><Relationship Id="rId1477" Type="http://schemas.openxmlformats.org/officeDocument/2006/relationships/hyperlink" Target="https://www.service.bund.de/" TargetMode="External"/><Relationship Id="rId1478" Type="http://schemas.openxmlformats.org/officeDocument/2006/relationships/hyperlink" Target="https://www.bundesfinanzministerium.de/" TargetMode="External"/><Relationship Id="rId1479" Type="http://schemas.openxmlformats.org/officeDocument/2006/relationships/hyperlink" Target="https://www.wmf-bkk.de/" TargetMode="External"/><Relationship Id="rId1480" Type="http://schemas.openxmlformats.org/officeDocument/2006/relationships/hyperlink" Target="https://www.zbw.eu/" TargetMode="External"/><Relationship Id="rId1481" Type="http://schemas.openxmlformats.org/officeDocument/2006/relationships/hyperlink" Target="https://www.service.bund.de/" TargetMode="External"/><Relationship Id="rId1482" Type="http://schemas.openxmlformats.org/officeDocument/2006/relationships/hyperlink" Target="https://www.service.bund.de/" TargetMode="External"/><Relationship Id="rId1483" Type="http://schemas.openxmlformats.org/officeDocument/2006/relationships/hyperlink" Target="https://www.service.bund.de/" TargetMode="External"/><Relationship Id="rId1484" Type="http://schemas.openxmlformats.org/officeDocument/2006/relationships/hyperlink" Target="https://www.service.bund.de/" TargetMode="External"/><Relationship Id="rId1485" Type="http://schemas.openxmlformats.org/officeDocument/2006/relationships/hyperlink" Target="https://www.service.bund.de/" TargetMode="External"/><Relationship Id="rId1486" Type="http://schemas.openxmlformats.org/officeDocument/2006/relationships/hyperlink" Target="https://www.service.bund.de/" TargetMode="External"/><Relationship Id="rId1487" Type="http://schemas.openxmlformats.org/officeDocument/2006/relationships/hyperlink" Target="https://www.service.bund.de/" TargetMode="External"/><Relationship Id="rId1488" Type="http://schemas.openxmlformats.org/officeDocument/2006/relationships/hyperlink" Target="https://www.service.bund.de/" TargetMode="External"/><Relationship Id="rId1489" Type="http://schemas.openxmlformats.org/officeDocument/2006/relationships/hyperlink" Target="https://www.service.bund.de/" TargetMode="External"/><Relationship Id="rId1490" Type="http://schemas.openxmlformats.org/officeDocument/2006/relationships/hyperlink" Target="https://www.service.bund.de/" TargetMode="External"/><Relationship Id="rId1491" Type="http://schemas.openxmlformats.org/officeDocument/2006/relationships/hyperlink" Target="https://www.bundeswehr.de/de/organisation/cyber-und-informationsraum/kommando-und-organisation-cir/kommando-cyber-und-informationsraum/kommando-aufklaerung-wirkung/zentrum-cyber-operationen" TargetMode="External"/><Relationship Id="rId1492" Type="http://schemas.openxmlformats.org/officeDocument/2006/relationships/hyperlink" Target="https://www.bundesfinanzministerium.de/" TargetMode="External"/><Relationship Id="rId1493" Type="http://schemas.openxmlformats.org/officeDocument/2006/relationships/hyperlink" Target="https://www.bundeswehr.de/" TargetMode="External"/><Relationship Id="rId1494" Type="http://schemas.openxmlformats.org/officeDocument/2006/relationships/hyperlink" Target="https://www.zif-berlin.org/" TargetMode="External"/><Relationship Id="rId1495" Type="http://schemas.openxmlformats.org/officeDocument/2006/relationships/hyperlink" Target="http://www.leibniz-zmt.de/" TargetMode="External"/><Relationship Id="rId1496" Type="http://schemas.openxmlformats.org/officeDocument/2006/relationships/hyperlink" Target="https://www.bundeswehr.de/" TargetMode="External"/><Relationship Id="rId1497" Type="http://schemas.openxmlformats.org/officeDocument/2006/relationships/hyperlink" Target="https://www.bundesfinanzministerium.de/" TargetMode="External"/><Relationship Id="rId1498" Type="http://schemas.openxmlformats.org/officeDocument/2006/relationships/hyperlink" Target="https://www.service.bund.de/" TargetMode="External"/><Relationship Id="rId1499" Type="http://schemas.openxmlformats.org/officeDocument/2006/relationships/hyperlink" Target="https://www.bundeswehr.de/" TargetMode="External"/><Relationship Id="rId1500" Type="http://schemas.openxmlformats.org/officeDocument/2006/relationships/hyperlink" Target="https://www.bundeswehr.de/" TargetMode="External"/><Relationship Id="rId1501" Type="http://schemas.openxmlformats.org/officeDocument/2006/relationships/hyperlink" Target="https://www.service.bund.de/" TargetMode="External"/><Relationship Id="rId1502" Type="http://schemas.openxmlformats.org/officeDocument/2006/relationships/hyperlink" Target="https://www.zoll.de/" TargetMode="External"/><Relationship Id="rId1503" Type="http://schemas.openxmlformats.org/officeDocument/2006/relationships/hyperlink" Target="https://www.zoll.de/" TargetMode="External"/><Relationship Id="rId1504" Type="http://schemas.openxmlformats.org/officeDocument/2006/relationships/hyperlink" Target="https://www.zoll.de/" TargetMode="External"/><Relationship Id="rId1505" Type="http://schemas.openxmlformats.org/officeDocument/2006/relationships/hyperlink" Target="https://www.zoll.de/" TargetMode="External"/><Relationship Id="rId1506" Type="http://schemas.openxmlformats.org/officeDocument/2006/relationships/hyperlink" Target="https://www.zoll.de/" TargetMode="External"/><Relationship Id="rId1507" Type="http://schemas.openxmlformats.org/officeDocument/2006/relationships/hyperlink" Target="https://www.zoll.de/" TargetMode="External"/><Relationship Id="rId1508" Type="http://schemas.openxmlformats.org/officeDocument/2006/relationships/hyperlink" Target="https://www.zoll.de/" TargetMode="External"/><Relationship Id="rId1509" Type="http://schemas.openxmlformats.org/officeDocument/2006/relationships/hyperlink" Target="https://www.zoll.de/" TargetMode="External"/><Relationship Id="rId1510" Type="http://schemas.openxmlformats.org/officeDocument/2006/relationships/hyperlink" Target="https://www.zfmk.de/de" TargetMode="External"/><Relationship Id="rId1511" Type="http://schemas.openxmlformats.org/officeDocument/2006/relationships/hyperlink" Target="https://www.z-u-g.org/" TargetMode="External"/><Relationship Id="rId1512" Type="http://schemas.openxmlformats.org/officeDocument/2006/relationships/hyperlink" Target="https://www.service.bund.d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5"/>
    <col collapsed="false" customWidth="true" hidden="false" outlineLevel="0" max="5" min="4" style="0" width="15"/>
    <col collapsed="false" customWidth="true" hidden="false" outlineLevel="0" max="6" min="6" style="0" width="5"/>
    <col collapsed="false" customWidth="true" hidden="false" outlineLevel="0" max="8" min="7" style="0" width="15"/>
    <col collapsed="false" customWidth="true" hidden="false" outlineLevel="0" max="9" min="9" style="0" width="5"/>
    <col collapsed="false" customWidth="true" hidden="false" outlineLevel="0" max="11" min="10" style="0" width="15"/>
    <col collapsed="false" customWidth="true" hidden="false" outlineLevel="0" max="12" min="12" style="0" width="5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9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9.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9.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9.5" hidden="false" customHeight="true" outlineLevel="0" collapsed="false"/>
    <row r="7" customFormat="false" ht="19.5" hidden="false" customHeight="true" outlineLevel="0" collapsed="false">
      <c r="A7" s="4" t="s">
        <v>2</v>
      </c>
      <c r="B7" s="4"/>
      <c r="D7" s="4" t="s">
        <v>3</v>
      </c>
      <c r="E7" s="4"/>
      <c r="G7" s="4" t="s">
        <v>4</v>
      </c>
      <c r="H7" s="4"/>
      <c r="J7" s="4" t="s">
        <v>5</v>
      </c>
      <c r="K7" s="4"/>
    </row>
    <row r="8" customFormat="false" ht="19.5" hidden="false" customHeight="true" outlineLevel="0" collapsed="false">
      <c r="A8" s="5" t="n">
        <f aca="false">COUNTA(gesamtverzeichnis!a12:a2000)</f>
        <v>1</v>
      </c>
      <c r="B8" s="5"/>
      <c r="D8" s="6" t="e">
        <f aca="false">COUNTIF(gesamtverzeichnis!d12:d2000, "Bundesbehörde")</f>
        <v>#NAME?</v>
      </c>
      <c r="E8" s="6"/>
      <c r="G8" s="6" t="e">
        <f aca="false">COUNTIF(gesamtverzeichnis!d12:d2000, "Bundesstiftung")</f>
        <v>#NAME?</v>
      </c>
      <c r="H8" s="6"/>
      <c r="J8" s="6" t="e">
        <f aca="false">COUNTIF(gesamtverzeichnis!d12:d2000, "Bundesunternehmen")</f>
        <v>#NAME?</v>
      </c>
      <c r="K8" s="6"/>
    </row>
    <row r="9" customFormat="false" ht="19.5" hidden="false" customHeight="true" outlineLevel="0" collapsed="false">
      <c r="A9" s="5"/>
      <c r="B9" s="5"/>
      <c r="D9" s="6"/>
      <c r="E9" s="6"/>
      <c r="G9" s="6"/>
      <c r="H9" s="6"/>
      <c r="J9" s="6"/>
      <c r="K9" s="6"/>
    </row>
    <row r="10" customFormat="false" ht="19.5" hidden="false" customHeight="true" outlineLevel="0" collapsed="false"/>
    <row r="11" customFormat="false" ht="19.5" hidden="false" customHeight="true" outlineLevel="0" collapsed="false">
      <c r="A11" s="4" t="s">
        <v>6</v>
      </c>
      <c r="B11" s="4"/>
      <c r="D11" s="4" t="s">
        <v>7</v>
      </c>
      <c r="E11" s="4"/>
    </row>
    <row r="12" customFormat="false" ht="19.5" hidden="false" customHeight="true" outlineLevel="0" collapsed="false">
      <c r="A12" s="7" t="e">
        <f aca="false">SUM(gesamtverzeichnis!h12:h2000)</f>
        <v>#NAME?</v>
      </c>
      <c r="B12" s="7"/>
      <c r="D12" s="8" t="e">
        <f aca="false">SUM(gesamtverzeichnis!g12:g2000)</f>
        <v>#NAME?</v>
      </c>
      <c r="E12" s="8"/>
    </row>
    <row r="13" customFormat="false" ht="19.5" hidden="false" customHeight="true" outlineLevel="0" collapsed="false">
      <c r="A13" s="7"/>
      <c r="B13" s="7"/>
      <c r="D13" s="8"/>
      <c r="E13" s="8"/>
    </row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>
      <c r="A16" s="9" t="s">
        <v>8</v>
      </c>
    </row>
    <row r="17" customFormat="false" ht="19.5" hidden="false" customHeight="true" outlineLevel="0" collapsed="false"/>
    <row r="18" customFormat="false" ht="19.5" hidden="false" customHeight="true" outlineLevel="0" collapsed="false">
      <c r="A18" s="10" t="s">
        <v>9</v>
      </c>
      <c r="B18" s="10"/>
      <c r="C18" s="10"/>
      <c r="D18" s="10" t="s">
        <v>10</v>
      </c>
      <c r="E18" s="10"/>
      <c r="F18" s="10"/>
      <c r="G18" s="10" t="s">
        <v>11</v>
      </c>
      <c r="H18" s="10"/>
      <c r="I18" s="10"/>
      <c r="J18" s="10" t="s">
        <v>12</v>
      </c>
      <c r="K18" s="10"/>
      <c r="L18" s="10"/>
    </row>
    <row r="19" customFormat="false" ht="19.5" hidden="false" customHeight="true" outlineLevel="0" collapsed="false">
      <c r="A19" s="11" t="s">
        <v>13</v>
      </c>
      <c r="B19" s="11"/>
      <c r="C19" s="11"/>
      <c r="D19" s="12" t="s">
        <v>14</v>
      </c>
      <c r="E19" s="12"/>
      <c r="F19" s="12"/>
      <c r="G19" s="13" t="e">
        <f aca="false">COUNTIF(gesamtverzeichnis!d12:d2000, "Bundesbehörde")</f>
        <v>#NAME?</v>
      </c>
      <c r="H19" s="13"/>
      <c r="I19" s="13"/>
      <c r="J19" s="14" t="s">
        <v>15</v>
      </c>
      <c r="K19" s="14"/>
      <c r="L19" s="14"/>
    </row>
    <row r="20" customFormat="false" ht="19.5" hidden="false" customHeight="true" outlineLevel="0" collapsed="false">
      <c r="A20" s="15" t="s">
        <v>16</v>
      </c>
      <c r="B20" s="15"/>
      <c r="C20" s="15"/>
      <c r="D20" s="16" t="s">
        <v>17</v>
      </c>
      <c r="E20" s="16"/>
      <c r="F20" s="16"/>
      <c r="G20" s="17" t="e">
        <f aca="false">COUNTIF(gesamtverzeichnis!d12:d2000, "Bundesstiftung")</f>
        <v>#NAME?</v>
      </c>
      <c r="H20" s="17"/>
      <c r="I20" s="17"/>
      <c r="J20" s="18" t="s">
        <v>15</v>
      </c>
      <c r="K20" s="18"/>
      <c r="L20" s="18"/>
    </row>
    <row r="21" customFormat="false" ht="19.5" hidden="false" customHeight="true" outlineLevel="0" collapsed="false">
      <c r="A21" s="11" t="s">
        <v>18</v>
      </c>
      <c r="B21" s="11"/>
      <c r="C21" s="11"/>
      <c r="D21" s="12" t="s">
        <v>19</v>
      </c>
      <c r="E21" s="12"/>
      <c r="F21" s="12"/>
      <c r="G21" s="13" t="e">
        <f aca="false">COUNTIF(gesamtverzeichnis!d12:d2000, "Bundesunternehmen")</f>
        <v>#NAME?</v>
      </c>
      <c r="H21" s="13"/>
      <c r="I21" s="13"/>
      <c r="J21" s="14" t="s">
        <v>15</v>
      </c>
      <c r="K21" s="14"/>
      <c r="L21" s="14"/>
    </row>
    <row r="22" customFormat="false" ht="19.5" hidden="false" customHeight="true" outlineLevel="0" collapsed="false">
      <c r="A22" s="15" t="s">
        <v>20</v>
      </c>
      <c r="B22" s="15"/>
      <c r="C22" s="15"/>
      <c r="D22" s="16" t="s">
        <v>21</v>
      </c>
      <c r="E22" s="16"/>
      <c r="F22" s="16"/>
      <c r="G22" s="17" t="n">
        <f aca="false">COUNTA(gesamtverzeichnis!a12:a2000)</f>
        <v>1</v>
      </c>
      <c r="H22" s="17"/>
      <c r="I22" s="17"/>
      <c r="J22" s="18" t="s">
        <v>15</v>
      </c>
      <c r="K22" s="18"/>
      <c r="L22" s="18"/>
    </row>
    <row r="23" customFormat="false" ht="19.5" hidden="false" customHeight="true" outlineLevel="0" collapsed="false"/>
  </sheetData>
  <mergeCells count="34">
    <mergeCell ref="A1:M3"/>
    <mergeCell ref="A4:M4"/>
    <mergeCell ref="A7:B7"/>
    <mergeCell ref="D7:E7"/>
    <mergeCell ref="G7:H7"/>
    <mergeCell ref="J7:K7"/>
    <mergeCell ref="A8:B9"/>
    <mergeCell ref="D8:E9"/>
    <mergeCell ref="G8:H9"/>
    <mergeCell ref="J8:K9"/>
    <mergeCell ref="A11:B11"/>
    <mergeCell ref="D11:E11"/>
    <mergeCell ref="A12:B13"/>
    <mergeCell ref="D12:E13"/>
    <mergeCell ref="A18:C18"/>
    <mergeCell ref="D18:F18"/>
    <mergeCell ref="G18:I18"/>
    <mergeCell ref="J18:L18"/>
    <mergeCell ref="A19:C19"/>
    <mergeCell ref="D19:F19"/>
    <mergeCell ref="G19:I19"/>
    <mergeCell ref="J19:L19"/>
    <mergeCell ref="A20:C20"/>
    <mergeCell ref="D20:F20"/>
    <mergeCell ref="G20:I20"/>
    <mergeCell ref="J20:L20"/>
    <mergeCell ref="A21:C21"/>
    <mergeCell ref="D21:F21"/>
    <mergeCell ref="G21:I21"/>
    <mergeCell ref="J21:L21"/>
    <mergeCell ref="A22:C22"/>
    <mergeCell ref="D22:F22"/>
    <mergeCell ref="G22:I22"/>
    <mergeCell ref="J22:L22"/>
  </mergeCells>
  <hyperlinks>
    <hyperlink ref="J19" r:id="rId1" location="'🏛️%20Bundesbehörden'!A1" display="Arbeitsblatt öffnen →"/>
    <hyperlink ref="J20" r:id="rId2" location="'🌱%20Bundesstiftungen'!A1" display="Arbeitsblatt öffnen →"/>
    <hyperlink ref="J21" r:id="rId3" location="'💼%20Bundesunternehmen'!A1" display="Arbeitsblatt öffnen →"/>
    <hyperlink ref="J22" r:id="rId4" location="'🗂️%20Gesamtverzeichnis'!A1" display="Arbeitsblatt öffnen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0"/>
  <sheetViews>
    <sheetView showFormulas="false" showGridLines="true" showRowColHeaders="true" showZeros="true" rightToLeft="false" tabSelected="true" showOutlineSymbols="true" defaultGridColor="true" view="normal" topLeftCell="A57" colorId="64" zoomScale="100" zoomScaleNormal="100" zoomScalePageLayoutView="100" workbookViewId="0">
      <selection pane="topLeft" activeCell="C75" activeCellId="0" sqref="C7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5"/>
    <col collapsed="false" customWidth="true" hidden="false" outlineLevel="0" max="3" min="3" style="0" width="94"/>
    <col collapsed="false" customWidth="true" hidden="false" outlineLevel="0" max="4" min="4" style="0" width="55"/>
    <col collapsed="false" customWidth="true" hidden="false" outlineLevel="0" max="5" min="5" style="0" width="63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58"/>
    <col collapsed="false" customWidth="true" hidden="false" outlineLevel="0" max="9" min="9" style="0" width="15"/>
    <col collapsed="false" customWidth="true" hidden="false" outlineLevel="0" max="10" min="10" style="0" width="124"/>
    <col collapsed="false" customWidth="true" hidden="false" outlineLevel="0" max="11" min="11" style="0" width="10"/>
  </cols>
  <sheetData>
    <row r="1" customFormat="false" ht="1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.7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15" hidden="false" customHeight="false" outlineLevel="0" collapsed="false">
      <c r="A6" s="19" t="s">
        <v>24</v>
      </c>
      <c r="H6" s="20" t="s">
        <v>25</v>
      </c>
      <c r="I6" s="20"/>
      <c r="J6" s="20"/>
      <c r="K6" s="20"/>
    </row>
    <row r="8" customFormat="false" ht="15" hidden="false" customHeight="false" outlineLevel="0" collapsed="false">
      <c r="A8" s="10" t="s">
        <v>26</v>
      </c>
      <c r="B8" s="21" t="s">
        <v>27</v>
      </c>
      <c r="C8" s="21" t="s">
        <v>28</v>
      </c>
      <c r="D8" s="21" t="s">
        <v>29</v>
      </c>
      <c r="E8" s="10" t="s">
        <v>30</v>
      </c>
      <c r="F8" s="22" t="s">
        <v>31</v>
      </c>
      <c r="G8" s="22" t="s">
        <v>32</v>
      </c>
      <c r="H8" s="10" t="s">
        <v>33</v>
      </c>
      <c r="I8" s="10" t="s">
        <v>34</v>
      </c>
      <c r="J8" s="21" t="s">
        <v>35</v>
      </c>
    </row>
    <row r="9" customFormat="false" ht="19.5" hidden="false" customHeight="true" outlineLevel="0" collapsed="false">
      <c r="A9" s="23" t="n">
        <v>2</v>
      </c>
      <c r="B9" s="12" t="s">
        <v>36</v>
      </c>
      <c r="C9" s="12" t="s">
        <v>37</v>
      </c>
      <c r="D9" s="12" t="s">
        <v>38</v>
      </c>
      <c r="E9" s="12" t="s">
        <v>39</v>
      </c>
      <c r="F9" s="24"/>
      <c r="G9" s="24"/>
      <c r="H9" s="12" t="s">
        <v>40</v>
      </c>
      <c r="I9" s="14" t="s">
        <v>41</v>
      </c>
      <c r="J9" s="12" t="s">
        <v>42</v>
      </c>
    </row>
    <row r="10" customFormat="false" ht="19.5" hidden="false" customHeight="true" outlineLevel="0" collapsed="false">
      <c r="A10" s="25" t="n">
        <v>3</v>
      </c>
      <c r="B10" s="16" t="s">
        <v>43</v>
      </c>
      <c r="C10" s="16" t="s">
        <v>37</v>
      </c>
      <c r="D10" s="16" t="s">
        <v>38</v>
      </c>
      <c r="E10" s="16" t="s">
        <v>39</v>
      </c>
      <c r="F10" s="26" t="n">
        <v>8</v>
      </c>
      <c r="G10" s="27" t="n">
        <v>125</v>
      </c>
      <c r="H10" s="16" t="s">
        <v>40</v>
      </c>
      <c r="I10" s="18" t="s">
        <v>41</v>
      </c>
      <c r="J10" s="16" t="s">
        <v>42</v>
      </c>
    </row>
    <row r="11" customFormat="false" ht="19.5" hidden="false" customHeight="true" outlineLevel="0" collapsed="false">
      <c r="A11" s="23" t="n">
        <v>14254</v>
      </c>
      <c r="B11" s="12" t="s">
        <v>44</v>
      </c>
      <c r="C11" s="12" t="s">
        <v>45</v>
      </c>
      <c r="D11" s="12" t="s">
        <v>46</v>
      </c>
      <c r="E11" s="12" t="s">
        <v>47</v>
      </c>
      <c r="F11" s="24"/>
      <c r="G11" s="24"/>
      <c r="H11" s="12" t="s">
        <v>48</v>
      </c>
      <c r="I11" s="14" t="s">
        <v>49</v>
      </c>
      <c r="J11" s="12" t="s">
        <v>50</v>
      </c>
    </row>
    <row r="12" customFormat="false" ht="19.5" hidden="false" customHeight="true" outlineLevel="0" collapsed="false">
      <c r="A12" s="25" t="n">
        <v>14255</v>
      </c>
      <c r="B12" s="16" t="s">
        <v>51</v>
      </c>
      <c r="C12" s="16" t="s">
        <v>45</v>
      </c>
      <c r="D12" s="16" t="s">
        <v>46</v>
      </c>
      <c r="E12" s="16" t="s">
        <v>52</v>
      </c>
      <c r="F12" s="28"/>
      <c r="G12" s="28"/>
      <c r="H12" s="16" t="s">
        <v>48</v>
      </c>
      <c r="I12" s="18" t="s">
        <v>49</v>
      </c>
      <c r="J12" s="16" t="s">
        <v>50</v>
      </c>
    </row>
    <row r="13" customFormat="false" ht="19.5" hidden="false" customHeight="true" outlineLevel="0" collapsed="false">
      <c r="A13" s="23" t="n">
        <v>14256</v>
      </c>
      <c r="B13" s="12" t="s">
        <v>53</v>
      </c>
      <c r="C13" s="12" t="s">
        <v>45</v>
      </c>
      <c r="D13" s="12" t="s">
        <v>46</v>
      </c>
      <c r="E13" s="12" t="s">
        <v>54</v>
      </c>
      <c r="F13" s="24"/>
      <c r="G13" s="24"/>
      <c r="H13" s="12" t="s">
        <v>48</v>
      </c>
      <c r="I13" s="14" t="s">
        <v>49</v>
      </c>
      <c r="J13" s="12" t="s">
        <v>50</v>
      </c>
    </row>
    <row r="14" customFormat="false" ht="19.5" hidden="false" customHeight="true" outlineLevel="0" collapsed="false">
      <c r="A14" s="25" t="n">
        <v>14257</v>
      </c>
      <c r="B14" s="16" t="s">
        <v>55</v>
      </c>
      <c r="C14" s="16" t="s">
        <v>45</v>
      </c>
      <c r="D14" s="16" t="s">
        <v>46</v>
      </c>
      <c r="E14" s="16" t="s">
        <v>56</v>
      </c>
      <c r="F14" s="28"/>
      <c r="G14" s="28"/>
      <c r="H14" s="16" t="s">
        <v>48</v>
      </c>
      <c r="I14" s="18" t="s">
        <v>49</v>
      </c>
      <c r="J14" s="16" t="s">
        <v>50</v>
      </c>
    </row>
    <row r="15" customFormat="false" ht="19.5" hidden="false" customHeight="true" outlineLevel="0" collapsed="false">
      <c r="A15" s="23" t="n">
        <v>14258</v>
      </c>
      <c r="B15" s="12" t="s">
        <v>57</v>
      </c>
      <c r="C15" s="12" t="s">
        <v>45</v>
      </c>
      <c r="D15" s="12" t="s">
        <v>46</v>
      </c>
      <c r="E15" s="12" t="s">
        <v>58</v>
      </c>
      <c r="F15" s="24"/>
      <c r="G15" s="24"/>
      <c r="H15" s="12" t="s">
        <v>48</v>
      </c>
      <c r="I15" s="14" t="s">
        <v>49</v>
      </c>
      <c r="J15" s="12" t="s">
        <v>50</v>
      </c>
    </row>
    <row r="16" customFormat="false" ht="19.5" hidden="false" customHeight="true" outlineLevel="0" collapsed="false">
      <c r="A16" s="25" t="n">
        <v>14259</v>
      </c>
      <c r="B16" s="16" t="s">
        <v>59</v>
      </c>
      <c r="C16" s="16" t="s">
        <v>45</v>
      </c>
      <c r="D16" s="16" t="s">
        <v>46</v>
      </c>
      <c r="E16" s="16" t="s">
        <v>60</v>
      </c>
      <c r="F16" s="28"/>
      <c r="G16" s="28"/>
      <c r="H16" s="16" t="s">
        <v>48</v>
      </c>
      <c r="I16" s="18" t="s">
        <v>49</v>
      </c>
      <c r="J16" s="16" t="s">
        <v>50</v>
      </c>
    </row>
    <row r="17" customFormat="false" ht="19.5" hidden="false" customHeight="true" outlineLevel="0" collapsed="false">
      <c r="A17" s="23" t="n">
        <v>11074</v>
      </c>
      <c r="B17" s="12" t="s">
        <v>61</v>
      </c>
      <c r="C17" s="12" t="s">
        <v>45</v>
      </c>
      <c r="D17" s="12" t="s">
        <v>46</v>
      </c>
      <c r="E17" s="12" t="s">
        <v>62</v>
      </c>
      <c r="F17" s="24"/>
      <c r="G17" s="24"/>
      <c r="H17" s="12" t="s">
        <v>48</v>
      </c>
      <c r="I17" s="14" t="s">
        <v>49</v>
      </c>
      <c r="J17" s="12" t="s">
        <v>50</v>
      </c>
    </row>
    <row r="18" customFormat="false" ht="19.5" hidden="false" customHeight="true" outlineLevel="0" collapsed="false">
      <c r="A18" s="25" t="n">
        <v>11075</v>
      </c>
      <c r="B18" s="16" t="s">
        <v>63</v>
      </c>
      <c r="C18" s="16" t="s">
        <v>45</v>
      </c>
      <c r="D18" s="16" t="s">
        <v>46</v>
      </c>
      <c r="E18" s="16" t="s">
        <v>64</v>
      </c>
      <c r="F18" s="28"/>
      <c r="G18" s="28"/>
      <c r="H18" s="16" t="s">
        <v>48</v>
      </c>
      <c r="I18" s="18" t="s">
        <v>49</v>
      </c>
      <c r="J18" s="16" t="s">
        <v>50</v>
      </c>
    </row>
    <row r="19" customFormat="false" ht="19.5" hidden="false" customHeight="true" outlineLevel="0" collapsed="false">
      <c r="A19" s="23" t="n">
        <v>14260</v>
      </c>
      <c r="B19" s="12" t="s">
        <v>65</v>
      </c>
      <c r="C19" s="12" t="s">
        <v>45</v>
      </c>
      <c r="D19" s="12" t="s">
        <v>46</v>
      </c>
      <c r="E19" s="12" t="s">
        <v>66</v>
      </c>
      <c r="F19" s="24"/>
      <c r="G19" s="24"/>
      <c r="H19" s="12" t="s">
        <v>48</v>
      </c>
      <c r="I19" s="14" t="s">
        <v>49</v>
      </c>
      <c r="J19" s="12" t="s">
        <v>50</v>
      </c>
    </row>
    <row r="20" customFormat="false" ht="19.5" hidden="false" customHeight="true" outlineLevel="0" collapsed="false">
      <c r="A20" s="25" t="n">
        <v>14261</v>
      </c>
      <c r="B20" s="16" t="s">
        <v>67</v>
      </c>
      <c r="C20" s="16" t="s">
        <v>45</v>
      </c>
      <c r="D20" s="16" t="s">
        <v>46</v>
      </c>
      <c r="E20" s="16" t="s">
        <v>68</v>
      </c>
      <c r="F20" s="28"/>
      <c r="G20" s="28"/>
      <c r="H20" s="16" t="s">
        <v>48</v>
      </c>
      <c r="I20" s="18" t="s">
        <v>49</v>
      </c>
      <c r="J20" s="16" t="s">
        <v>50</v>
      </c>
    </row>
    <row r="21" customFormat="false" ht="19.5" hidden="false" customHeight="true" outlineLevel="0" collapsed="false">
      <c r="A21" s="23" t="n">
        <v>14262</v>
      </c>
      <c r="B21" s="12" t="s">
        <v>69</v>
      </c>
      <c r="C21" s="12" t="s">
        <v>45</v>
      </c>
      <c r="D21" s="12" t="s">
        <v>46</v>
      </c>
      <c r="E21" s="12" t="s">
        <v>70</v>
      </c>
      <c r="F21" s="24"/>
      <c r="G21" s="24"/>
      <c r="H21" s="12" t="s">
        <v>48</v>
      </c>
      <c r="I21" s="14" t="s">
        <v>49</v>
      </c>
      <c r="J21" s="12" t="s">
        <v>50</v>
      </c>
    </row>
    <row r="22" customFormat="false" ht="19.5" hidden="false" customHeight="true" outlineLevel="0" collapsed="false">
      <c r="A22" s="25" t="n">
        <v>14263</v>
      </c>
      <c r="B22" s="16" t="s">
        <v>71</v>
      </c>
      <c r="C22" s="16" t="s">
        <v>45</v>
      </c>
      <c r="D22" s="16" t="s">
        <v>46</v>
      </c>
      <c r="E22" s="16" t="s">
        <v>72</v>
      </c>
      <c r="F22" s="28"/>
      <c r="G22" s="28"/>
      <c r="H22" s="16" t="s">
        <v>48</v>
      </c>
      <c r="I22" s="18" t="s">
        <v>49</v>
      </c>
      <c r="J22" s="16" t="s">
        <v>50</v>
      </c>
    </row>
    <row r="23" customFormat="false" ht="19.5" hidden="false" customHeight="true" outlineLevel="0" collapsed="false">
      <c r="A23" s="23" t="n">
        <v>14264</v>
      </c>
      <c r="B23" s="12" t="s">
        <v>73</v>
      </c>
      <c r="C23" s="12" t="s">
        <v>45</v>
      </c>
      <c r="D23" s="12" t="s">
        <v>46</v>
      </c>
      <c r="E23" s="12" t="s">
        <v>74</v>
      </c>
      <c r="F23" s="24"/>
      <c r="G23" s="24"/>
      <c r="H23" s="12" t="s">
        <v>48</v>
      </c>
      <c r="I23" s="14" t="s">
        <v>49</v>
      </c>
      <c r="J23" s="12" t="s">
        <v>50</v>
      </c>
    </row>
    <row r="24" customFormat="false" ht="19.5" hidden="false" customHeight="true" outlineLevel="0" collapsed="false">
      <c r="A24" s="25" t="n">
        <v>11076</v>
      </c>
      <c r="B24" s="16" t="s">
        <v>75</v>
      </c>
      <c r="C24" s="16" t="s">
        <v>45</v>
      </c>
      <c r="D24" s="16" t="s">
        <v>46</v>
      </c>
      <c r="E24" s="16" t="s">
        <v>76</v>
      </c>
      <c r="F24" s="28"/>
      <c r="G24" s="28"/>
      <c r="H24" s="16" t="s">
        <v>48</v>
      </c>
      <c r="I24" s="18" t="s">
        <v>49</v>
      </c>
      <c r="J24" s="16" t="s">
        <v>50</v>
      </c>
    </row>
    <row r="25" customFormat="false" ht="19.5" hidden="false" customHeight="true" outlineLevel="0" collapsed="false">
      <c r="A25" s="23" t="n">
        <v>14265</v>
      </c>
      <c r="B25" s="12" t="s">
        <v>77</v>
      </c>
      <c r="C25" s="12" t="s">
        <v>45</v>
      </c>
      <c r="D25" s="12" t="s">
        <v>46</v>
      </c>
      <c r="E25" s="12" t="s">
        <v>78</v>
      </c>
      <c r="F25" s="24"/>
      <c r="G25" s="24"/>
      <c r="H25" s="12" t="s">
        <v>48</v>
      </c>
      <c r="I25" s="14" t="s">
        <v>49</v>
      </c>
      <c r="J25" s="12" t="s">
        <v>50</v>
      </c>
    </row>
    <row r="26" customFormat="false" ht="19.5" hidden="false" customHeight="true" outlineLevel="0" collapsed="false">
      <c r="A26" s="25" t="n">
        <v>11077</v>
      </c>
      <c r="B26" s="16" t="s">
        <v>79</v>
      </c>
      <c r="C26" s="16" t="s">
        <v>45</v>
      </c>
      <c r="D26" s="16" t="s">
        <v>46</v>
      </c>
      <c r="E26" s="16" t="s">
        <v>80</v>
      </c>
      <c r="F26" s="28"/>
      <c r="G26" s="28"/>
      <c r="H26" s="16" t="s">
        <v>48</v>
      </c>
      <c r="I26" s="18" t="s">
        <v>49</v>
      </c>
      <c r="J26" s="16" t="s">
        <v>50</v>
      </c>
    </row>
    <row r="27" customFormat="false" ht="19.5" hidden="false" customHeight="true" outlineLevel="0" collapsed="false">
      <c r="A27" s="23" t="n">
        <v>14266</v>
      </c>
      <c r="B27" s="12" t="s">
        <v>81</v>
      </c>
      <c r="C27" s="12" t="s">
        <v>45</v>
      </c>
      <c r="D27" s="12" t="s">
        <v>46</v>
      </c>
      <c r="E27" s="12" t="s">
        <v>82</v>
      </c>
      <c r="F27" s="24"/>
      <c r="G27" s="24"/>
      <c r="H27" s="12" t="s">
        <v>48</v>
      </c>
      <c r="I27" s="14" t="s">
        <v>49</v>
      </c>
      <c r="J27" s="12" t="s">
        <v>50</v>
      </c>
    </row>
    <row r="28" customFormat="false" ht="19.5" hidden="false" customHeight="true" outlineLevel="0" collapsed="false">
      <c r="A28" s="25" t="n">
        <v>14252</v>
      </c>
      <c r="B28" s="16" t="s">
        <v>83</v>
      </c>
      <c r="C28" s="16" t="s">
        <v>45</v>
      </c>
      <c r="D28" s="16" t="s">
        <v>46</v>
      </c>
      <c r="E28" s="16" t="s">
        <v>84</v>
      </c>
      <c r="F28" s="28"/>
      <c r="G28" s="28"/>
      <c r="H28" s="16" t="s">
        <v>48</v>
      </c>
      <c r="I28" s="18" t="s">
        <v>49</v>
      </c>
      <c r="J28" s="16" t="s">
        <v>50</v>
      </c>
    </row>
    <row r="29" customFormat="false" ht="19.5" hidden="false" customHeight="true" outlineLevel="0" collapsed="false">
      <c r="A29" s="23" t="n">
        <v>14267</v>
      </c>
      <c r="B29" s="12" t="s">
        <v>85</v>
      </c>
      <c r="C29" s="12" t="s">
        <v>45</v>
      </c>
      <c r="D29" s="12" t="s">
        <v>46</v>
      </c>
      <c r="E29" s="12" t="s">
        <v>84</v>
      </c>
      <c r="F29" s="24"/>
      <c r="G29" s="24"/>
      <c r="H29" s="12" t="s">
        <v>48</v>
      </c>
      <c r="I29" s="14" t="s">
        <v>49</v>
      </c>
      <c r="J29" s="12" t="s">
        <v>50</v>
      </c>
    </row>
    <row r="30" customFormat="false" ht="19.5" hidden="false" customHeight="true" outlineLevel="0" collapsed="false">
      <c r="A30" s="25" t="n">
        <v>14253</v>
      </c>
      <c r="B30" s="16" t="s">
        <v>86</v>
      </c>
      <c r="C30" s="16" t="s">
        <v>45</v>
      </c>
      <c r="D30" s="16" t="s">
        <v>46</v>
      </c>
      <c r="E30" s="16" t="s">
        <v>84</v>
      </c>
      <c r="F30" s="28"/>
      <c r="G30" s="28"/>
      <c r="H30" s="16" t="s">
        <v>48</v>
      </c>
      <c r="I30" s="18" t="s">
        <v>49</v>
      </c>
      <c r="J30" s="16" t="s">
        <v>50</v>
      </c>
    </row>
    <row r="31" customFormat="false" ht="19.5" hidden="false" customHeight="true" outlineLevel="0" collapsed="false">
      <c r="A31" s="23" t="n">
        <v>14268</v>
      </c>
      <c r="B31" s="12" t="s">
        <v>87</v>
      </c>
      <c r="C31" s="12" t="s">
        <v>45</v>
      </c>
      <c r="D31" s="12" t="s">
        <v>46</v>
      </c>
      <c r="E31" s="12" t="s">
        <v>88</v>
      </c>
      <c r="F31" s="24"/>
      <c r="G31" s="24"/>
      <c r="H31" s="12" t="s">
        <v>48</v>
      </c>
      <c r="I31" s="14" t="s">
        <v>49</v>
      </c>
      <c r="J31" s="12" t="s">
        <v>50</v>
      </c>
    </row>
    <row r="32" customFormat="false" ht="19.5" hidden="false" customHeight="true" outlineLevel="0" collapsed="false">
      <c r="A32" s="25" t="n">
        <v>14269</v>
      </c>
      <c r="B32" s="16" t="s">
        <v>89</v>
      </c>
      <c r="C32" s="16" t="s">
        <v>45</v>
      </c>
      <c r="D32" s="16" t="s">
        <v>46</v>
      </c>
      <c r="E32" s="16" t="s">
        <v>90</v>
      </c>
      <c r="F32" s="28"/>
      <c r="G32" s="28"/>
      <c r="H32" s="16" t="s">
        <v>48</v>
      </c>
      <c r="I32" s="18" t="s">
        <v>49</v>
      </c>
      <c r="J32" s="16" t="s">
        <v>50</v>
      </c>
    </row>
    <row r="33" customFormat="false" ht="19.5" hidden="false" customHeight="true" outlineLevel="0" collapsed="false">
      <c r="A33" s="23" t="n">
        <v>5768</v>
      </c>
      <c r="B33" s="12" t="s">
        <v>91</v>
      </c>
      <c r="C33" s="12" t="s">
        <v>45</v>
      </c>
      <c r="D33" s="12" t="s">
        <v>46</v>
      </c>
      <c r="E33" s="12" t="s">
        <v>92</v>
      </c>
      <c r="F33" s="24"/>
      <c r="G33" s="24"/>
      <c r="H33" s="12" t="s">
        <v>48</v>
      </c>
      <c r="I33" s="14" t="s">
        <v>49</v>
      </c>
      <c r="J33" s="12" t="s">
        <v>50</v>
      </c>
    </row>
    <row r="34" customFormat="false" ht="19.5" hidden="false" customHeight="true" outlineLevel="0" collapsed="false">
      <c r="A34" s="25" t="n">
        <v>14270</v>
      </c>
      <c r="B34" s="16" t="s">
        <v>93</v>
      </c>
      <c r="C34" s="16" t="s">
        <v>45</v>
      </c>
      <c r="D34" s="16" t="s">
        <v>46</v>
      </c>
      <c r="E34" s="16" t="s">
        <v>94</v>
      </c>
      <c r="F34" s="28"/>
      <c r="G34" s="28"/>
      <c r="H34" s="16" t="s">
        <v>48</v>
      </c>
      <c r="I34" s="18" t="s">
        <v>49</v>
      </c>
      <c r="J34" s="16" t="s">
        <v>50</v>
      </c>
    </row>
    <row r="35" customFormat="false" ht="19.5" hidden="false" customHeight="true" outlineLevel="0" collapsed="false">
      <c r="A35" s="23" t="n">
        <v>14271</v>
      </c>
      <c r="B35" s="12" t="s">
        <v>95</v>
      </c>
      <c r="C35" s="12" t="s">
        <v>45</v>
      </c>
      <c r="D35" s="12" t="s">
        <v>46</v>
      </c>
      <c r="E35" s="12" t="s">
        <v>96</v>
      </c>
      <c r="F35" s="24"/>
      <c r="G35" s="24"/>
      <c r="H35" s="12" t="s">
        <v>48</v>
      </c>
      <c r="I35" s="14" t="s">
        <v>49</v>
      </c>
      <c r="J35" s="12" t="s">
        <v>50</v>
      </c>
    </row>
    <row r="36" customFormat="false" ht="19.5" hidden="false" customHeight="true" outlineLevel="0" collapsed="false">
      <c r="A36" s="25" t="n">
        <v>14272</v>
      </c>
      <c r="B36" s="16" t="s">
        <v>97</v>
      </c>
      <c r="C36" s="16" t="s">
        <v>45</v>
      </c>
      <c r="D36" s="16" t="s">
        <v>46</v>
      </c>
      <c r="E36" s="16" t="s">
        <v>98</v>
      </c>
      <c r="F36" s="28"/>
      <c r="G36" s="28"/>
      <c r="H36" s="16" t="s">
        <v>48</v>
      </c>
      <c r="I36" s="18" t="s">
        <v>49</v>
      </c>
      <c r="J36" s="16" t="s">
        <v>50</v>
      </c>
    </row>
    <row r="37" customFormat="false" ht="19.5" hidden="false" customHeight="true" outlineLevel="0" collapsed="false">
      <c r="A37" s="23" t="n">
        <v>6618</v>
      </c>
      <c r="B37" s="12" t="s">
        <v>99</v>
      </c>
      <c r="C37" s="12" t="s">
        <v>45</v>
      </c>
      <c r="D37" s="12" t="s">
        <v>46</v>
      </c>
      <c r="E37" s="12" t="s">
        <v>100</v>
      </c>
      <c r="F37" s="24"/>
      <c r="G37" s="24"/>
      <c r="H37" s="12" t="s">
        <v>48</v>
      </c>
      <c r="I37" s="14" t="s">
        <v>49</v>
      </c>
      <c r="J37" s="12" t="s">
        <v>50</v>
      </c>
    </row>
    <row r="38" customFormat="false" ht="19.5" hidden="false" customHeight="true" outlineLevel="0" collapsed="false">
      <c r="A38" s="25" t="n">
        <v>14273</v>
      </c>
      <c r="B38" s="16" t="s">
        <v>101</v>
      </c>
      <c r="C38" s="16" t="s">
        <v>45</v>
      </c>
      <c r="D38" s="16" t="s">
        <v>46</v>
      </c>
      <c r="E38" s="16" t="s">
        <v>102</v>
      </c>
      <c r="F38" s="28"/>
      <c r="G38" s="28"/>
      <c r="H38" s="16" t="s">
        <v>48</v>
      </c>
      <c r="I38" s="18" t="s">
        <v>49</v>
      </c>
      <c r="J38" s="16" t="s">
        <v>50</v>
      </c>
    </row>
    <row r="39" customFormat="false" ht="19.5" hidden="false" customHeight="true" outlineLevel="0" collapsed="false">
      <c r="A39" s="23" t="n">
        <v>14274</v>
      </c>
      <c r="B39" s="12" t="s">
        <v>103</v>
      </c>
      <c r="C39" s="12" t="s">
        <v>45</v>
      </c>
      <c r="D39" s="12" t="s">
        <v>46</v>
      </c>
      <c r="E39" s="12" t="s">
        <v>104</v>
      </c>
      <c r="F39" s="24"/>
      <c r="G39" s="24"/>
      <c r="H39" s="12" t="s">
        <v>48</v>
      </c>
      <c r="I39" s="14" t="s">
        <v>49</v>
      </c>
      <c r="J39" s="12" t="s">
        <v>50</v>
      </c>
    </row>
    <row r="40" customFormat="false" ht="19.5" hidden="false" customHeight="true" outlineLevel="0" collapsed="false">
      <c r="A40" s="25" t="n">
        <v>14275</v>
      </c>
      <c r="B40" s="16" t="s">
        <v>105</v>
      </c>
      <c r="C40" s="16" t="s">
        <v>45</v>
      </c>
      <c r="D40" s="16" t="s">
        <v>46</v>
      </c>
      <c r="E40" s="16" t="s">
        <v>106</v>
      </c>
      <c r="F40" s="28"/>
      <c r="G40" s="28"/>
      <c r="H40" s="16" t="s">
        <v>48</v>
      </c>
      <c r="I40" s="18" t="s">
        <v>49</v>
      </c>
      <c r="J40" s="16" t="s">
        <v>50</v>
      </c>
    </row>
    <row r="41" customFormat="false" ht="19.5" hidden="false" customHeight="true" outlineLevel="0" collapsed="false">
      <c r="A41" s="23" t="n">
        <v>14276</v>
      </c>
      <c r="B41" s="12" t="s">
        <v>107</v>
      </c>
      <c r="C41" s="12" t="s">
        <v>45</v>
      </c>
      <c r="D41" s="12" t="s">
        <v>46</v>
      </c>
      <c r="E41" s="12" t="s">
        <v>108</v>
      </c>
      <c r="F41" s="24"/>
      <c r="G41" s="24"/>
      <c r="H41" s="12" t="s">
        <v>48</v>
      </c>
      <c r="I41" s="14" t="s">
        <v>49</v>
      </c>
      <c r="J41" s="12" t="s">
        <v>50</v>
      </c>
    </row>
    <row r="42" customFormat="false" ht="19.5" hidden="false" customHeight="true" outlineLevel="0" collapsed="false">
      <c r="A42" s="25" t="n">
        <v>14277</v>
      </c>
      <c r="B42" s="16" t="s">
        <v>109</v>
      </c>
      <c r="C42" s="16" t="s">
        <v>45</v>
      </c>
      <c r="D42" s="16" t="s">
        <v>46</v>
      </c>
      <c r="E42" s="16" t="s">
        <v>110</v>
      </c>
      <c r="F42" s="28"/>
      <c r="G42" s="28"/>
      <c r="H42" s="16" t="s">
        <v>48</v>
      </c>
      <c r="I42" s="18" t="s">
        <v>49</v>
      </c>
      <c r="J42" s="16" t="s">
        <v>50</v>
      </c>
    </row>
    <row r="43" customFormat="false" ht="19.5" hidden="false" customHeight="true" outlineLevel="0" collapsed="false">
      <c r="A43" s="23" t="n">
        <v>14278</v>
      </c>
      <c r="B43" s="12" t="s">
        <v>111</v>
      </c>
      <c r="C43" s="12" t="s">
        <v>45</v>
      </c>
      <c r="D43" s="12" t="s">
        <v>46</v>
      </c>
      <c r="E43" s="12" t="s">
        <v>112</v>
      </c>
      <c r="F43" s="24"/>
      <c r="G43" s="24"/>
      <c r="H43" s="12" t="s">
        <v>48</v>
      </c>
      <c r="I43" s="14" t="s">
        <v>49</v>
      </c>
      <c r="J43" s="12" t="s">
        <v>50</v>
      </c>
    </row>
    <row r="44" customFormat="false" ht="19.5" hidden="false" customHeight="true" outlineLevel="0" collapsed="false">
      <c r="A44" s="25" t="n">
        <v>11078</v>
      </c>
      <c r="B44" s="16" t="s">
        <v>113</v>
      </c>
      <c r="C44" s="16" t="s">
        <v>45</v>
      </c>
      <c r="D44" s="16" t="s">
        <v>46</v>
      </c>
      <c r="E44" s="16" t="s">
        <v>114</v>
      </c>
      <c r="F44" s="28"/>
      <c r="G44" s="28"/>
      <c r="H44" s="16" t="s">
        <v>48</v>
      </c>
      <c r="I44" s="18" t="s">
        <v>49</v>
      </c>
      <c r="J44" s="16" t="s">
        <v>50</v>
      </c>
    </row>
    <row r="45" customFormat="false" ht="19.5" hidden="false" customHeight="true" outlineLevel="0" collapsed="false">
      <c r="A45" s="23" t="n">
        <v>14279</v>
      </c>
      <c r="B45" s="12" t="s">
        <v>115</v>
      </c>
      <c r="C45" s="12" t="s">
        <v>45</v>
      </c>
      <c r="D45" s="12" t="s">
        <v>46</v>
      </c>
      <c r="E45" s="12" t="s">
        <v>116</v>
      </c>
      <c r="F45" s="24"/>
      <c r="G45" s="24"/>
      <c r="H45" s="12" t="s">
        <v>48</v>
      </c>
      <c r="I45" s="14" t="s">
        <v>49</v>
      </c>
      <c r="J45" s="12" t="s">
        <v>50</v>
      </c>
    </row>
    <row r="46" customFormat="false" ht="19.5" hidden="false" customHeight="true" outlineLevel="0" collapsed="false">
      <c r="A46" s="25" t="n">
        <v>14280</v>
      </c>
      <c r="B46" s="16" t="s">
        <v>117</v>
      </c>
      <c r="C46" s="16" t="s">
        <v>45</v>
      </c>
      <c r="D46" s="16" t="s">
        <v>46</v>
      </c>
      <c r="E46" s="16" t="s">
        <v>118</v>
      </c>
      <c r="F46" s="28"/>
      <c r="G46" s="28"/>
      <c r="H46" s="16" t="s">
        <v>48</v>
      </c>
      <c r="I46" s="18" t="s">
        <v>49</v>
      </c>
      <c r="J46" s="16" t="s">
        <v>50</v>
      </c>
    </row>
    <row r="47" customFormat="false" ht="19.5" hidden="false" customHeight="true" outlineLevel="0" collapsed="false">
      <c r="A47" s="23" t="n">
        <v>11079</v>
      </c>
      <c r="B47" s="12" t="s">
        <v>119</v>
      </c>
      <c r="C47" s="12" t="s">
        <v>45</v>
      </c>
      <c r="D47" s="12" t="s">
        <v>46</v>
      </c>
      <c r="E47" s="12" t="s">
        <v>120</v>
      </c>
      <c r="F47" s="24"/>
      <c r="G47" s="24"/>
      <c r="H47" s="12" t="s">
        <v>48</v>
      </c>
      <c r="I47" s="14" t="s">
        <v>49</v>
      </c>
      <c r="J47" s="12" t="s">
        <v>50</v>
      </c>
    </row>
    <row r="48" customFormat="false" ht="19.5" hidden="false" customHeight="true" outlineLevel="0" collapsed="false">
      <c r="A48" s="25" t="n">
        <v>14281</v>
      </c>
      <c r="B48" s="16" t="s">
        <v>121</v>
      </c>
      <c r="C48" s="16" t="s">
        <v>45</v>
      </c>
      <c r="D48" s="16" t="s">
        <v>46</v>
      </c>
      <c r="E48" s="16" t="s">
        <v>122</v>
      </c>
      <c r="F48" s="28"/>
      <c r="G48" s="28"/>
      <c r="H48" s="16" t="s">
        <v>48</v>
      </c>
      <c r="I48" s="18" t="s">
        <v>49</v>
      </c>
      <c r="J48" s="16" t="s">
        <v>50</v>
      </c>
    </row>
    <row r="49" customFormat="false" ht="19.5" hidden="false" customHeight="true" outlineLevel="0" collapsed="false">
      <c r="A49" s="23" t="n">
        <v>14282</v>
      </c>
      <c r="B49" s="12" t="s">
        <v>123</v>
      </c>
      <c r="C49" s="12" t="s">
        <v>45</v>
      </c>
      <c r="D49" s="12" t="s">
        <v>46</v>
      </c>
      <c r="E49" s="12" t="s">
        <v>124</v>
      </c>
      <c r="F49" s="24"/>
      <c r="G49" s="24"/>
      <c r="H49" s="12" t="s">
        <v>48</v>
      </c>
      <c r="I49" s="14" t="s">
        <v>49</v>
      </c>
      <c r="J49" s="12" t="s">
        <v>50</v>
      </c>
    </row>
    <row r="50" customFormat="false" ht="19.5" hidden="false" customHeight="true" outlineLevel="0" collapsed="false">
      <c r="A50" s="25" t="n">
        <v>14283</v>
      </c>
      <c r="B50" s="16" t="s">
        <v>125</v>
      </c>
      <c r="C50" s="16" t="s">
        <v>45</v>
      </c>
      <c r="D50" s="16" t="s">
        <v>46</v>
      </c>
      <c r="E50" s="16" t="s">
        <v>126</v>
      </c>
      <c r="F50" s="28"/>
      <c r="G50" s="28"/>
      <c r="H50" s="16" t="s">
        <v>48</v>
      </c>
      <c r="I50" s="18" t="s">
        <v>49</v>
      </c>
      <c r="J50" s="16" t="s">
        <v>50</v>
      </c>
    </row>
    <row r="51" customFormat="false" ht="19.5" hidden="false" customHeight="true" outlineLevel="0" collapsed="false">
      <c r="A51" s="23" t="n">
        <v>14284</v>
      </c>
      <c r="B51" s="12" t="s">
        <v>127</v>
      </c>
      <c r="C51" s="12" t="s">
        <v>45</v>
      </c>
      <c r="D51" s="12" t="s">
        <v>46</v>
      </c>
      <c r="E51" s="12" t="s">
        <v>128</v>
      </c>
      <c r="F51" s="24"/>
      <c r="G51" s="24"/>
      <c r="H51" s="12" t="s">
        <v>48</v>
      </c>
      <c r="I51" s="14" t="s">
        <v>49</v>
      </c>
      <c r="J51" s="12" t="s">
        <v>50</v>
      </c>
    </row>
    <row r="52" customFormat="false" ht="19.5" hidden="false" customHeight="true" outlineLevel="0" collapsed="false">
      <c r="A52" s="25" t="n">
        <v>14285</v>
      </c>
      <c r="B52" s="16" t="s">
        <v>129</v>
      </c>
      <c r="C52" s="16" t="s">
        <v>45</v>
      </c>
      <c r="D52" s="16" t="s">
        <v>46</v>
      </c>
      <c r="E52" s="16" t="s">
        <v>130</v>
      </c>
      <c r="F52" s="28"/>
      <c r="G52" s="28"/>
      <c r="H52" s="16" t="s">
        <v>48</v>
      </c>
      <c r="I52" s="18" t="s">
        <v>49</v>
      </c>
      <c r="J52" s="16" t="s">
        <v>50</v>
      </c>
    </row>
    <row r="53" customFormat="false" ht="19.5" hidden="false" customHeight="true" outlineLevel="0" collapsed="false">
      <c r="A53" s="23" t="n">
        <v>14286</v>
      </c>
      <c r="B53" s="12" t="s">
        <v>131</v>
      </c>
      <c r="C53" s="12" t="s">
        <v>45</v>
      </c>
      <c r="D53" s="12" t="s">
        <v>46</v>
      </c>
      <c r="E53" s="12" t="s">
        <v>132</v>
      </c>
      <c r="F53" s="24"/>
      <c r="G53" s="24"/>
      <c r="H53" s="12" t="s">
        <v>48</v>
      </c>
      <c r="I53" s="14" t="s">
        <v>49</v>
      </c>
      <c r="J53" s="12" t="s">
        <v>50</v>
      </c>
    </row>
    <row r="54" customFormat="false" ht="19.5" hidden="false" customHeight="true" outlineLevel="0" collapsed="false">
      <c r="A54" s="25" t="n">
        <v>14287</v>
      </c>
      <c r="B54" s="16" t="s">
        <v>133</v>
      </c>
      <c r="C54" s="16" t="s">
        <v>45</v>
      </c>
      <c r="D54" s="16" t="s">
        <v>46</v>
      </c>
      <c r="E54" s="16" t="s">
        <v>134</v>
      </c>
      <c r="F54" s="28"/>
      <c r="G54" s="28"/>
      <c r="H54" s="16" t="s">
        <v>48</v>
      </c>
      <c r="I54" s="18" t="s">
        <v>49</v>
      </c>
      <c r="J54" s="16" t="s">
        <v>50</v>
      </c>
    </row>
    <row r="55" customFormat="false" ht="19.5" hidden="false" customHeight="true" outlineLevel="0" collapsed="false">
      <c r="A55" s="23" t="n">
        <v>14288</v>
      </c>
      <c r="B55" s="12" t="s">
        <v>135</v>
      </c>
      <c r="C55" s="12" t="s">
        <v>45</v>
      </c>
      <c r="D55" s="12" t="s">
        <v>46</v>
      </c>
      <c r="E55" s="12" t="s">
        <v>136</v>
      </c>
      <c r="F55" s="24"/>
      <c r="G55" s="24"/>
      <c r="H55" s="12" t="s">
        <v>48</v>
      </c>
      <c r="I55" s="14" t="s">
        <v>49</v>
      </c>
      <c r="J55" s="12" t="s">
        <v>50</v>
      </c>
    </row>
    <row r="56" customFormat="false" ht="19.5" hidden="false" customHeight="true" outlineLevel="0" collapsed="false">
      <c r="A56" s="25" t="n">
        <v>14289</v>
      </c>
      <c r="B56" s="16" t="s">
        <v>137</v>
      </c>
      <c r="C56" s="16" t="s">
        <v>45</v>
      </c>
      <c r="D56" s="16" t="s">
        <v>46</v>
      </c>
      <c r="E56" s="16" t="s">
        <v>138</v>
      </c>
      <c r="F56" s="28"/>
      <c r="G56" s="28"/>
      <c r="H56" s="16" t="s">
        <v>48</v>
      </c>
      <c r="I56" s="18" t="s">
        <v>49</v>
      </c>
      <c r="J56" s="16" t="s">
        <v>50</v>
      </c>
    </row>
    <row r="57" customFormat="false" ht="19.5" hidden="false" customHeight="true" outlineLevel="0" collapsed="false">
      <c r="A57" s="23" t="n">
        <v>14290</v>
      </c>
      <c r="B57" s="12" t="s">
        <v>139</v>
      </c>
      <c r="C57" s="12" t="s">
        <v>45</v>
      </c>
      <c r="D57" s="12" t="s">
        <v>46</v>
      </c>
      <c r="E57" s="12" t="s">
        <v>140</v>
      </c>
      <c r="F57" s="24"/>
      <c r="G57" s="24"/>
      <c r="H57" s="12" t="s">
        <v>48</v>
      </c>
      <c r="I57" s="14" t="s">
        <v>49</v>
      </c>
      <c r="J57" s="12" t="s">
        <v>50</v>
      </c>
    </row>
    <row r="58" customFormat="false" ht="19.5" hidden="false" customHeight="true" outlineLevel="0" collapsed="false">
      <c r="A58" s="25" t="n">
        <v>14292</v>
      </c>
      <c r="B58" s="16" t="s">
        <v>141</v>
      </c>
      <c r="C58" s="16" t="s">
        <v>45</v>
      </c>
      <c r="D58" s="16" t="s">
        <v>46</v>
      </c>
      <c r="E58" s="16" t="s">
        <v>142</v>
      </c>
      <c r="F58" s="28"/>
      <c r="G58" s="28"/>
      <c r="H58" s="16" t="s">
        <v>48</v>
      </c>
      <c r="I58" s="18" t="s">
        <v>49</v>
      </c>
      <c r="J58" s="16" t="s">
        <v>50</v>
      </c>
    </row>
    <row r="59" customFormat="false" ht="19.5" hidden="false" customHeight="true" outlineLevel="0" collapsed="false">
      <c r="A59" s="23" t="n">
        <v>14291</v>
      </c>
      <c r="B59" s="12" t="s">
        <v>143</v>
      </c>
      <c r="C59" s="12" t="s">
        <v>45</v>
      </c>
      <c r="D59" s="12" t="s">
        <v>46</v>
      </c>
      <c r="E59" s="12" t="s">
        <v>142</v>
      </c>
      <c r="F59" s="24"/>
      <c r="G59" s="24"/>
      <c r="H59" s="12" t="s">
        <v>48</v>
      </c>
      <c r="I59" s="14" t="s">
        <v>49</v>
      </c>
      <c r="J59" s="12" t="s">
        <v>50</v>
      </c>
    </row>
    <row r="60" customFormat="false" ht="19.5" hidden="false" customHeight="true" outlineLevel="0" collapsed="false">
      <c r="A60" s="25" t="n">
        <v>14293</v>
      </c>
      <c r="B60" s="16" t="s">
        <v>144</v>
      </c>
      <c r="C60" s="16" t="s">
        <v>45</v>
      </c>
      <c r="D60" s="16" t="s">
        <v>46</v>
      </c>
      <c r="E60" s="16" t="s">
        <v>145</v>
      </c>
      <c r="F60" s="28"/>
      <c r="G60" s="28"/>
      <c r="H60" s="16" t="s">
        <v>48</v>
      </c>
      <c r="I60" s="18" t="s">
        <v>49</v>
      </c>
      <c r="J60" s="16" t="s">
        <v>50</v>
      </c>
    </row>
    <row r="61" customFormat="false" ht="19.5" hidden="false" customHeight="true" outlineLevel="0" collapsed="false">
      <c r="A61" s="23" t="n">
        <v>14294</v>
      </c>
      <c r="B61" s="12" t="s">
        <v>146</v>
      </c>
      <c r="C61" s="12" t="s">
        <v>45</v>
      </c>
      <c r="D61" s="12" t="s">
        <v>46</v>
      </c>
      <c r="E61" s="12" t="s">
        <v>147</v>
      </c>
      <c r="F61" s="24"/>
      <c r="G61" s="24"/>
      <c r="H61" s="12" t="s">
        <v>48</v>
      </c>
      <c r="I61" s="14" t="s">
        <v>49</v>
      </c>
      <c r="J61" s="12" t="s">
        <v>50</v>
      </c>
    </row>
    <row r="62" customFormat="false" ht="19.5" hidden="false" customHeight="true" outlineLevel="0" collapsed="false">
      <c r="A62" s="25" t="n">
        <v>14295</v>
      </c>
      <c r="B62" s="16" t="s">
        <v>148</v>
      </c>
      <c r="C62" s="16" t="s">
        <v>45</v>
      </c>
      <c r="D62" s="16" t="s">
        <v>46</v>
      </c>
      <c r="E62" s="16" t="s">
        <v>149</v>
      </c>
      <c r="F62" s="28"/>
      <c r="G62" s="28"/>
      <c r="H62" s="16" t="s">
        <v>48</v>
      </c>
      <c r="I62" s="18" t="s">
        <v>49</v>
      </c>
      <c r="J62" s="16" t="s">
        <v>50</v>
      </c>
    </row>
    <row r="63" customFormat="false" ht="19.5" hidden="false" customHeight="true" outlineLevel="0" collapsed="false">
      <c r="A63" s="23" t="n">
        <v>11080</v>
      </c>
      <c r="B63" s="12" t="s">
        <v>150</v>
      </c>
      <c r="C63" s="12" t="s">
        <v>45</v>
      </c>
      <c r="D63" s="12" t="s">
        <v>46</v>
      </c>
      <c r="E63" s="12" t="s">
        <v>151</v>
      </c>
      <c r="F63" s="24"/>
      <c r="G63" s="24"/>
      <c r="H63" s="12" t="s">
        <v>48</v>
      </c>
      <c r="I63" s="14" t="s">
        <v>49</v>
      </c>
      <c r="J63" s="12" t="s">
        <v>50</v>
      </c>
    </row>
    <row r="64" customFormat="false" ht="19.5" hidden="false" customHeight="true" outlineLevel="0" collapsed="false">
      <c r="A64" s="25" t="n">
        <v>14296</v>
      </c>
      <c r="B64" s="16" t="s">
        <v>152</v>
      </c>
      <c r="C64" s="16" t="s">
        <v>45</v>
      </c>
      <c r="D64" s="16" t="s">
        <v>46</v>
      </c>
      <c r="E64" s="16" t="s">
        <v>153</v>
      </c>
      <c r="F64" s="28"/>
      <c r="G64" s="28"/>
      <c r="H64" s="16" t="s">
        <v>48</v>
      </c>
      <c r="I64" s="18" t="s">
        <v>49</v>
      </c>
      <c r="J64" s="16" t="s">
        <v>50</v>
      </c>
    </row>
    <row r="65" customFormat="false" ht="19.5" hidden="false" customHeight="true" outlineLevel="0" collapsed="false">
      <c r="A65" s="23" t="n">
        <v>14297</v>
      </c>
      <c r="B65" s="12" t="s">
        <v>154</v>
      </c>
      <c r="C65" s="12" t="s">
        <v>45</v>
      </c>
      <c r="D65" s="12" t="s">
        <v>46</v>
      </c>
      <c r="E65" s="12" t="s">
        <v>155</v>
      </c>
      <c r="F65" s="24"/>
      <c r="G65" s="24"/>
      <c r="H65" s="12" t="s">
        <v>48</v>
      </c>
      <c r="I65" s="14" t="s">
        <v>49</v>
      </c>
      <c r="J65" s="12" t="s">
        <v>50</v>
      </c>
    </row>
    <row r="66" customFormat="false" ht="19.5" hidden="false" customHeight="true" outlineLevel="0" collapsed="false">
      <c r="A66" s="25" t="n">
        <v>14298</v>
      </c>
      <c r="B66" s="16" t="s">
        <v>156</v>
      </c>
      <c r="C66" s="16" t="s">
        <v>45</v>
      </c>
      <c r="D66" s="16" t="s">
        <v>46</v>
      </c>
      <c r="E66" s="16" t="s">
        <v>157</v>
      </c>
      <c r="F66" s="28"/>
      <c r="G66" s="28"/>
      <c r="H66" s="16" t="s">
        <v>48</v>
      </c>
      <c r="I66" s="18" t="s">
        <v>49</v>
      </c>
      <c r="J66" s="16" t="s">
        <v>50</v>
      </c>
    </row>
    <row r="67" customFormat="false" ht="19.5" hidden="false" customHeight="true" outlineLevel="0" collapsed="false">
      <c r="A67" s="23" t="n">
        <v>14299</v>
      </c>
      <c r="B67" s="12" t="s">
        <v>158</v>
      </c>
      <c r="C67" s="12" t="s">
        <v>45</v>
      </c>
      <c r="D67" s="12" t="s">
        <v>46</v>
      </c>
      <c r="E67" s="12" t="s">
        <v>159</v>
      </c>
      <c r="F67" s="24"/>
      <c r="G67" s="24"/>
      <c r="H67" s="12" t="s">
        <v>48</v>
      </c>
      <c r="I67" s="14" t="s">
        <v>49</v>
      </c>
      <c r="J67" s="12" t="s">
        <v>50</v>
      </c>
    </row>
    <row r="68" customFormat="false" ht="19.5" hidden="false" customHeight="true" outlineLevel="0" collapsed="false">
      <c r="A68" s="25" t="n">
        <v>14300</v>
      </c>
      <c r="B68" s="16" t="s">
        <v>160</v>
      </c>
      <c r="C68" s="16" t="s">
        <v>45</v>
      </c>
      <c r="D68" s="16" t="s">
        <v>46</v>
      </c>
      <c r="E68" s="16" t="s">
        <v>161</v>
      </c>
      <c r="F68" s="28"/>
      <c r="G68" s="28"/>
      <c r="H68" s="16" t="s">
        <v>48</v>
      </c>
      <c r="I68" s="18" t="s">
        <v>49</v>
      </c>
      <c r="J68" s="16" t="s">
        <v>50</v>
      </c>
    </row>
    <row r="69" customFormat="false" ht="19.5" hidden="false" customHeight="true" outlineLevel="0" collapsed="false">
      <c r="A69" s="23" t="n">
        <v>14301</v>
      </c>
      <c r="B69" s="12" t="s">
        <v>162</v>
      </c>
      <c r="C69" s="12" t="s">
        <v>45</v>
      </c>
      <c r="D69" s="12" t="s">
        <v>46</v>
      </c>
      <c r="E69" s="12" t="s">
        <v>163</v>
      </c>
      <c r="F69" s="24"/>
      <c r="G69" s="24"/>
      <c r="H69" s="12" t="s">
        <v>48</v>
      </c>
      <c r="I69" s="14" t="s">
        <v>49</v>
      </c>
      <c r="J69" s="12" t="s">
        <v>50</v>
      </c>
    </row>
    <row r="70" customFormat="false" ht="19.5" hidden="false" customHeight="true" outlineLevel="0" collapsed="false">
      <c r="A70" s="25" t="n">
        <v>14302</v>
      </c>
      <c r="B70" s="16" t="s">
        <v>164</v>
      </c>
      <c r="C70" s="16" t="s">
        <v>45</v>
      </c>
      <c r="D70" s="16" t="s">
        <v>46</v>
      </c>
      <c r="E70" s="16" t="s">
        <v>165</v>
      </c>
      <c r="F70" s="28"/>
      <c r="G70" s="28"/>
      <c r="H70" s="16" t="s">
        <v>48</v>
      </c>
      <c r="I70" s="18" t="s">
        <v>49</v>
      </c>
      <c r="J70" s="16" t="s">
        <v>50</v>
      </c>
    </row>
    <row r="71" customFormat="false" ht="19.5" hidden="false" customHeight="true" outlineLevel="0" collapsed="false">
      <c r="A71" s="23" t="n">
        <v>14303</v>
      </c>
      <c r="B71" s="12" t="s">
        <v>166</v>
      </c>
      <c r="C71" s="12" t="s">
        <v>45</v>
      </c>
      <c r="D71" s="12" t="s">
        <v>46</v>
      </c>
      <c r="E71" s="12" t="s">
        <v>167</v>
      </c>
      <c r="F71" s="24"/>
      <c r="G71" s="24"/>
      <c r="H71" s="12" t="s">
        <v>48</v>
      </c>
      <c r="I71" s="14" t="s">
        <v>49</v>
      </c>
      <c r="J71" s="12" t="s">
        <v>50</v>
      </c>
    </row>
    <row r="72" customFormat="false" ht="19.5" hidden="false" customHeight="true" outlineLevel="0" collapsed="false">
      <c r="A72" s="25" t="n">
        <v>14304</v>
      </c>
      <c r="B72" s="16" t="s">
        <v>168</v>
      </c>
      <c r="C72" s="16" t="s">
        <v>45</v>
      </c>
      <c r="D72" s="16" t="s">
        <v>46</v>
      </c>
      <c r="E72" s="16" t="s">
        <v>169</v>
      </c>
      <c r="F72" s="28"/>
      <c r="G72" s="28"/>
      <c r="H72" s="16" t="s">
        <v>48</v>
      </c>
      <c r="I72" s="18" t="s">
        <v>49</v>
      </c>
      <c r="J72" s="16" t="s">
        <v>50</v>
      </c>
    </row>
    <row r="73" customFormat="false" ht="19.5" hidden="false" customHeight="true" outlineLevel="0" collapsed="false">
      <c r="A73" s="23" t="n">
        <v>13631</v>
      </c>
      <c r="B73" s="12" t="s">
        <v>170</v>
      </c>
      <c r="C73" s="12" t="s">
        <v>45</v>
      </c>
      <c r="D73" s="12" t="s">
        <v>46</v>
      </c>
      <c r="E73" s="12" t="s">
        <v>171</v>
      </c>
      <c r="F73" s="24"/>
      <c r="G73" s="24"/>
      <c r="H73" s="12" t="s">
        <v>48</v>
      </c>
      <c r="I73" s="14" t="s">
        <v>49</v>
      </c>
      <c r="J73" s="12" t="s">
        <v>50</v>
      </c>
    </row>
    <row r="74" customFormat="false" ht="19.5" hidden="false" customHeight="true" outlineLevel="0" collapsed="false">
      <c r="A74" s="25" t="n">
        <v>14306</v>
      </c>
      <c r="B74" s="16" t="s">
        <v>172</v>
      </c>
      <c r="C74" s="16" t="s">
        <v>45</v>
      </c>
      <c r="D74" s="16" t="s">
        <v>46</v>
      </c>
      <c r="E74" s="16" t="s">
        <v>173</v>
      </c>
      <c r="F74" s="28"/>
      <c r="G74" s="28"/>
      <c r="H74" s="16" t="s">
        <v>48</v>
      </c>
      <c r="I74" s="18" t="s">
        <v>49</v>
      </c>
      <c r="J74" s="16" t="s">
        <v>50</v>
      </c>
    </row>
    <row r="75" customFormat="false" ht="19.5" hidden="false" customHeight="true" outlineLevel="0" collapsed="false">
      <c r="A75" s="23" t="n">
        <v>14307</v>
      </c>
      <c r="B75" s="12" t="s">
        <v>174</v>
      </c>
      <c r="C75" s="12" t="s">
        <v>45</v>
      </c>
      <c r="D75" s="12" t="s">
        <v>46</v>
      </c>
      <c r="E75" s="12" t="s">
        <v>175</v>
      </c>
      <c r="F75" s="24"/>
      <c r="G75" s="24"/>
      <c r="H75" s="12" t="s">
        <v>48</v>
      </c>
      <c r="I75" s="14" t="s">
        <v>49</v>
      </c>
      <c r="J75" s="12" t="s">
        <v>50</v>
      </c>
    </row>
    <row r="76" customFormat="false" ht="19.5" hidden="false" customHeight="true" outlineLevel="0" collapsed="false">
      <c r="A76" s="25" t="n">
        <v>14308</v>
      </c>
      <c r="B76" s="16" t="s">
        <v>176</v>
      </c>
      <c r="C76" s="16" t="s">
        <v>45</v>
      </c>
      <c r="D76" s="16" t="s">
        <v>46</v>
      </c>
      <c r="E76" s="16" t="s">
        <v>177</v>
      </c>
      <c r="F76" s="28"/>
      <c r="G76" s="28"/>
      <c r="H76" s="16" t="s">
        <v>48</v>
      </c>
      <c r="I76" s="18" t="s">
        <v>49</v>
      </c>
      <c r="J76" s="16" t="s">
        <v>50</v>
      </c>
    </row>
    <row r="77" customFormat="false" ht="19.5" hidden="false" customHeight="true" outlineLevel="0" collapsed="false">
      <c r="A77" s="23" t="n">
        <v>14309</v>
      </c>
      <c r="B77" s="12" t="s">
        <v>178</v>
      </c>
      <c r="C77" s="12" t="s">
        <v>45</v>
      </c>
      <c r="D77" s="12" t="s">
        <v>46</v>
      </c>
      <c r="E77" s="12" t="s">
        <v>179</v>
      </c>
      <c r="F77" s="24"/>
      <c r="G77" s="24"/>
      <c r="H77" s="12" t="s">
        <v>48</v>
      </c>
      <c r="I77" s="14" t="s">
        <v>49</v>
      </c>
      <c r="J77" s="12" t="s">
        <v>50</v>
      </c>
    </row>
    <row r="78" customFormat="false" ht="19.5" hidden="false" customHeight="true" outlineLevel="0" collapsed="false">
      <c r="A78" s="25" t="n">
        <v>14310</v>
      </c>
      <c r="B78" s="16" t="s">
        <v>180</v>
      </c>
      <c r="C78" s="16" t="s">
        <v>45</v>
      </c>
      <c r="D78" s="16" t="s">
        <v>46</v>
      </c>
      <c r="E78" s="16" t="s">
        <v>181</v>
      </c>
      <c r="F78" s="28"/>
      <c r="G78" s="28"/>
      <c r="H78" s="16" t="s">
        <v>48</v>
      </c>
      <c r="I78" s="18" t="s">
        <v>49</v>
      </c>
      <c r="J78" s="16" t="s">
        <v>50</v>
      </c>
    </row>
    <row r="79" customFormat="false" ht="19.5" hidden="false" customHeight="true" outlineLevel="0" collapsed="false">
      <c r="A79" s="23" t="n">
        <v>14311</v>
      </c>
      <c r="B79" s="12" t="s">
        <v>182</v>
      </c>
      <c r="C79" s="12" t="s">
        <v>45</v>
      </c>
      <c r="D79" s="12" t="s">
        <v>46</v>
      </c>
      <c r="E79" s="12" t="s">
        <v>183</v>
      </c>
      <c r="F79" s="24"/>
      <c r="G79" s="24"/>
      <c r="H79" s="12" t="s">
        <v>48</v>
      </c>
      <c r="I79" s="14" t="s">
        <v>49</v>
      </c>
      <c r="J79" s="12" t="s">
        <v>50</v>
      </c>
    </row>
    <row r="80" customFormat="false" ht="19.5" hidden="false" customHeight="true" outlineLevel="0" collapsed="false">
      <c r="A80" s="25" t="n">
        <v>14312</v>
      </c>
      <c r="B80" s="16" t="s">
        <v>184</v>
      </c>
      <c r="C80" s="16" t="s">
        <v>45</v>
      </c>
      <c r="D80" s="16" t="s">
        <v>46</v>
      </c>
      <c r="E80" s="16" t="s">
        <v>185</v>
      </c>
      <c r="F80" s="28"/>
      <c r="G80" s="28"/>
      <c r="H80" s="16" t="s">
        <v>48</v>
      </c>
      <c r="I80" s="18" t="s">
        <v>49</v>
      </c>
      <c r="J80" s="16" t="s">
        <v>50</v>
      </c>
    </row>
    <row r="81" customFormat="false" ht="19.5" hidden="false" customHeight="true" outlineLevel="0" collapsed="false">
      <c r="A81" s="23" t="n">
        <v>14313</v>
      </c>
      <c r="B81" s="12" t="s">
        <v>186</v>
      </c>
      <c r="C81" s="12" t="s">
        <v>45</v>
      </c>
      <c r="D81" s="12" t="s">
        <v>46</v>
      </c>
      <c r="E81" s="12" t="s">
        <v>187</v>
      </c>
      <c r="F81" s="24"/>
      <c r="G81" s="24"/>
      <c r="H81" s="12" t="s">
        <v>48</v>
      </c>
      <c r="I81" s="14" t="s">
        <v>49</v>
      </c>
      <c r="J81" s="12" t="s">
        <v>50</v>
      </c>
    </row>
    <row r="82" customFormat="false" ht="19.5" hidden="false" customHeight="true" outlineLevel="0" collapsed="false">
      <c r="A82" s="25" t="n">
        <v>5769</v>
      </c>
      <c r="B82" s="16" t="s">
        <v>188</v>
      </c>
      <c r="C82" s="16" t="s">
        <v>45</v>
      </c>
      <c r="D82" s="16" t="s">
        <v>46</v>
      </c>
      <c r="E82" s="16" t="s">
        <v>189</v>
      </c>
      <c r="F82" s="28"/>
      <c r="G82" s="28"/>
      <c r="H82" s="16" t="s">
        <v>48</v>
      </c>
      <c r="I82" s="18" t="s">
        <v>49</v>
      </c>
      <c r="J82" s="16" t="s">
        <v>50</v>
      </c>
    </row>
    <row r="83" customFormat="false" ht="19.5" hidden="false" customHeight="true" outlineLevel="0" collapsed="false">
      <c r="A83" s="23" t="n">
        <v>14314</v>
      </c>
      <c r="B83" s="12" t="s">
        <v>190</v>
      </c>
      <c r="C83" s="12" t="s">
        <v>45</v>
      </c>
      <c r="D83" s="12" t="s">
        <v>46</v>
      </c>
      <c r="E83" s="12" t="s">
        <v>191</v>
      </c>
      <c r="F83" s="24"/>
      <c r="G83" s="24"/>
      <c r="H83" s="12" t="s">
        <v>48</v>
      </c>
      <c r="I83" s="14" t="s">
        <v>49</v>
      </c>
      <c r="J83" s="12" t="s">
        <v>50</v>
      </c>
    </row>
    <row r="84" customFormat="false" ht="19.5" hidden="false" customHeight="true" outlineLevel="0" collapsed="false">
      <c r="A84" s="25" t="n">
        <v>11081</v>
      </c>
      <c r="B84" s="16" t="s">
        <v>192</v>
      </c>
      <c r="C84" s="16" t="s">
        <v>45</v>
      </c>
      <c r="D84" s="16" t="s">
        <v>46</v>
      </c>
      <c r="E84" s="16" t="s">
        <v>193</v>
      </c>
      <c r="F84" s="28"/>
      <c r="G84" s="28"/>
      <c r="H84" s="16" t="s">
        <v>48</v>
      </c>
      <c r="I84" s="18" t="s">
        <v>49</v>
      </c>
      <c r="J84" s="16" t="s">
        <v>50</v>
      </c>
    </row>
    <row r="85" customFormat="false" ht="19.5" hidden="false" customHeight="true" outlineLevel="0" collapsed="false">
      <c r="A85" s="23" t="n">
        <v>5770</v>
      </c>
      <c r="B85" s="12" t="s">
        <v>194</v>
      </c>
      <c r="C85" s="12" t="s">
        <v>45</v>
      </c>
      <c r="D85" s="12" t="s">
        <v>46</v>
      </c>
      <c r="E85" s="12" t="s">
        <v>195</v>
      </c>
      <c r="F85" s="24"/>
      <c r="G85" s="24"/>
      <c r="H85" s="12" t="s">
        <v>48</v>
      </c>
      <c r="I85" s="14" t="s">
        <v>49</v>
      </c>
      <c r="J85" s="12" t="s">
        <v>50</v>
      </c>
    </row>
    <row r="86" customFormat="false" ht="19.5" hidden="false" customHeight="true" outlineLevel="0" collapsed="false">
      <c r="A86" s="25" t="n">
        <v>11082</v>
      </c>
      <c r="B86" s="16" t="s">
        <v>196</v>
      </c>
      <c r="C86" s="16" t="s">
        <v>45</v>
      </c>
      <c r="D86" s="16" t="s">
        <v>46</v>
      </c>
      <c r="E86" s="16" t="s">
        <v>197</v>
      </c>
      <c r="F86" s="28"/>
      <c r="G86" s="28"/>
      <c r="H86" s="16" t="s">
        <v>48</v>
      </c>
      <c r="I86" s="18" t="s">
        <v>49</v>
      </c>
      <c r="J86" s="16" t="s">
        <v>50</v>
      </c>
    </row>
    <row r="87" customFormat="false" ht="19.5" hidden="false" customHeight="true" outlineLevel="0" collapsed="false">
      <c r="A87" s="23" t="n">
        <v>14315</v>
      </c>
      <c r="B87" s="12" t="s">
        <v>198</v>
      </c>
      <c r="C87" s="12" t="s">
        <v>45</v>
      </c>
      <c r="D87" s="12" t="s">
        <v>46</v>
      </c>
      <c r="E87" s="12" t="s">
        <v>199</v>
      </c>
      <c r="F87" s="24"/>
      <c r="G87" s="24"/>
      <c r="H87" s="12" t="s">
        <v>48</v>
      </c>
      <c r="I87" s="14" t="s">
        <v>49</v>
      </c>
      <c r="J87" s="12" t="s">
        <v>50</v>
      </c>
    </row>
    <row r="88" customFormat="false" ht="19.5" hidden="false" customHeight="true" outlineLevel="0" collapsed="false">
      <c r="A88" s="25" t="n">
        <v>14316</v>
      </c>
      <c r="B88" s="16" t="s">
        <v>200</v>
      </c>
      <c r="C88" s="16" t="s">
        <v>45</v>
      </c>
      <c r="D88" s="16" t="s">
        <v>46</v>
      </c>
      <c r="E88" s="16" t="s">
        <v>201</v>
      </c>
      <c r="F88" s="28"/>
      <c r="G88" s="28"/>
      <c r="H88" s="16" t="s">
        <v>48</v>
      </c>
      <c r="I88" s="18" t="s">
        <v>49</v>
      </c>
      <c r="J88" s="16" t="s">
        <v>50</v>
      </c>
    </row>
    <row r="89" customFormat="false" ht="19.5" hidden="false" customHeight="true" outlineLevel="0" collapsed="false">
      <c r="A89" s="23" t="n">
        <v>14317</v>
      </c>
      <c r="B89" s="12" t="s">
        <v>202</v>
      </c>
      <c r="C89" s="12" t="s">
        <v>45</v>
      </c>
      <c r="D89" s="12" t="s">
        <v>46</v>
      </c>
      <c r="E89" s="12" t="s">
        <v>203</v>
      </c>
      <c r="F89" s="24"/>
      <c r="G89" s="24"/>
      <c r="H89" s="12" t="s">
        <v>48</v>
      </c>
      <c r="I89" s="14" t="s">
        <v>49</v>
      </c>
      <c r="J89" s="12" t="s">
        <v>50</v>
      </c>
    </row>
    <row r="90" customFormat="false" ht="19.5" hidden="false" customHeight="true" outlineLevel="0" collapsed="false">
      <c r="A90" s="25" t="n">
        <v>4360</v>
      </c>
      <c r="B90" s="16" t="s">
        <v>204</v>
      </c>
      <c r="C90" s="16" t="s">
        <v>45</v>
      </c>
      <c r="D90" s="16" t="s">
        <v>46</v>
      </c>
      <c r="E90" s="16" t="s">
        <v>205</v>
      </c>
      <c r="F90" s="28"/>
      <c r="G90" s="28"/>
      <c r="H90" s="16" t="s">
        <v>48</v>
      </c>
      <c r="I90" s="18" t="s">
        <v>49</v>
      </c>
      <c r="J90" s="16" t="s">
        <v>50</v>
      </c>
    </row>
    <row r="91" customFormat="false" ht="19.5" hidden="false" customHeight="true" outlineLevel="0" collapsed="false">
      <c r="A91" s="23" t="n">
        <v>14318</v>
      </c>
      <c r="B91" s="12" t="s">
        <v>206</v>
      </c>
      <c r="C91" s="12" t="s">
        <v>45</v>
      </c>
      <c r="D91" s="12" t="s">
        <v>46</v>
      </c>
      <c r="E91" s="12" t="s">
        <v>207</v>
      </c>
      <c r="F91" s="24"/>
      <c r="G91" s="24"/>
      <c r="H91" s="12" t="s">
        <v>48</v>
      </c>
      <c r="I91" s="14" t="s">
        <v>49</v>
      </c>
      <c r="J91" s="12" t="s">
        <v>50</v>
      </c>
    </row>
    <row r="92" customFormat="false" ht="19.5" hidden="false" customHeight="true" outlineLevel="0" collapsed="false">
      <c r="A92" s="25" t="n">
        <v>11083</v>
      </c>
      <c r="B92" s="16" t="s">
        <v>208</v>
      </c>
      <c r="C92" s="16" t="s">
        <v>45</v>
      </c>
      <c r="D92" s="16" t="s">
        <v>46</v>
      </c>
      <c r="E92" s="16" t="s">
        <v>209</v>
      </c>
      <c r="F92" s="28"/>
      <c r="G92" s="28"/>
      <c r="H92" s="16" t="s">
        <v>48</v>
      </c>
      <c r="I92" s="18" t="s">
        <v>49</v>
      </c>
      <c r="J92" s="16" t="s">
        <v>50</v>
      </c>
    </row>
    <row r="93" customFormat="false" ht="19.5" hidden="false" customHeight="true" outlineLevel="0" collapsed="false">
      <c r="A93" s="23" t="n">
        <v>14319</v>
      </c>
      <c r="B93" s="12" t="s">
        <v>210</v>
      </c>
      <c r="C93" s="12" t="s">
        <v>45</v>
      </c>
      <c r="D93" s="12" t="s">
        <v>46</v>
      </c>
      <c r="E93" s="12" t="s">
        <v>211</v>
      </c>
      <c r="F93" s="24"/>
      <c r="G93" s="24"/>
      <c r="H93" s="12" t="s">
        <v>48</v>
      </c>
      <c r="I93" s="14" t="s">
        <v>49</v>
      </c>
      <c r="J93" s="12" t="s">
        <v>50</v>
      </c>
    </row>
    <row r="94" customFormat="false" ht="19.5" hidden="false" customHeight="true" outlineLevel="0" collapsed="false">
      <c r="A94" s="25" t="n">
        <v>14320</v>
      </c>
      <c r="B94" s="16" t="s">
        <v>212</v>
      </c>
      <c r="C94" s="16" t="s">
        <v>45</v>
      </c>
      <c r="D94" s="16" t="s">
        <v>46</v>
      </c>
      <c r="E94" s="16" t="s">
        <v>213</v>
      </c>
      <c r="F94" s="28"/>
      <c r="G94" s="28"/>
      <c r="H94" s="16" t="s">
        <v>48</v>
      </c>
      <c r="I94" s="18" t="s">
        <v>49</v>
      </c>
      <c r="J94" s="16" t="s">
        <v>50</v>
      </c>
    </row>
    <row r="95" customFormat="false" ht="19.5" hidden="false" customHeight="true" outlineLevel="0" collapsed="false">
      <c r="A95" s="23" t="n">
        <v>14321</v>
      </c>
      <c r="B95" s="12" t="s">
        <v>214</v>
      </c>
      <c r="C95" s="12" t="s">
        <v>45</v>
      </c>
      <c r="D95" s="12" t="s">
        <v>46</v>
      </c>
      <c r="E95" s="12" t="s">
        <v>215</v>
      </c>
      <c r="F95" s="24"/>
      <c r="G95" s="24"/>
      <c r="H95" s="12" t="s">
        <v>48</v>
      </c>
      <c r="I95" s="14" t="s">
        <v>49</v>
      </c>
      <c r="J95" s="12" t="s">
        <v>50</v>
      </c>
    </row>
    <row r="96" customFormat="false" ht="19.5" hidden="false" customHeight="true" outlineLevel="0" collapsed="false">
      <c r="A96" s="25" t="n">
        <v>14322</v>
      </c>
      <c r="B96" s="16" t="s">
        <v>216</v>
      </c>
      <c r="C96" s="16" t="s">
        <v>45</v>
      </c>
      <c r="D96" s="16" t="s">
        <v>46</v>
      </c>
      <c r="E96" s="16" t="s">
        <v>217</v>
      </c>
      <c r="F96" s="28"/>
      <c r="G96" s="28"/>
      <c r="H96" s="16" t="s">
        <v>48</v>
      </c>
      <c r="I96" s="18" t="s">
        <v>49</v>
      </c>
      <c r="J96" s="16" t="s">
        <v>50</v>
      </c>
    </row>
    <row r="97" customFormat="false" ht="19.5" hidden="false" customHeight="true" outlineLevel="0" collapsed="false">
      <c r="A97" s="23" t="n">
        <v>14323</v>
      </c>
      <c r="B97" s="12" t="s">
        <v>218</v>
      </c>
      <c r="C97" s="12" t="s">
        <v>45</v>
      </c>
      <c r="D97" s="12" t="s">
        <v>46</v>
      </c>
      <c r="E97" s="12" t="s">
        <v>219</v>
      </c>
      <c r="F97" s="24"/>
      <c r="G97" s="24"/>
      <c r="H97" s="12" t="s">
        <v>48</v>
      </c>
      <c r="I97" s="14" t="s">
        <v>49</v>
      </c>
      <c r="J97" s="12" t="s">
        <v>50</v>
      </c>
    </row>
    <row r="98" customFormat="false" ht="19.5" hidden="false" customHeight="true" outlineLevel="0" collapsed="false">
      <c r="A98" s="25" t="n">
        <v>14324</v>
      </c>
      <c r="B98" s="16" t="s">
        <v>220</v>
      </c>
      <c r="C98" s="16" t="s">
        <v>45</v>
      </c>
      <c r="D98" s="16" t="s">
        <v>46</v>
      </c>
      <c r="E98" s="16" t="s">
        <v>221</v>
      </c>
      <c r="F98" s="28"/>
      <c r="G98" s="28"/>
      <c r="H98" s="16" t="s">
        <v>48</v>
      </c>
      <c r="I98" s="18" t="s">
        <v>49</v>
      </c>
      <c r="J98" s="16" t="s">
        <v>50</v>
      </c>
    </row>
    <row r="99" customFormat="false" ht="19.5" hidden="false" customHeight="true" outlineLevel="0" collapsed="false">
      <c r="A99" s="23" t="n">
        <v>14325</v>
      </c>
      <c r="B99" s="12" t="s">
        <v>222</v>
      </c>
      <c r="C99" s="12" t="s">
        <v>45</v>
      </c>
      <c r="D99" s="12" t="s">
        <v>46</v>
      </c>
      <c r="E99" s="12" t="s">
        <v>223</v>
      </c>
      <c r="F99" s="24"/>
      <c r="G99" s="24"/>
      <c r="H99" s="12" t="s">
        <v>48</v>
      </c>
      <c r="I99" s="14" t="s">
        <v>49</v>
      </c>
      <c r="J99" s="12" t="s">
        <v>50</v>
      </c>
    </row>
    <row r="100" customFormat="false" ht="19.5" hidden="false" customHeight="true" outlineLevel="0" collapsed="false">
      <c r="A100" s="25" t="n">
        <v>11084</v>
      </c>
      <c r="B100" s="16" t="s">
        <v>224</v>
      </c>
      <c r="C100" s="16" t="s">
        <v>45</v>
      </c>
      <c r="D100" s="16" t="s">
        <v>46</v>
      </c>
      <c r="E100" s="16" t="s">
        <v>225</v>
      </c>
      <c r="F100" s="28"/>
      <c r="G100" s="28"/>
      <c r="H100" s="16" t="s">
        <v>48</v>
      </c>
      <c r="I100" s="18" t="s">
        <v>49</v>
      </c>
      <c r="J100" s="16" t="s">
        <v>50</v>
      </c>
    </row>
    <row r="101" customFormat="false" ht="19.5" hidden="false" customHeight="true" outlineLevel="0" collapsed="false">
      <c r="A101" s="23" t="n">
        <v>5771</v>
      </c>
      <c r="B101" s="12" t="s">
        <v>226</v>
      </c>
      <c r="C101" s="12" t="s">
        <v>45</v>
      </c>
      <c r="D101" s="12" t="s">
        <v>46</v>
      </c>
      <c r="E101" s="12" t="s">
        <v>227</v>
      </c>
      <c r="F101" s="24"/>
      <c r="G101" s="24"/>
      <c r="H101" s="12" t="s">
        <v>48</v>
      </c>
      <c r="I101" s="14" t="s">
        <v>49</v>
      </c>
      <c r="J101" s="12" t="s">
        <v>50</v>
      </c>
    </row>
    <row r="102" customFormat="false" ht="19.5" hidden="false" customHeight="true" outlineLevel="0" collapsed="false">
      <c r="A102" s="25" t="n">
        <v>14326</v>
      </c>
      <c r="B102" s="16" t="s">
        <v>228</v>
      </c>
      <c r="C102" s="16" t="s">
        <v>45</v>
      </c>
      <c r="D102" s="16" t="s">
        <v>46</v>
      </c>
      <c r="E102" s="16" t="s">
        <v>229</v>
      </c>
      <c r="F102" s="28"/>
      <c r="G102" s="28"/>
      <c r="H102" s="16" t="s">
        <v>48</v>
      </c>
      <c r="I102" s="18" t="s">
        <v>49</v>
      </c>
      <c r="J102" s="16" t="s">
        <v>50</v>
      </c>
    </row>
    <row r="103" customFormat="false" ht="19.5" hidden="false" customHeight="true" outlineLevel="0" collapsed="false">
      <c r="A103" s="23" t="n">
        <v>14327</v>
      </c>
      <c r="B103" s="12" t="s">
        <v>230</v>
      </c>
      <c r="C103" s="12" t="s">
        <v>45</v>
      </c>
      <c r="D103" s="12" t="s">
        <v>46</v>
      </c>
      <c r="E103" s="12" t="s">
        <v>231</v>
      </c>
      <c r="F103" s="24"/>
      <c r="G103" s="24"/>
      <c r="H103" s="12" t="s">
        <v>48</v>
      </c>
      <c r="I103" s="14" t="s">
        <v>49</v>
      </c>
      <c r="J103" s="12" t="s">
        <v>50</v>
      </c>
    </row>
    <row r="104" customFormat="false" ht="19.5" hidden="false" customHeight="true" outlineLevel="0" collapsed="false">
      <c r="A104" s="25" t="n">
        <v>14328</v>
      </c>
      <c r="B104" s="16" t="s">
        <v>232</v>
      </c>
      <c r="C104" s="16" t="s">
        <v>45</v>
      </c>
      <c r="D104" s="16" t="s">
        <v>46</v>
      </c>
      <c r="E104" s="16" t="s">
        <v>233</v>
      </c>
      <c r="F104" s="28"/>
      <c r="G104" s="28"/>
      <c r="H104" s="16" t="s">
        <v>48</v>
      </c>
      <c r="I104" s="18" t="s">
        <v>49</v>
      </c>
      <c r="J104" s="16" t="s">
        <v>50</v>
      </c>
    </row>
    <row r="105" customFormat="false" ht="19.5" hidden="false" customHeight="true" outlineLevel="0" collapsed="false">
      <c r="A105" s="23" t="n">
        <v>14329</v>
      </c>
      <c r="B105" s="12" t="s">
        <v>234</v>
      </c>
      <c r="C105" s="12" t="s">
        <v>45</v>
      </c>
      <c r="D105" s="12" t="s">
        <v>46</v>
      </c>
      <c r="E105" s="12" t="s">
        <v>235</v>
      </c>
      <c r="F105" s="24"/>
      <c r="G105" s="24"/>
      <c r="H105" s="12" t="s">
        <v>48</v>
      </c>
      <c r="I105" s="14" t="s">
        <v>49</v>
      </c>
      <c r="J105" s="12" t="s">
        <v>50</v>
      </c>
    </row>
    <row r="106" customFormat="false" ht="19.5" hidden="false" customHeight="true" outlineLevel="0" collapsed="false">
      <c r="A106" s="25" t="n">
        <v>14330</v>
      </c>
      <c r="B106" s="16" t="s">
        <v>236</v>
      </c>
      <c r="C106" s="16" t="s">
        <v>45</v>
      </c>
      <c r="D106" s="16" t="s">
        <v>46</v>
      </c>
      <c r="E106" s="16" t="s">
        <v>237</v>
      </c>
      <c r="F106" s="28"/>
      <c r="G106" s="28"/>
      <c r="H106" s="16" t="s">
        <v>48</v>
      </c>
      <c r="I106" s="18" t="s">
        <v>49</v>
      </c>
      <c r="J106" s="16" t="s">
        <v>50</v>
      </c>
    </row>
    <row r="107" customFormat="false" ht="19.5" hidden="false" customHeight="true" outlineLevel="0" collapsed="false">
      <c r="A107" s="23" t="n">
        <v>14331</v>
      </c>
      <c r="B107" s="12" t="s">
        <v>238</v>
      </c>
      <c r="C107" s="12" t="s">
        <v>45</v>
      </c>
      <c r="D107" s="12" t="s">
        <v>46</v>
      </c>
      <c r="E107" s="12" t="s">
        <v>239</v>
      </c>
      <c r="F107" s="24"/>
      <c r="G107" s="24"/>
      <c r="H107" s="12" t="s">
        <v>48</v>
      </c>
      <c r="I107" s="14" t="s">
        <v>49</v>
      </c>
      <c r="J107" s="12" t="s">
        <v>50</v>
      </c>
    </row>
    <row r="108" customFormat="false" ht="19.5" hidden="false" customHeight="true" outlineLevel="0" collapsed="false">
      <c r="A108" s="25" t="n">
        <v>14332</v>
      </c>
      <c r="B108" s="16" t="s">
        <v>240</v>
      </c>
      <c r="C108" s="16" t="s">
        <v>45</v>
      </c>
      <c r="D108" s="16" t="s">
        <v>46</v>
      </c>
      <c r="E108" s="16" t="s">
        <v>241</v>
      </c>
      <c r="F108" s="28"/>
      <c r="G108" s="28"/>
      <c r="H108" s="16" t="s">
        <v>48</v>
      </c>
      <c r="I108" s="18" t="s">
        <v>49</v>
      </c>
      <c r="J108" s="16" t="s">
        <v>50</v>
      </c>
    </row>
    <row r="109" customFormat="false" ht="19.5" hidden="false" customHeight="true" outlineLevel="0" collapsed="false">
      <c r="A109" s="23" t="n">
        <v>14333</v>
      </c>
      <c r="B109" s="12" t="s">
        <v>242</v>
      </c>
      <c r="C109" s="12" t="s">
        <v>45</v>
      </c>
      <c r="D109" s="12" t="s">
        <v>46</v>
      </c>
      <c r="E109" s="12" t="s">
        <v>243</v>
      </c>
      <c r="F109" s="24"/>
      <c r="G109" s="24"/>
      <c r="H109" s="12" t="s">
        <v>48</v>
      </c>
      <c r="I109" s="14" t="s">
        <v>49</v>
      </c>
      <c r="J109" s="12" t="s">
        <v>50</v>
      </c>
    </row>
    <row r="110" customFormat="false" ht="19.5" hidden="false" customHeight="true" outlineLevel="0" collapsed="false">
      <c r="A110" s="25" t="n">
        <v>14334</v>
      </c>
      <c r="B110" s="16" t="s">
        <v>244</v>
      </c>
      <c r="C110" s="16" t="s">
        <v>45</v>
      </c>
      <c r="D110" s="16" t="s">
        <v>46</v>
      </c>
      <c r="E110" s="16" t="s">
        <v>245</v>
      </c>
      <c r="F110" s="28"/>
      <c r="G110" s="28"/>
      <c r="H110" s="16" t="s">
        <v>48</v>
      </c>
      <c r="I110" s="18" t="s">
        <v>49</v>
      </c>
      <c r="J110" s="16" t="s">
        <v>50</v>
      </c>
    </row>
    <row r="111" customFormat="false" ht="19.5" hidden="false" customHeight="true" outlineLevel="0" collapsed="false">
      <c r="A111" s="23" t="n">
        <v>14335</v>
      </c>
      <c r="B111" s="12" t="s">
        <v>246</v>
      </c>
      <c r="C111" s="12" t="s">
        <v>45</v>
      </c>
      <c r="D111" s="12" t="s">
        <v>46</v>
      </c>
      <c r="E111" s="12" t="s">
        <v>247</v>
      </c>
      <c r="F111" s="24"/>
      <c r="G111" s="24"/>
      <c r="H111" s="12" t="s">
        <v>48</v>
      </c>
      <c r="I111" s="14" t="s">
        <v>49</v>
      </c>
      <c r="J111" s="12" t="s">
        <v>50</v>
      </c>
    </row>
    <row r="112" customFormat="false" ht="19.5" hidden="false" customHeight="true" outlineLevel="0" collapsed="false">
      <c r="A112" s="25" t="n">
        <v>14336</v>
      </c>
      <c r="B112" s="16" t="s">
        <v>248</v>
      </c>
      <c r="C112" s="16" t="s">
        <v>45</v>
      </c>
      <c r="D112" s="16" t="s">
        <v>46</v>
      </c>
      <c r="E112" s="16" t="s">
        <v>249</v>
      </c>
      <c r="F112" s="28"/>
      <c r="G112" s="28"/>
      <c r="H112" s="16" t="s">
        <v>48</v>
      </c>
      <c r="I112" s="18" t="s">
        <v>49</v>
      </c>
      <c r="J112" s="16" t="s">
        <v>50</v>
      </c>
    </row>
    <row r="113" customFormat="false" ht="19.5" hidden="false" customHeight="true" outlineLevel="0" collapsed="false">
      <c r="A113" s="23" t="n">
        <v>5772</v>
      </c>
      <c r="B113" s="12" t="s">
        <v>250</v>
      </c>
      <c r="C113" s="12" t="s">
        <v>45</v>
      </c>
      <c r="D113" s="12" t="s">
        <v>46</v>
      </c>
      <c r="E113" s="12" t="s">
        <v>251</v>
      </c>
      <c r="F113" s="24"/>
      <c r="G113" s="24"/>
      <c r="H113" s="12" t="s">
        <v>48</v>
      </c>
      <c r="I113" s="14" t="s">
        <v>49</v>
      </c>
      <c r="J113" s="12" t="s">
        <v>50</v>
      </c>
    </row>
    <row r="114" customFormat="false" ht="19.5" hidden="false" customHeight="true" outlineLevel="0" collapsed="false">
      <c r="A114" s="25" t="n">
        <v>14337</v>
      </c>
      <c r="B114" s="16" t="s">
        <v>252</v>
      </c>
      <c r="C114" s="16" t="s">
        <v>45</v>
      </c>
      <c r="D114" s="16" t="s">
        <v>46</v>
      </c>
      <c r="E114" s="16" t="s">
        <v>253</v>
      </c>
      <c r="F114" s="28"/>
      <c r="G114" s="28"/>
      <c r="H114" s="16" t="s">
        <v>48</v>
      </c>
      <c r="I114" s="18" t="s">
        <v>49</v>
      </c>
      <c r="J114" s="16" t="s">
        <v>50</v>
      </c>
    </row>
    <row r="115" customFormat="false" ht="19.5" hidden="false" customHeight="true" outlineLevel="0" collapsed="false">
      <c r="A115" s="23" t="n">
        <v>14338</v>
      </c>
      <c r="B115" s="12" t="s">
        <v>254</v>
      </c>
      <c r="C115" s="12" t="s">
        <v>45</v>
      </c>
      <c r="D115" s="12" t="s">
        <v>46</v>
      </c>
      <c r="E115" s="12" t="s">
        <v>255</v>
      </c>
      <c r="F115" s="24"/>
      <c r="G115" s="24"/>
      <c r="H115" s="12" t="s">
        <v>48</v>
      </c>
      <c r="I115" s="14" t="s">
        <v>49</v>
      </c>
      <c r="J115" s="12" t="s">
        <v>50</v>
      </c>
    </row>
    <row r="116" customFormat="false" ht="19.5" hidden="false" customHeight="true" outlineLevel="0" collapsed="false">
      <c r="A116" s="25" t="n">
        <v>14339</v>
      </c>
      <c r="B116" s="16" t="s">
        <v>256</v>
      </c>
      <c r="C116" s="16" t="s">
        <v>45</v>
      </c>
      <c r="D116" s="16" t="s">
        <v>46</v>
      </c>
      <c r="E116" s="16" t="s">
        <v>257</v>
      </c>
      <c r="F116" s="28"/>
      <c r="G116" s="28"/>
      <c r="H116" s="16" t="s">
        <v>48</v>
      </c>
      <c r="I116" s="18" t="s">
        <v>49</v>
      </c>
      <c r="J116" s="16" t="s">
        <v>50</v>
      </c>
    </row>
    <row r="117" customFormat="false" ht="19.5" hidden="false" customHeight="true" outlineLevel="0" collapsed="false">
      <c r="A117" s="23" t="n">
        <v>14340</v>
      </c>
      <c r="B117" s="12" t="s">
        <v>258</v>
      </c>
      <c r="C117" s="12" t="s">
        <v>45</v>
      </c>
      <c r="D117" s="12" t="s">
        <v>46</v>
      </c>
      <c r="E117" s="12" t="s">
        <v>259</v>
      </c>
      <c r="F117" s="24"/>
      <c r="G117" s="24"/>
      <c r="H117" s="12" t="s">
        <v>48</v>
      </c>
      <c r="I117" s="14" t="s">
        <v>49</v>
      </c>
      <c r="J117" s="12" t="s">
        <v>50</v>
      </c>
    </row>
    <row r="118" customFormat="false" ht="19.5" hidden="false" customHeight="true" outlineLevel="0" collapsed="false">
      <c r="A118" s="25" t="n">
        <v>11085</v>
      </c>
      <c r="B118" s="16" t="s">
        <v>260</v>
      </c>
      <c r="C118" s="16" t="s">
        <v>45</v>
      </c>
      <c r="D118" s="16" t="s">
        <v>46</v>
      </c>
      <c r="E118" s="16" t="s">
        <v>261</v>
      </c>
      <c r="F118" s="28"/>
      <c r="G118" s="28"/>
      <c r="H118" s="16" t="s">
        <v>48</v>
      </c>
      <c r="I118" s="18" t="s">
        <v>49</v>
      </c>
      <c r="J118" s="16" t="s">
        <v>50</v>
      </c>
    </row>
    <row r="119" customFormat="false" ht="19.5" hidden="false" customHeight="true" outlineLevel="0" collapsed="false">
      <c r="A119" s="23" t="n">
        <v>14341</v>
      </c>
      <c r="B119" s="12" t="s">
        <v>262</v>
      </c>
      <c r="C119" s="12" t="s">
        <v>45</v>
      </c>
      <c r="D119" s="12" t="s">
        <v>46</v>
      </c>
      <c r="E119" s="12" t="s">
        <v>263</v>
      </c>
      <c r="F119" s="24"/>
      <c r="G119" s="24"/>
      <c r="H119" s="12" t="s">
        <v>48</v>
      </c>
      <c r="I119" s="14" t="s">
        <v>49</v>
      </c>
      <c r="J119" s="12" t="s">
        <v>50</v>
      </c>
    </row>
    <row r="120" customFormat="false" ht="19.5" hidden="false" customHeight="true" outlineLevel="0" collapsed="false">
      <c r="A120" s="25" t="n">
        <v>14342</v>
      </c>
      <c r="B120" s="16" t="s">
        <v>264</v>
      </c>
      <c r="C120" s="16" t="s">
        <v>45</v>
      </c>
      <c r="D120" s="16" t="s">
        <v>46</v>
      </c>
      <c r="E120" s="16" t="s">
        <v>265</v>
      </c>
      <c r="F120" s="28"/>
      <c r="G120" s="28"/>
      <c r="H120" s="16" t="s">
        <v>48</v>
      </c>
      <c r="I120" s="18" t="s">
        <v>49</v>
      </c>
      <c r="J120" s="16" t="s">
        <v>50</v>
      </c>
    </row>
    <row r="121" customFormat="false" ht="19.5" hidden="false" customHeight="true" outlineLevel="0" collapsed="false">
      <c r="A121" s="23" t="n">
        <v>14343</v>
      </c>
      <c r="B121" s="12" t="s">
        <v>266</v>
      </c>
      <c r="C121" s="12" t="s">
        <v>45</v>
      </c>
      <c r="D121" s="12" t="s">
        <v>46</v>
      </c>
      <c r="E121" s="12" t="s">
        <v>54</v>
      </c>
      <c r="F121" s="24"/>
      <c r="G121" s="24"/>
      <c r="H121" s="12" t="s">
        <v>48</v>
      </c>
      <c r="I121" s="14" t="s">
        <v>49</v>
      </c>
      <c r="J121" s="12" t="s">
        <v>50</v>
      </c>
    </row>
    <row r="122" customFormat="false" ht="19.5" hidden="false" customHeight="true" outlineLevel="0" collapsed="false">
      <c r="A122" s="25" t="n">
        <v>5773</v>
      </c>
      <c r="B122" s="16" t="s">
        <v>267</v>
      </c>
      <c r="C122" s="16" t="s">
        <v>45</v>
      </c>
      <c r="D122" s="16" t="s">
        <v>46</v>
      </c>
      <c r="E122" s="16" t="s">
        <v>268</v>
      </c>
      <c r="F122" s="28"/>
      <c r="G122" s="28"/>
      <c r="H122" s="16" t="s">
        <v>48</v>
      </c>
      <c r="I122" s="18" t="s">
        <v>49</v>
      </c>
      <c r="J122" s="16" t="s">
        <v>50</v>
      </c>
    </row>
    <row r="123" customFormat="false" ht="19.5" hidden="false" customHeight="true" outlineLevel="0" collapsed="false">
      <c r="A123" s="23" t="n">
        <v>14344</v>
      </c>
      <c r="B123" s="12" t="s">
        <v>269</v>
      </c>
      <c r="C123" s="12" t="s">
        <v>45</v>
      </c>
      <c r="D123" s="12" t="s">
        <v>46</v>
      </c>
      <c r="E123" s="12" t="s">
        <v>270</v>
      </c>
      <c r="F123" s="24"/>
      <c r="G123" s="24"/>
      <c r="H123" s="12" t="s">
        <v>48</v>
      </c>
      <c r="I123" s="14" t="s">
        <v>49</v>
      </c>
      <c r="J123" s="12" t="s">
        <v>50</v>
      </c>
    </row>
    <row r="124" customFormat="false" ht="19.5" hidden="false" customHeight="true" outlineLevel="0" collapsed="false">
      <c r="A124" s="25" t="n">
        <v>14345</v>
      </c>
      <c r="B124" s="16" t="s">
        <v>271</v>
      </c>
      <c r="C124" s="16" t="s">
        <v>45</v>
      </c>
      <c r="D124" s="16" t="s">
        <v>46</v>
      </c>
      <c r="E124" s="16" t="s">
        <v>272</v>
      </c>
      <c r="F124" s="28"/>
      <c r="G124" s="28"/>
      <c r="H124" s="16" t="s">
        <v>48</v>
      </c>
      <c r="I124" s="18" t="s">
        <v>49</v>
      </c>
      <c r="J124" s="16" t="s">
        <v>50</v>
      </c>
    </row>
    <row r="125" customFormat="false" ht="19.5" hidden="false" customHeight="true" outlineLevel="0" collapsed="false">
      <c r="A125" s="23" t="n">
        <v>14346</v>
      </c>
      <c r="B125" s="12" t="s">
        <v>273</v>
      </c>
      <c r="C125" s="12" t="s">
        <v>45</v>
      </c>
      <c r="D125" s="12" t="s">
        <v>46</v>
      </c>
      <c r="E125" s="12" t="s">
        <v>274</v>
      </c>
      <c r="F125" s="24"/>
      <c r="G125" s="24"/>
      <c r="H125" s="12" t="s">
        <v>48</v>
      </c>
      <c r="I125" s="14" t="s">
        <v>49</v>
      </c>
      <c r="J125" s="12" t="s">
        <v>50</v>
      </c>
    </row>
    <row r="126" customFormat="false" ht="19.5" hidden="false" customHeight="true" outlineLevel="0" collapsed="false">
      <c r="A126" s="25" t="n">
        <v>14347</v>
      </c>
      <c r="B126" s="16" t="s">
        <v>275</v>
      </c>
      <c r="C126" s="16" t="s">
        <v>45</v>
      </c>
      <c r="D126" s="16" t="s">
        <v>46</v>
      </c>
      <c r="E126" s="16" t="s">
        <v>276</v>
      </c>
      <c r="F126" s="28"/>
      <c r="G126" s="28"/>
      <c r="H126" s="16" t="s">
        <v>48</v>
      </c>
      <c r="I126" s="18" t="s">
        <v>49</v>
      </c>
      <c r="J126" s="16" t="s">
        <v>50</v>
      </c>
    </row>
    <row r="127" customFormat="false" ht="19.5" hidden="false" customHeight="true" outlineLevel="0" collapsed="false">
      <c r="A127" s="23" t="n">
        <v>14348</v>
      </c>
      <c r="B127" s="12" t="s">
        <v>277</v>
      </c>
      <c r="C127" s="12" t="s">
        <v>45</v>
      </c>
      <c r="D127" s="12" t="s">
        <v>46</v>
      </c>
      <c r="E127" s="12" t="s">
        <v>278</v>
      </c>
      <c r="F127" s="24"/>
      <c r="G127" s="24"/>
      <c r="H127" s="12" t="s">
        <v>48</v>
      </c>
      <c r="I127" s="14" t="s">
        <v>49</v>
      </c>
      <c r="J127" s="12" t="s">
        <v>50</v>
      </c>
    </row>
    <row r="128" customFormat="false" ht="19.5" hidden="false" customHeight="true" outlineLevel="0" collapsed="false">
      <c r="A128" s="25" t="n">
        <v>11086</v>
      </c>
      <c r="B128" s="16" t="s">
        <v>279</v>
      </c>
      <c r="C128" s="16" t="s">
        <v>45</v>
      </c>
      <c r="D128" s="16" t="s">
        <v>46</v>
      </c>
      <c r="E128" s="16" t="s">
        <v>280</v>
      </c>
      <c r="F128" s="28"/>
      <c r="G128" s="28"/>
      <c r="H128" s="16" t="s">
        <v>48</v>
      </c>
      <c r="I128" s="18" t="s">
        <v>49</v>
      </c>
      <c r="J128" s="16" t="s">
        <v>50</v>
      </c>
    </row>
    <row r="129" customFormat="false" ht="19.5" hidden="false" customHeight="true" outlineLevel="0" collapsed="false">
      <c r="A129" s="23" t="n">
        <v>14349</v>
      </c>
      <c r="B129" s="12" t="s">
        <v>281</v>
      </c>
      <c r="C129" s="12" t="s">
        <v>45</v>
      </c>
      <c r="D129" s="12" t="s">
        <v>46</v>
      </c>
      <c r="E129" s="12" t="s">
        <v>282</v>
      </c>
      <c r="F129" s="24"/>
      <c r="G129" s="24"/>
      <c r="H129" s="12" t="s">
        <v>48</v>
      </c>
      <c r="I129" s="14" t="s">
        <v>49</v>
      </c>
      <c r="J129" s="12" t="s">
        <v>50</v>
      </c>
    </row>
    <row r="130" customFormat="false" ht="19.5" hidden="false" customHeight="true" outlineLevel="0" collapsed="false">
      <c r="A130" s="25" t="n">
        <v>14350</v>
      </c>
      <c r="B130" s="16" t="s">
        <v>283</v>
      </c>
      <c r="C130" s="16" t="s">
        <v>45</v>
      </c>
      <c r="D130" s="16" t="s">
        <v>46</v>
      </c>
      <c r="E130" s="16" t="s">
        <v>284</v>
      </c>
      <c r="F130" s="28"/>
      <c r="G130" s="28"/>
      <c r="H130" s="16" t="s">
        <v>48</v>
      </c>
      <c r="I130" s="18" t="s">
        <v>49</v>
      </c>
      <c r="J130" s="16" t="s">
        <v>50</v>
      </c>
    </row>
    <row r="131" customFormat="false" ht="19.5" hidden="false" customHeight="true" outlineLevel="0" collapsed="false">
      <c r="A131" s="23" t="n">
        <v>14351</v>
      </c>
      <c r="B131" s="12" t="s">
        <v>285</v>
      </c>
      <c r="C131" s="12" t="s">
        <v>45</v>
      </c>
      <c r="D131" s="12" t="s">
        <v>46</v>
      </c>
      <c r="E131" s="12" t="s">
        <v>286</v>
      </c>
      <c r="F131" s="24"/>
      <c r="G131" s="24"/>
      <c r="H131" s="12" t="s">
        <v>48</v>
      </c>
      <c r="I131" s="14" t="s">
        <v>49</v>
      </c>
      <c r="J131" s="12" t="s">
        <v>50</v>
      </c>
    </row>
    <row r="132" customFormat="false" ht="19.5" hidden="false" customHeight="true" outlineLevel="0" collapsed="false">
      <c r="A132" s="25" t="n">
        <v>14352</v>
      </c>
      <c r="B132" s="16" t="s">
        <v>287</v>
      </c>
      <c r="C132" s="16" t="s">
        <v>45</v>
      </c>
      <c r="D132" s="16" t="s">
        <v>46</v>
      </c>
      <c r="E132" s="16" t="s">
        <v>288</v>
      </c>
      <c r="F132" s="28"/>
      <c r="G132" s="28"/>
      <c r="H132" s="16" t="s">
        <v>48</v>
      </c>
      <c r="I132" s="18" t="s">
        <v>49</v>
      </c>
      <c r="J132" s="16" t="s">
        <v>50</v>
      </c>
    </row>
    <row r="133" customFormat="false" ht="19.5" hidden="false" customHeight="true" outlineLevel="0" collapsed="false">
      <c r="A133" s="23" t="n">
        <v>14353</v>
      </c>
      <c r="B133" s="12" t="s">
        <v>289</v>
      </c>
      <c r="C133" s="12" t="s">
        <v>45</v>
      </c>
      <c r="D133" s="12" t="s">
        <v>46</v>
      </c>
      <c r="E133" s="12" t="s">
        <v>290</v>
      </c>
      <c r="F133" s="24"/>
      <c r="G133" s="24"/>
      <c r="H133" s="12" t="s">
        <v>48</v>
      </c>
      <c r="I133" s="14" t="s">
        <v>49</v>
      </c>
      <c r="J133" s="12" t="s">
        <v>50</v>
      </c>
    </row>
    <row r="134" customFormat="false" ht="19.5" hidden="false" customHeight="true" outlineLevel="0" collapsed="false">
      <c r="A134" s="25" t="n">
        <v>14354</v>
      </c>
      <c r="B134" s="16" t="s">
        <v>291</v>
      </c>
      <c r="C134" s="16" t="s">
        <v>45</v>
      </c>
      <c r="D134" s="16" t="s">
        <v>46</v>
      </c>
      <c r="E134" s="16" t="s">
        <v>292</v>
      </c>
      <c r="F134" s="28"/>
      <c r="G134" s="28"/>
      <c r="H134" s="16" t="s">
        <v>48</v>
      </c>
      <c r="I134" s="18" t="s">
        <v>49</v>
      </c>
      <c r="J134" s="16" t="s">
        <v>50</v>
      </c>
    </row>
    <row r="135" customFormat="false" ht="19.5" hidden="false" customHeight="true" outlineLevel="0" collapsed="false">
      <c r="A135" s="23" t="n">
        <v>14355</v>
      </c>
      <c r="B135" s="12" t="s">
        <v>293</v>
      </c>
      <c r="C135" s="12" t="s">
        <v>45</v>
      </c>
      <c r="D135" s="12" t="s">
        <v>46</v>
      </c>
      <c r="E135" s="12" t="s">
        <v>294</v>
      </c>
      <c r="F135" s="24"/>
      <c r="G135" s="24"/>
      <c r="H135" s="12" t="s">
        <v>48</v>
      </c>
      <c r="I135" s="14" t="s">
        <v>49</v>
      </c>
      <c r="J135" s="12" t="s">
        <v>50</v>
      </c>
    </row>
    <row r="136" customFormat="false" ht="19.5" hidden="false" customHeight="true" outlineLevel="0" collapsed="false">
      <c r="A136" s="25" t="n">
        <v>11087</v>
      </c>
      <c r="B136" s="16" t="s">
        <v>295</v>
      </c>
      <c r="C136" s="16" t="s">
        <v>45</v>
      </c>
      <c r="D136" s="16" t="s">
        <v>46</v>
      </c>
      <c r="E136" s="16" t="s">
        <v>296</v>
      </c>
      <c r="F136" s="28"/>
      <c r="G136" s="28"/>
      <c r="H136" s="16" t="s">
        <v>48</v>
      </c>
      <c r="I136" s="18" t="s">
        <v>49</v>
      </c>
      <c r="J136" s="16" t="s">
        <v>50</v>
      </c>
    </row>
    <row r="137" customFormat="false" ht="19.5" hidden="false" customHeight="true" outlineLevel="0" collapsed="false">
      <c r="A137" s="23" t="n">
        <v>14356</v>
      </c>
      <c r="B137" s="12" t="s">
        <v>297</v>
      </c>
      <c r="C137" s="12" t="s">
        <v>45</v>
      </c>
      <c r="D137" s="12" t="s">
        <v>46</v>
      </c>
      <c r="E137" s="12" t="s">
        <v>298</v>
      </c>
      <c r="F137" s="24"/>
      <c r="G137" s="24"/>
      <c r="H137" s="12" t="s">
        <v>48</v>
      </c>
      <c r="I137" s="14" t="s">
        <v>49</v>
      </c>
      <c r="J137" s="12" t="s">
        <v>50</v>
      </c>
    </row>
    <row r="138" customFormat="false" ht="19.5" hidden="false" customHeight="true" outlineLevel="0" collapsed="false">
      <c r="A138" s="25" t="n">
        <v>14357</v>
      </c>
      <c r="B138" s="16" t="s">
        <v>299</v>
      </c>
      <c r="C138" s="16" t="s">
        <v>45</v>
      </c>
      <c r="D138" s="16" t="s">
        <v>46</v>
      </c>
      <c r="E138" s="16" t="s">
        <v>300</v>
      </c>
      <c r="F138" s="28"/>
      <c r="G138" s="28"/>
      <c r="H138" s="16" t="s">
        <v>48</v>
      </c>
      <c r="I138" s="18" t="s">
        <v>49</v>
      </c>
      <c r="J138" s="16" t="s">
        <v>50</v>
      </c>
    </row>
    <row r="139" customFormat="false" ht="19.5" hidden="false" customHeight="true" outlineLevel="0" collapsed="false">
      <c r="A139" s="23" t="n">
        <v>14358</v>
      </c>
      <c r="B139" s="12" t="s">
        <v>301</v>
      </c>
      <c r="C139" s="12" t="s">
        <v>45</v>
      </c>
      <c r="D139" s="12" t="s">
        <v>46</v>
      </c>
      <c r="E139" s="12" t="s">
        <v>302</v>
      </c>
      <c r="F139" s="24"/>
      <c r="G139" s="24"/>
      <c r="H139" s="12" t="s">
        <v>48</v>
      </c>
      <c r="I139" s="14" t="s">
        <v>49</v>
      </c>
      <c r="J139" s="12" t="s">
        <v>50</v>
      </c>
    </row>
    <row r="140" customFormat="false" ht="19.5" hidden="false" customHeight="true" outlineLevel="0" collapsed="false">
      <c r="A140" s="25" t="n">
        <v>14359</v>
      </c>
      <c r="B140" s="16" t="s">
        <v>303</v>
      </c>
      <c r="C140" s="16" t="s">
        <v>45</v>
      </c>
      <c r="D140" s="16" t="s">
        <v>46</v>
      </c>
      <c r="E140" s="16" t="s">
        <v>304</v>
      </c>
      <c r="F140" s="28"/>
      <c r="G140" s="28"/>
      <c r="H140" s="16" t="s">
        <v>48</v>
      </c>
      <c r="I140" s="18" t="s">
        <v>49</v>
      </c>
      <c r="J140" s="16" t="s">
        <v>50</v>
      </c>
    </row>
    <row r="141" customFormat="false" ht="19.5" hidden="false" customHeight="true" outlineLevel="0" collapsed="false">
      <c r="A141" s="23" t="n">
        <v>14360</v>
      </c>
      <c r="B141" s="12" t="s">
        <v>305</v>
      </c>
      <c r="C141" s="12" t="s">
        <v>45</v>
      </c>
      <c r="D141" s="12" t="s">
        <v>46</v>
      </c>
      <c r="E141" s="12" t="s">
        <v>306</v>
      </c>
      <c r="F141" s="24"/>
      <c r="G141" s="24"/>
      <c r="H141" s="12" t="s">
        <v>48</v>
      </c>
      <c r="I141" s="14" t="s">
        <v>49</v>
      </c>
      <c r="J141" s="12" t="s">
        <v>50</v>
      </c>
    </row>
    <row r="142" customFormat="false" ht="19.5" hidden="false" customHeight="true" outlineLevel="0" collapsed="false">
      <c r="A142" s="25" t="n">
        <v>11088</v>
      </c>
      <c r="B142" s="16" t="s">
        <v>307</v>
      </c>
      <c r="C142" s="16" t="s">
        <v>45</v>
      </c>
      <c r="D142" s="16" t="s">
        <v>46</v>
      </c>
      <c r="E142" s="16" t="s">
        <v>308</v>
      </c>
      <c r="F142" s="28"/>
      <c r="G142" s="28"/>
      <c r="H142" s="16" t="s">
        <v>48</v>
      </c>
      <c r="I142" s="18" t="s">
        <v>49</v>
      </c>
      <c r="J142" s="16" t="s">
        <v>50</v>
      </c>
    </row>
    <row r="143" customFormat="false" ht="19.5" hidden="false" customHeight="true" outlineLevel="0" collapsed="false">
      <c r="A143" s="23" t="n">
        <v>14361</v>
      </c>
      <c r="B143" s="12" t="s">
        <v>309</v>
      </c>
      <c r="C143" s="12" t="s">
        <v>45</v>
      </c>
      <c r="D143" s="12" t="s">
        <v>46</v>
      </c>
      <c r="E143" s="12" t="s">
        <v>310</v>
      </c>
      <c r="F143" s="24"/>
      <c r="G143" s="24"/>
      <c r="H143" s="12" t="s">
        <v>48</v>
      </c>
      <c r="I143" s="14" t="s">
        <v>49</v>
      </c>
      <c r="J143" s="12" t="s">
        <v>50</v>
      </c>
    </row>
    <row r="144" customFormat="false" ht="19.5" hidden="false" customHeight="true" outlineLevel="0" collapsed="false">
      <c r="A144" s="25" t="n">
        <v>14362</v>
      </c>
      <c r="B144" s="16" t="s">
        <v>311</v>
      </c>
      <c r="C144" s="16" t="s">
        <v>45</v>
      </c>
      <c r="D144" s="16" t="s">
        <v>46</v>
      </c>
      <c r="E144" s="16" t="s">
        <v>312</v>
      </c>
      <c r="F144" s="28"/>
      <c r="G144" s="28"/>
      <c r="H144" s="16" t="s">
        <v>48</v>
      </c>
      <c r="I144" s="18" t="s">
        <v>49</v>
      </c>
      <c r="J144" s="16" t="s">
        <v>50</v>
      </c>
    </row>
    <row r="145" customFormat="false" ht="19.5" hidden="false" customHeight="true" outlineLevel="0" collapsed="false">
      <c r="A145" s="23" t="n">
        <v>14363</v>
      </c>
      <c r="B145" s="12" t="s">
        <v>313</v>
      </c>
      <c r="C145" s="12" t="s">
        <v>45</v>
      </c>
      <c r="D145" s="12" t="s">
        <v>46</v>
      </c>
      <c r="E145" s="12" t="s">
        <v>314</v>
      </c>
      <c r="F145" s="24"/>
      <c r="G145" s="24"/>
      <c r="H145" s="12" t="s">
        <v>48</v>
      </c>
      <c r="I145" s="14" t="s">
        <v>49</v>
      </c>
      <c r="J145" s="12" t="s">
        <v>50</v>
      </c>
    </row>
    <row r="146" customFormat="false" ht="19.5" hidden="false" customHeight="true" outlineLevel="0" collapsed="false">
      <c r="A146" s="25" t="n">
        <v>11089</v>
      </c>
      <c r="B146" s="16" t="s">
        <v>315</v>
      </c>
      <c r="C146" s="16" t="s">
        <v>45</v>
      </c>
      <c r="D146" s="16" t="s">
        <v>46</v>
      </c>
      <c r="E146" s="16" t="s">
        <v>316</v>
      </c>
      <c r="F146" s="28"/>
      <c r="G146" s="28"/>
      <c r="H146" s="16" t="s">
        <v>48</v>
      </c>
      <c r="I146" s="18" t="s">
        <v>49</v>
      </c>
      <c r="J146" s="16" t="s">
        <v>50</v>
      </c>
    </row>
    <row r="147" customFormat="false" ht="19.5" hidden="false" customHeight="true" outlineLevel="0" collapsed="false">
      <c r="A147" s="23" t="n">
        <v>14364</v>
      </c>
      <c r="B147" s="12" t="s">
        <v>317</v>
      </c>
      <c r="C147" s="12" t="s">
        <v>45</v>
      </c>
      <c r="D147" s="12" t="s">
        <v>46</v>
      </c>
      <c r="E147" s="12" t="s">
        <v>318</v>
      </c>
      <c r="F147" s="24"/>
      <c r="G147" s="24"/>
      <c r="H147" s="12" t="s">
        <v>48</v>
      </c>
      <c r="I147" s="14" t="s">
        <v>49</v>
      </c>
      <c r="J147" s="12" t="s">
        <v>50</v>
      </c>
    </row>
    <row r="148" customFormat="false" ht="19.5" hidden="false" customHeight="true" outlineLevel="0" collapsed="false">
      <c r="A148" s="25" t="n">
        <v>14365</v>
      </c>
      <c r="B148" s="16" t="s">
        <v>319</v>
      </c>
      <c r="C148" s="16" t="s">
        <v>45</v>
      </c>
      <c r="D148" s="16" t="s">
        <v>46</v>
      </c>
      <c r="E148" s="16" t="s">
        <v>320</v>
      </c>
      <c r="F148" s="28"/>
      <c r="G148" s="28"/>
      <c r="H148" s="16" t="s">
        <v>48</v>
      </c>
      <c r="I148" s="18" t="s">
        <v>49</v>
      </c>
      <c r="J148" s="16" t="s">
        <v>50</v>
      </c>
    </row>
    <row r="149" customFormat="false" ht="19.5" hidden="false" customHeight="true" outlineLevel="0" collapsed="false">
      <c r="A149" s="23" t="n">
        <v>5774</v>
      </c>
      <c r="B149" s="12" t="s">
        <v>321</v>
      </c>
      <c r="C149" s="12" t="s">
        <v>45</v>
      </c>
      <c r="D149" s="12" t="s">
        <v>46</v>
      </c>
      <c r="E149" s="12" t="s">
        <v>322</v>
      </c>
      <c r="F149" s="24"/>
      <c r="G149" s="24"/>
      <c r="H149" s="12" t="s">
        <v>48</v>
      </c>
      <c r="I149" s="14" t="s">
        <v>49</v>
      </c>
      <c r="J149" s="12" t="s">
        <v>50</v>
      </c>
    </row>
    <row r="150" customFormat="false" ht="19.5" hidden="false" customHeight="true" outlineLevel="0" collapsed="false">
      <c r="A150" s="25" t="n">
        <v>14366</v>
      </c>
      <c r="B150" s="16" t="s">
        <v>323</v>
      </c>
      <c r="C150" s="16" t="s">
        <v>45</v>
      </c>
      <c r="D150" s="16" t="s">
        <v>46</v>
      </c>
      <c r="E150" s="16" t="s">
        <v>324</v>
      </c>
      <c r="F150" s="28"/>
      <c r="G150" s="28"/>
      <c r="H150" s="16" t="s">
        <v>48</v>
      </c>
      <c r="I150" s="18" t="s">
        <v>49</v>
      </c>
      <c r="J150" s="16" t="s">
        <v>50</v>
      </c>
    </row>
    <row r="151" customFormat="false" ht="19.5" hidden="false" customHeight="true" outlineLevel="0" collapsed="false">
      <c r="A151" s="23" t="n">
        <v>5775</v>
      </c>
      <c r="B151" s="12" t="s">
        <v>325</v>
      </c>
      <c r="C151" s="12" t="s">
        <v>45</v>
      </c>
      <c r="D151" s="12" t="s">
        <v>46</v>
      </c>
      <c r="E151" s="12" t="s">
        <v>326</v>
      </c>
      <c r="F151" s="24"/>
      <c r="G151" s="24"/>
      <c r="H151" s="12" t="s">
        <v>48</v>
      </c>
      <c r="I151" s="14" t="s">
        <v>49</v>
      </c>
      <c r="J151" s="12" t="s">
        <v>50</v>
      </c>
    </row>
    <row r="152" customFormat="false" ht="19.5" hidden="false" customHeight="true" outlineLevel="0" collapsed="false">
      <c r="A152" s="25" t="n">
        <v>14367</v>
      </c>
      <c r="B152" s="16" t="s">
        <v>327</v>
      </c>
      <c r="C152" s="16" t="s">
        <v>45</v>
      </c>
      <c r="D152" s="16" t="s">
        <v>46</v>
      </c>
      <c r="E152" s="16" t="s">
        <v>328</v>
      </c>
      <c r="F152" s="28"/>
      <c r="G152" s="28"/>
      <c r="H152" s="16" t="s">
        <v>48</v>
      </c>
      <c r="I152" s="18" t="s">
        <v>49</v>
      </c>
      <c r="J152" s="16" t="s">
        <v>50</v>
      </c>
    </row>
    <row r="153" customFormat="false" ht="19.5" hidden="false" customHeight="true" outlineLevel="0" collapsed="false">
      <c r="A153" s="23" t="n">
        <v>14368</v>
      </c>
      <c r="B153" s="12" t="s">
        <v>329</v>
      </c>
      <c r="C153" s="12" t="s">
        <v>45</v>
      </c>
      <c r="D153" s="12" t="s">
        <v>46</v>
      </c>
      <c r="E153" s="12" t="s">
        <v>330</v>
      </c>
      <c r="F153" s="24"/>
      <c r="G153" s="24"/>
      <c r="H153" s="12" t="s">
        <v>48</v>
      </c>
      <c r="I153" s="14" t="s">
        <v>49</v>
      </c>
      <c r="J153" s="12" t="s">
        <v>50</v>
      </c>
    </row>
    <row r="154" customFormat="false" ht="19.5" hidden="false" customHeight="true" outlineLevel="0" collapsed="false">
      <c r="A154" s="25" t="n">
        <v>11090</v>
      </c>
      <c r="B154" s="16" t="s">
        <v>331</v>
      </c>
      <c r="C154" s="16" t="s">
        <v>45</v>
      </c>
      <c r="D154" s="16" t="s">
        <v>46</v>
      </c>
      <c r="E154" s="16" t="s">
        <v>332</v>
      </c>
      <c r="F154" s="28"/>
      <c r="G154" s="28"/>
      <c r="H154" s="16" t="s">
        <v>48</v>
      </c>
      <c r="I154" s="18" t="s">
        <v>49</v>
      </c>
      <c r="J154" s="16" t="s">
        <v>50</v>
      </c>
    </row>
    <row r="155" customFormat="false" ht="19.5" hidden="false" customHeight="true" outlineLevel="0" collapsed="false">
      <c r="A155" s="23" t="n">
        <v>11091</v>
      </c>
      <c r="B155" s="12" t="s">
        <v>333</v>
      </c>
      <c r="C155" s="12" t="s">
        <v>45</v>
      </c>
      <c r="D155" s="12" t="s">
        <v>46</v>
      </c>
      <c r="E155" s="12" t="s">
        <v>334</v>
      </c>
      <c r="F155" s="24"/>
      <c r="G155" s="24"/>
      <c r="H155" s="12" t="s">
        <v>48</v>
      </c>
      <c r="I155" s="14" t="s">
        <v>49</v>
      </c>
      <c r="J155" s="12" t="s">
        <v>50</v>
      </c>
    </row>
    <row r="156" customFormat="false" ht="19.5" hidden="false" customHeight="true" outlineLevel="0" collapsed="false">
      <c r="A156" s="25" t="n">
        <v>14369</v>
      </c>
      <c r="B156" s="16" t="s">
        <v>335</v>
      </c>
      <c r="C156" s="16" t="s">
        <v>45</v>
      </c>
      <c r="D156" s="16" t="s">
        <v>46</v>
      </c>
      <c r="E156" s="16" t="s">
        <v>336</v>
      </c>
      <c r="F156" s="28"/>
      <c r="G156" s="28"/>
      <c r="H156" s="16" t="s">
        <v>48</v>
      </c>
      <c r="I156" s="18" t="s">
        <v>49</v>
      </c>
      <c r="J156" s="16" t="s">
        <v>50</v>
      </c>
    </row>
    <row r="157" customFormat="false" ht="19.5" hidden="false" customHeight="true" outlineLevel="0" collapsed="false">
      <c r="A157" s="23" t="n">
        <v>14370</v>
      </c>
      <c r="B157" s="12" t="s">
        <v>337</v>
      </c>
      <c r="C157" s="12" t="s">
        <v>45</v>
      </c>
      <c r="D157" s="12" t="s">
        <v>46</v>
      </c>
      <c r="E157" s="12" t="s">
        <v>338</v>
      </c>
      <c r="F157" s="24"/>
      <c r="G157" s="24"/>
      <c r="H157" s="12" t="s">
        <v>48</v>
      </c>
      <c r="I157" s="14" t="s">
        <v>49</v>
      </c>
      <c r="J157" s="12" t="s">
        <v>50</v>
      </c>
    </row>
    <row r="158" customFormat="false" ht="19.5" hidden="false" customHeight="true" outlineLevel="0" collapsed="false">
      <c r="A158" s="25" t="n">
        <v>14371</v>
      </c>
      <c r="B158" s="16" t="s">
        <v>339</v>
      </c>
      <c r="C158" s="16" t="s">
        <v>45</v>
      </c>
      <c r="D158" s="16" t="s">
        <v>46</v>
      </c>
      <c r="E158" s="16" t="s">
        <v>340</v>
      </c>
      <c r="F158" s="28"/>
      <c r="G158" s="28"/>
      <c r="H158" s="16" t="s">
        <v>48</v>
      </c>
      <c r="I158" s="18" t="s">
        <v>49</v>
      </c>
      <c r="J158" s="16" t="s">
        <v>50</v>
      </c>
    </row>
    <row r="159" customFormat="false" ht="19.5" hidden="false" customHeight="true" outlineLevel="0" collapsed="false">
      <c r="A159" s="23" t="n">
        <v>14372</v>
      </c>
      <c r="B159" s="12" t="s">
        <v>341</v>
      </c>
      <c r="C159" s="12" t="s">
        <v>45</v>
      </c>
      <c r="D159" s="12" t="s">
        <v>46</v>
      </c>
      <c r="E159" s="12" t="s">
        <v>342</v>
      </c>
      <c r="F159" s="24"/>
      <c r="G159" s="24"/>
      <c r="H159" s="12" t="s">
        <v>48</v>
      </c>
      <c r="I159" s="14" t="s">
        <v>49</v>
      </c>
      <c r="J159" s="12" t="s">
        <v>50</v>
      </c>
    </row>
    <row r="160" customFormat="false" ht="19.5" hidden="false" customHeight="true" outlineLevel="0" collapsed="false">
      <c r="A160" s="25" t="n">
        <v>7264</v>
      </c>
      <c r="B160" s="16" t="s">
        <v>343</v>
      </c>
      <c r="C160" s="16" t="s">
        <v>45</v>
      </c>
      <c r="D160" s="16" t="s">
        <v>46</v>
      </c>
      <c r="E160" s="16" t="s">
        <v>344</v>
      </c>
      <c r="F160" s="28"/>
      <c r="G160" s="28"/>
      <c r="H160" s="16" t="s">
        <v>48</v>
      </c>
      <c r="I160" s="18" t="s">
        <v>49</v>
      </c>
      <c r="J160" s="16" t="s">
        <v>50</v>
      </c>
    </row>
    <row r="161" customFormat="false" ht="19.5" hidden="false" customHeight="true" outlineLevel="0" collapsed="false">
      <c r="A161" s="23" t="n">
        <v>7265</v>
      </c>
      <c r="B161" s="12" t="s">
        <v>345</v>
      </c>
      <c r="C161" s="12" t="s">
        <v>45</v>
      </c>
      <c r="D161" s="12" t="s">
        <v>46</v>
      </c>
      <c r="E161" s="12" t="s">
        <v>346</v>
      </c>
      <c r="F161" s="24"/>
      <c r="G161" s="24"/>
      <c r="H161" s="12" t="s">
        <v>48</v>
      </c>
      <c r="I161" s="14" t="s">
        <v>49</v>
      </c>
      <c r="J161" s="12" t="s">
        <v>50</v>
      </c>
    </row>
    <row r="162" customFormat="false" ht="19.5" hidden="false" customHeight="true" outlineLevel="0" collapsed="false">
      <c r="A162" s="25" t="n">
        <v>5776</v>
      </c>
      <c r="B162" s="16" t="s">
        <v>347</v>
      </c>
      <c r="C162" s="16" t="s">
        <v>45</v>
      </c>
      <c r="D162" s="16" t="s">
        <v>46</v>
      </c>
      <c r="E162" s="16" t="s">
        <v>348</v>
      </c>
      <c r="F162" s="28"/>
      <c r="G162" s="28"/>
      <c r="H162" s="16" t="s">
        <v>48</v>
      </c>
      <c r="I162" s="18" t="s">
        <v>49</v>
      </c>
      <c r="J162" s="16" t="s">
        <v>50</v>
      </c>
    </row>
    <row r="163" customFormat="false" ht="19.5" hidden="false" customHeight="true" outlineLevel="0" collapsed="false">
      <c r="A163" s="23" t="n">
        <v>14373</v>
      </c>
      <c r="B163" s="12" t="s">
        <v>349</v>
      </c>
      <c r="C163" s="12" t="s">
        <v>45</v>
      </c>
      <c r="D163" s="12" t="s">
        <v>46</v>
      </c>
      <c r="E163" s="12" t="s">
        <v>350</v>
      </c>
      <c r="F163" s="24"/>
      <c r="G163" s="24"/>
      <c r="H163" s="12" t="s">
        <v>48</v>
      </c>
      <c r="I163" s="14" t="s">
        <v>49</v>
      </c>
      <c r="J163" s="12" t="s">
        <v>50</v>
      </c>
    </row>
    <row r="164" customFormat="false" ht="19.5" hidden="false" customHeight="true" outlineLevel="0" collapsed="false">
      <c r="A164" s="25" t="n">
        <v>14374</v>
      </c>
      <c r="B164" s="16" t="s">
        <v>351</v>
      </c>
      <c r="C164" s="16" t="s">
        <v>45</v>
      </c>
      <c r="D164" s="16" t="s">
        <v>46</v>
      </c>
      <c r="E164" s="16" t="s">
        <v>352</v>
      </c>
      <c r="F164" s="28"/>
      <c r="G164" s="28"/>
      <c r="H164" s="16" t="s">
        <v>48</v>
      </c>
      <c r="I164" s="18" t="s">
        <v>49</v>
      </c>
      <c r="J164" s="16" t="s">
        <v>50</v>
      </c>
    </row>
    <row r="165" customFormat="false" ht="19.5" hidden="false" customHeight="true" outlineLevel="0" collapsed="false">
      <c r="A165" s="23" t="n">
        <v>5777</v>
      </c>
      <c r="B165" s="12" t="s">
        <v>353</v>
      </c>
      <c r="C165" s="12" t="s">
        <v>45</v>
      </c>
      <c r="D165" s="12" t="s">
        <v>46</v>
      </c>
      <c r="E165" s="12" t="s">
        <v>354</v>
      </c>
      <c r="F165" s="24"/>
      <c r="G165" s="24"/>
      <c r="H165" s="12" t="s">
        <v>48</v>
      </c>
      <c r="I165" s="14" t="s">
        <v>49</v>
      </c>
      <c r="J165" s="12" t="s">
        <v>50</v>
      </c>
    </row>
    <row r="166" customFormat="false" ht="19.5" hidden="false" customHeight="true" outlineLevel="0" collapsed="false">
      <c r="A166" s="25" t="n">
        <v>14375</v>
      </c>
      <c r="B166" s="16" t="s">
        <v>355</v>
      </c>
      <c r="C166" s="16" t="s">
        <v>45</v>
      </c>
      <c r="D166" s="16" t="s">
        <v>46</v>
      </c>
      <c r="E166" s="16" t="s">
        <v>356</v>
      </c>
      <c r="F166" s="28"/>
      <c r="G166" s="28"/>
      <c r="H166" s="16" t="s">
        <v>48</v>
      </c>
      <c r="I166" s="18" t="s">
        <v>49</v>
      </c>
      <c r="J166" s="16" t="s">
        <v>50</v>
      </c>
    </row>
    <row r="167" customFormat="false" ht="19.5" hidden="false" customHeight="true" outlineLevel="0" collapsed="false">
      <c r="A167" s="23" t="n">
        <v>5778</v>
      </c>
      <c r="B167" s="12" t="s">
        <v>357</v>
      </c>
      <c r="C167" s="12" t="s">
        <v>45</v>
      </c>
      <c r="D167" s="12" t="s">
        <v>46</v>
      </c>
      <c r="E167" s="12" t="s">
        <v>358</v>
      </c>
      <c r="F167" s="24"/>
      <c r="G167" s="24"/>
      <c r="H167" s="12" t="s">
        <v>48</v>
      </c>
      <c r="I167" s="14" t="s">
        <v>49</v>
      </c>
      <c r="J167" s="12" t="s">
        <v>50</v>
      </c>
    </row>
    <row r="168" customFormat="false" ht="19.5" hidden="false" customHeight="true" outlineLevel="0" collapsed="false">
      <c r="A168" s="25" t="n">
        <v>11092</v>
      </c>
      <c r="B168" s="16" t="s">
        <v>359</v>
      </c>
      <c r="C168" s="16" t="s">
        <v>45</v>
      </c>
      <c r="D168" s="16" t="s">
        <v>46</v>
      </c>
      <c r="E168" s="16" t="s">
        <v>360</v>
      </c>
      <c r="F168" s="28"/>
      <c r="G168" s="28"/>
      <c r="H168" s="16" t="s">
        <v>48</v>
      </c>
      <c r="I168" s="18" t="s">
        <v>49</v>
      </c>
      <c r="J168" s="16" t="s">
        <v>50</v>
      </c>
    </row>
    <row r="169" customFormat="false" ht="19.5" hidden="false" customHeight="true" outlineLevel="0" collapsed="false">
      <c r="A169" s="23" t="n">
        <v>14376</v>
      </c>
      <c r="B169" s="12" t="s">
        <v>361</v>
      </c>
      <c r="C169" s="12" t="s">
        <v>45</v>
      </c>
      <c r="D169" s="12" t="s">
        <v>46</v>
      </c>
      <c r="E169" s="12" t="s">
        <v>362</v>
      </c>
      <c r="F169" s="24"/>
      <c r="G169" s="24"/>
      <c r="H169" s="12" t="s">
        <v>48</v>
      </c>
      <c r="I169" s="14" t="s">
        <v>49</v>
      </c>
      <c r="J169" s="12" t="s">
        <v>50</v>
      </c>
    </row>
    <row r="170" customFormat="false" ht="19.5" hidden="false" customHeight="true" outlineLevel="0" collapsed="false">
      <c r="A170" s="25" t="n">
        <v>14377</v>
      </c>
      <c r="B170" s="16" t="s">
        <v>363</v>
      </c>
      <c r="C170" s="16" t="s">
        <v>45</v>
      </c>
      <c r="D170" s="16" t="s">
        <v>46</v>
      </c>
      <c r="E170" s="16" t="s">
        <v>364</v>
      </c>
      <c r="F170" s="28"/>
      <c r="G170" s="28"/>
      <c r="H170" s="16" t="s">
        <v>48</v>
      </c>
      <c r="I170" s="18" t="s">
        <v>49</v>
      </c>
      <c r="J170" s="16" t="s">
        <v>50</v>
      </c>
    </row>
    <row r="171" customFormat="false" ht="19.5" hidden="false" customHeight="true" outlineLevel="0" collapsed="false">
      <c r="A171" s="23" t="n">
        <v>14378</v>
      </c>
      <c r="B171" s="12" t="s">
        <v>365</v>
      </c>
      <c r="C171" s="12" t="s">
        <v>45</v>
      </c>
      <c r="D171" s="12" t="s">
        <v>46</v>
      </c>
      <c r="E171" s="12" t="s">
        <v>366</v>
      </c>
      <c r="F171" s="24"/>
      <c r="G171" s="24"/>
      <c r="H171" s="12" t="s">
        <v>48</v>
      </c>
      <c r="I171" s="14" t="s">
        <v>49</v>
      </c>
      <c r="J171" s="12" t="s">
        <v>50</v>
      </c>
    </row>
    <row r="172" customFormat="false" ht="19.5" hidden="false" customHeight="true" outlineLevel="0" collapsed="false">
      <c r="A172" s="25" t="n">
        <v>5779</v>
      </c>
      <c r="B172" s="16" t="s">
        <v>367</v>
      </c>
      <c r="C172" s="16" t="s">
        <v>45</v>
      </c>
      <c r="D172" s="16" t="s">
        <v>46</v>
      </c>
      <c r="E172" s="16" t="s">
        <v>368</v>
      </c>
      <c r="F172" s="28"/>
      <c r="G172" s="28"/>
      <c r="H172" s="16" t="s">
        <v>48</v>
      </c>
      <c r="I172" s="18" t="s">
        <v>49</v>
      </c>
      <c r="J172" s="16" t="s">
        <v>50</v>
      </c>
    </row>
    <row r="173" customFormat="false" ht="19.5" hidden="false" customHeight="true" outlineLevel="0" collapsed="false">
      <c r="A173" s="23" t="n">
        <v>5780</v>
      </c>
      <c r="B173" s="12" t="s">
        <v>369</v>
      </c>
      <c r="C173" s="12" t="s">
        <v>45</v>
      </c>
      <c r="D173" s="12" t="s">
        <v>46</v>
      </c>
      <c r="E173" s="12" t="s">
        <v>370</v>
      </c>
      <c r="F173" s="24"/>
      <c r="G173" s="24"/>
      <c r="H173" s="12" t="s">
        <v>48</v>
      </c>
      <c r="I173" s="14" t="s">
        <v>49</v>
      </c>
      <c r="J173" s="12" t="s">
        <v>50</v>
      </c>
    </row>
    <row r="174" customFormat="false" ht="19.5" hidden="false" customHeight="true" outlineLevel="0" collapsed="false">
      <c r="A174" s="25" t="n">
        <v>14379</v>
      </c>
      <c r="B174" s="16" t="s">
        <v>371</v>
      </c>
      <c r="C174" s="16" t="s">
        <v>45</v>
      </c>
      <c r="D174" s="16" t="s">
        <v>46</v>
      </c>
      <c r="E174" s="16" t="s">
        <v>372</v>
      </c>
      <c r="F174" s="28"/>
      <c r="G174" s="28"/>
      <c r="H174" s="16" t="s">
        <v>48</v>
      </c>
      <c r="I174" s="18" t="s">
        <v>49</v>
      </c>
      <c r="J174" s="16" t="s">
        <v>50</v>
      </c>
    </row>
    <row r="175" customFormat="false" ht="19.5" hidden="false" customHeight="true" outlineLevel="0" collapsed="false">
      <c r="A175" s="23" t="n">
        <v>11093</v>
      </c>
      <c r="B175" s="12" t="s">
        <v>373</v>
      </c>
      <c r="C175" s="12" t="s">
        <v>45</v>
      </c>
      <c r="D175" s="12" t="s">
        <v>46</v>
      </c>
      <c r="E175" s="12" t="s">
        <v>374</v>
      </c>
      <c r="F175" s="24"/>
      <c r="G175" s="24"/>
      <c r="H175" s="12" t="s">
        <v>48</v>
      </c>
      <c r="I175" s="14" t="s">
        <v>49</v>
      </c>
      <c r="J175" s="12" t="s">
        <v>50</v>
      </c>
    </row>
    <row r="176" customFormat="false" ht="19.5" hidden="false" customHeight="true" outlineLevel="0" collapsed="false">
      <c r="A176" s="25" t="n">
        <v>11094</v>
      </c>
      <c r="B176" s="16" t="s">
        <v>375</v>
      </c>
      <c r="C176" s="16" t="s">
        <v>45</v>
      </c>
      <c r="D176" s="16" t="s">
        <v>46</v>
      </c>
      <c r="E176" s="16" t="s">
        <v>376</v>
      </c>
      <c r="F176" s="28"/>
      <c r="G176" s="28"/>
      <c r="H176" s="16" t="s">
        <v>48</v>
      </c>
      <c r="I176" s="18" t="s">
        <v>49</v>
      </c>
      <c r="J176" s="16" t="s">
        <v>50</v>
      </c>
    </row>
    <row r="177" customFormat="false" ht="19.5" hidden="false" customHeight="true" outlineLevel="0" collapsed="false">
      <c r="A177" s="23" t="n">
        <v>14380</v>
      </c>
      <c r="B177" s="12" t="s">
        <v>377</v>
      </c>
      <c r="C177" s="12" t="s">
        <v>45</v>
      </c>
      <c r="D177" s="12" t="s">
        <v>46</v>
      </c>
      <c r="E177" s="12" t="s">
        <v>378</v>
      </c>
      <c r="F177" s="24"/>
      <c r="G177" s="24"/>
      <c r="H177" s="12" t="s">
        <v>48</v>
      </c>
      <c r="I177" s="14" t="s">
        <v>49</v>
      </c>
      <c r="J177" s="12" t="s">
        <v>50</v>
      </c>
    </row>
    <row r="178" customFormat="false" ht="19.5" hidden="false" customHeight="true" outlineLevel="0" collapsed="false">
      <c r="A178" s="25" t="n">
        <v>14381</v>
      </c>
      <c r="B178" s="16" t="s">
        <v>379</v>
      </c>
      <c r="C178" s="16" t="s">
        <v>45</v>
      </c>
      <c r="D178" s="16" t="s">
        <v>46</v>
      </c>
      <c r="E178" s="16" t="s">
        <v>380</v>
      </c>
      <c r="F178" s="28"/>
      <c r="G178" s="28"/>
      <c r="H178" s="16" t="s">
        <v>48</v>
      </c>
      <c r="I178" s="18" t="s">
        <v>49</v>
      </c>
      <c r="J178" s="16" t="s">
        <v>50</v>
      </c>
    </row>
    <row r="179" customFormat="false" ht="19.5" hidden="false" customHeight="true" outlineLevel="0" collapsed="false">
      <c r="A179" s="23" t="n">
        <v>14382</v>
      </c>
      <c r="B179" s="12" t="s">
        <v>381</v>
      </c>
      <c r="C179" s="12" t="s">
        <v>45</v>
      </c>
      <c r="D179" s="12" t="s">
        <v>46</v>
      </c>
      <c r="E179" s="12" t="s">
        <v>382</v>
      </c>
      <c r="F179" s="24"/>
      <c r="G179" s="24"/>
      <c r="H179" s="12" t="s">
        <v>48</v>
      </c>
      <c r="I179" s="14" t="s">
        <v>49</v>
      </c>
      <c r="J179" s="12" t="s">
        <v>50</v>
      </c>
    </row>
    <row r="180" customFormat="false" ht="19.5" hidden="false" customHeight="true" outlineLevel="0" collapsed="false">
      <c r="A180" s="25" t="n">
        <v>14383</v>
      </c>
      <c r="B180" s="16" t="s">
        <v>383</v>
      </c>
      <c r="C180" s="16" t="s">
        <v>45</v>
      </c>
      <c r="D180" s="16" t="s">
        <v>46</v>
      </c>
      <c r="E180" s="16" t="s">
        <v>384</v>
      </c>
      <c r="F180" s="28"/>
      <c r="G180" s="28"/>
      <c r="H180" s="16" t="s">
        <v>48</v>
      </c>
      <c r="I180" s="18" t="s">
        <v>49</v>
      </c>
      <c r="J180" s="16" t="s">
        <v>50</v>
      </c>
    </row>
    <row r="181" customFormat="false" ht="19.5" hidden="false" customHeight="true" outlineLevel="0" collapsed="false">
      <c r="A181" s="23" t="n">
        <v>14384</v>
      </c>
      <c r="B181" s="12" t="s">
        <v>385</v>
      </c>
      <c r="C181" s="12" t="s">
        <v>45</v>
      </c>
      <c r="D181" s="12" t="s">
        <v>46</v>
      </c>
      <c r="E181" s="12" t="s">
        <v>386</v>
      </c>
      <c r="F181" s="24"/>
      <c r="G181" s="24"/>
      <c r="H181" s="12" t="s">
        <v>48</v>
      </c>
      <c r="I181" s="14" t="s">
        <v>49</v>
      </c>
      <c r="J181" s="12" t="s">
        <v>50</v>
      </c>
    </row>
    <row r="182" customFormat="false" ht="19.5" hidden="false" customHeight="true" outlineLevel="0" collapsed="false">
      <c r="A182" s="25" t="n">
        <v>49296</v>
      </c>
      <c r="B182" s="16" t="s">
        <v>387</v>
      </c>
      <c r="C182" s="16" t="s">
        <v>388</v>
      </c>
      <c r="D182" s="16" t="s">
        <v>38</v>
      </c>
      <c r="E182" s="16" t="s">
        <v>39</v>
      </c>
      <c r="F182" s="28"/>
      <c r="G182" s="28"/>
      <c r="H182" s="16" t="s">
        <v>40</v>
      </c>
      <c r="I182" s="18" t="s">
        <v>41</v>
      </c>
      <c r="J182" s="16" t="s">
        <v>389</v>
      </c>
    </row>
    <row r="183" customFormat="false" ht="19.5" hidden="false" customHeight="true" outlineLevel="0" collapsed="false">
      <c r="A183" s="23" t="n">
        <v>7</v>
      </c>
      <c r="B183" s="12" t="s">
        <v>390</v>
      </c>
      <c r="C183" s="12" t="s">
        <v>391</v>
      </c>
      <c r="D183" s="12" t="s">
        <v>390</v>
      </c>
      <c r="E183" s="12" t="s">
        <v>39</v>
      </c>
      <c r="F183" s="24"/>
      <c r="G183" s="24"/>
      <c r="H183" s="12" t="s">
        <v>40</v>
      </c>
      <c r="I183" s="14" t="s">
        <v>41</v>
      </c>
      <c r="J183" s="12" t="s">
        <v>392</v>
      </c>
    </row>
    <row r="184" customFormat="false" ht="19.5" hidden="false" customHeight="true" outlineLevel="0" collapsed="false">
      <c r="A184" s="25" t="n">
        <v>8</v>
      </c>
      <c r="B184" s="16" t="s">
        <v>393</v>
      </c>
      <c r="C184" s="16" t="s">
        <v>394</v>
      </c>
      <c r="D184" s="16" t="s">
        <v>395</v>
      </c>
      <c r="E184" s="16" t="s">
        <v>39</v>
      </c>
      <c r="F184" s="28"/>
      <c r="G184" s="28"/>
      <c r="H184" s="16" t="s">
        <v>40</v>
      </c>
      <c r="I184" s="18" t="s">
        <v>41</v>
      </c>
      <c r="J184" s="16" t="s">
        <v>396</v>
      </c>
    </row>
    <row r="185" customFormat="false" ht="19.5" hidden="false" customHeight="true" outlineLevel="0" collapsed="false">
      <c r="A185" s="23" t="n">
        <v>12</v>
      </c>
      <c r="B185" s="12" t="s">
        <v>397</v>
      </c>
      <c r="C185" s="12" t="s">
        <v>398</v>
      </c>
      <c r="D185" s="12" t="s">
        <v>399</v>
      </c>
      <c r="E185" s="12" t="s">
        <v>39</v>
      </c>
      <c r="F185" s="24"/>
      <c r="G185" s="24"/>
      <c r="H185" s="12" t="s">
        <v>400</v>
      </c>
      <c r="I185" s="14" t="s">
        <v>401</v>
      </c>
      <c r="J185" s="12" t="s">
        <v>402</v>
      </c>
    </row>
    <row r="186" customFormat="false" ht="19.5" hidden="false" customHeight="true" outlineLevel="0" collapsed="false">
      <c r="A186" s="25" t="n">
        <v>580</v>
      </c>
      <c r="B186" s="16" t="s">
        <v>403</v>
      </c>
      <c r="C186" s="16" t="s">
        <v>398</v>
      </c>
      <c r="D186" s="16" t="s">
        <v>404</v>
      </c>
      <c r="E186" s="16" t="s">
        <v>39</v>
      </c>
      <c r="F186" s="28"/>
      <c r="G186" s="28"/>
      <c r="H186" s="16" t="s">
        <v>40</v>
      </c>
      <c r="I186" s="18" t="s">
        <v>405</v>
      </c>
      <c r="J186" s="16" t="s">
        <v>406</v>
      </c>
    </row>
    <row r="187" customFormat="false" ht="19.5" hidden="false" customHeight="true" outlineLevel="0" collapsed="false">
      <c r="A187" s="23" t="n">
        <v>15</v>
      </c>
      <c r="B187" s="12" t="s">
        <v>407</v>
      </c>
      <c r="C187" s="12" t="s">
        <v>408</v>
      </c>
      <c r="D187" s="12" t="s">
        <v>409</v>
      </c>
      <c r="E187" s="12" t="s">
        <v>181</v>
      </c>
      <c r="F187" s="24"/>
      <c r="G187" s="24"/>
      <c r="H187" s="12" t="s">
        <v>40</v>
      </c>
      <c r="I187" s="14" t="s">
        <v>41</v>
      </c>
      <c r="J187" s="12" t="s">
        <v>410</v>
      </c>
    </row>
    <row r="188" customFormat="false" ht="19.5" hidden="false" customHeight="true" outlineLevel="0" collapsed="false">
      <c r="A188" s="25" t="n">
        <v>16</v>
      </c>
      <c r="B188" s="16" t="s">
        <v>411</v>
      </c>
      <c r="C188" s="16" t="s">
        <v>412</v>
      </c>
      <c r="D188" s="16" t="s">
        <v>413</v>
      </c>
      <c r="E188" s="16" t="s">
        <v>39</v>
      </c>
      <c r="F188" s="28"/>
      <c r="G188" s="27" t="n">
        <v>14</v>
      </c>
      <c r="H188" s="16" t="s">
        <v>40</v>
      </c>
      <c r="I188" s="18" t="s">
        <v>41</v>
      </c>
      <c r="J188" s="16" t="s">
        <v>414</v>
      </c>
    </row>
    <row r="189" customFormat="false" ht="19.5" hidden="false" customHeight="true" outlineLevel="0" collapsed="false">
      <c r="A189" s="23" t="n">
        <v>52177</v>
      </c>
      <c r="B189" s="12" t="s">
        <v>415</v>
      </c>
      <c r="C189" s="12" t="s">
        <v>416</v>
      </c>
      <c r="D189" s="12" t="s">
        <v>417</v>
      </c>
      <c r="E189" s="12" t="s">
        <v>39</v>
      </c>
      <c r="F189" s="24"/>
      <c r="G189" s="24"/>
      <c r="H189" s="12" t="s">
        <v>40</v>
      </c>
      <c r="I189" s="14" t="s">
        <v>41</v>
      </c>
      <c r="J189" s="12" t="s">
        <v>418</v>
      </c>
    </row>
    <row r="190" customFormat="false" ht="19.5" hidden="false" customHeight="true" outlineLevel="0" collapsed="false">
      <c r="A190" s="25" t="n">
        <v>16833</v>
      </c>
      <c r="B190" s="16" t="s">
        <v>419</v>
      </c>
      <c r="C190" s="16" t="s">
        <v>45</v>
      </c>
      <c r="D190" s="16" t="s">
        <v>409</v>
      </c>
      <c r="E190" s="16" t="s">
        <v>39</v>
      </c>
      <c r="F190" s="28"/>
      <c r="G190" s="28"/>
      <c r="H190" s="16" t="s">
        <v>40</v>
      </c>
      <c r="I190" s="18" t="s">
        <v>41</v>
      </c>
      <c r="J190" s="16" t="s">
        <v>420</v>
      </c>
    </row>
    <row r="191" customFormat="false" ht="19.5" hidden="false" customHeight="true" outlineLevel="0" collapsed="false">
      <c r="A191" s="23" t="n">
        <v>14157</v>
      </c>
      <c r="B191" s="12" t="s">
        <v>421</v>
      </c>
      <c r="C191" s="12" t="s">
        <v>45</v>
      </c>
      <c r="D191" s="12" t="s">
        <v>422</v>
      </c>
      <c r="E191" s="12" t="s">
        <v>39</v>
      </c>
      <c r="F191" s="24"/>
      <c r="G191" s="24"/>
      <c r="H191" s="12" t="s">
        <v>48</v>
      </c>
      <c r="I191" s="14" t="s">
        <v>49</v>
      </c>
      <c r="J191" s="12" t="s">
        <v>50</v>
      </c>
    </row>
    <row r="192" customFormat="false" ht="19.5" hidden="false" customHeight="true" outlineLevel="0" collapsed="false">
      <c r="A192" s="25" t="n">
        <v>36</v>
      </c>
      <c r="B192" s="16" t="s">
        <v>423</v>
      </c>
      <c r="C192" s="16" t="s">
        <v>398</v>
      </c>
      <c r="D192" s="16" t="s">
        <v>424</v>
      </c>
      <c r="E192" s="16" t="s">
        <v>39</v>
      </c>
      <c r="F192" s="28"/>
      <c r="G192" s="28"/>
      <c r="H192" s="16" t="s">
        <v>40</v>
      </c>
      <c r="I192" s="18" t="s">
        <v>41</v>
      </c>
      <c r="J192" s="16" t="s">
        <v>406</v>
      </c>
    </row>
    <row r="193" customFormat="false" ht="19.5" hidden="false" customHeight="true" outlineLevel="0" collapsed="false">
      <c r="A193" s="23" t="n">
        <v>37</v>
      </c>
      <c r="B193" s="12" t="s">
        <v>425</v>
      </c>
      <c r="C193" s="12" t="s">
        <v>394</v>
      </c>
      <c r="D193" s="12"/>
      <c r="E193" s="12" t="s">
        <v>39</v>
      </c>
      <c r="F193" s="24"/>
      <c r="G193" s="24"/>
      <c r="H193" s="12" t="s">
        <v>40</v>
      </c>
      <c r="I193" s="14" t="s">
        <v>41</v>
      </c>
      <c r="J193" s="12" t="s">
        <v>396</v>
      </c>
    </row>
    <row r="194" customFormat="false" ht="19.5" hidden="false" customHeight="true" outlineLevel="0" collapsed="false">
      <c r="A194" s="25" t="n">
        <v>6574</v>
      </c>
      <c r="B194" s="16" t="s">
        <v>426</v>
      </c>
      <c r="C194" s="16" t="s">
        <v>45</v>
      </c>
      <c r="D194" s="16" t="s">
        <v>427</v>
      </c>
      <c r="E194" s="16" t="s">
        <v>39</v>
      </c>
      <c r="F194" s="26" t="n">
        <v>900</v>
      </c>
      <c r="G194" s="28"/>
      <c r="H194" s="16" t="s">
        <v>40</v>
      </c>
      <c r="I194" s="18" t="s">
        <v>428</v>
      </c>
      <c r="J194" s="16" t="s">
        <v>420</v>
      </c>
    </row>
    <row r="195" customFormat="false" ht="19.5" hidden="false" customHeight="true" outlineLevel="0" collapsed="false">
      <c r="A195" s="23" t="n">
        <v>41</v>
      </c>
      <c r="B195" s="12" t="s">
        <v>429</v>
      </c>
      <c r="C195" s="12" t="s">
        <v>398</v>
      </c>
      <c r="D195" s="12" t="s">
        <v>424</v>
      </c>
      <c r="E195" s="12" t="s">
        <v>39</v>
      </c>
      <c r="F195" s="24"/>
      <c r="G195" s="24"/>
      <c r="H195" s="12" t="s">
        <v>40</v>
      </c>
      <c r="I195" s="14" t="s">
        <v>430</v>
      </c>
      <c r="J195" s="12" t="s">
        <v>406</v>
      </c>
    </row>
    <row r="196" customFormat="false" ht="19.5" hidden="false" customHeight="true" outlineLevel="0" collapsed="false">
      <c r="A196" s="25" t="n">
        <v>42</v>
      </c>
      <c r="B196" s="16" t="s">
        <v>431</v>
      </c>
      <c r="C196" s="16" t="s">
        <v>398</v>
      </c>
      <c r="D196" s="16" t="s">
        <v>424</v>
      </c>
      <c r="E196" s="16" t="s">
        <v>39</v>
      </c>
      <c r="F196" s="28"/>
      <c r="G196" s="28"/>
      <c r="H196" s="16" t="s">
        <v>40</v>
      </c>
      <c r="I196" s="18" t="s">
        <v>432</v>
      </c>
      <c r="J196" s="16" t="s">
        <v>406</v>
      </c>
    </row>
    <row r="197" customFormat="false" ht="19.5" hidden="false" customHeight="true" outlineLevel="0" collapsed="false">
      <c r="A197" s="23" t="n">
        <v>52044</v>
      </c>
      <c r="B197" s="12" t="s">
        <v>433</v>
      </c>
      <c r="C197" s="12" t="s">
        <v>434</v>
      </c>
      <c r="D197" s="12"/>
      <c r="E197" s="12" t="s">
        <v>39</v>
      </c>
      <c r="F197" s="24"/>
      <c r="G197" s="24"/>
      <c r="H197" s="12" t="s">
        <v>40</v>
      </c>
      <c r="I197" s="14" t="s">
        <v>41</v>
      </c>
      <c r="J197" s="12" t="s">
        <v>435</v>
      </c>
    </row>
    <row r="198" customFormat="false" ht="19.5" hidden="false" customHeight="true" outlineLevel="0" collapsed="false">
      <c r="A198" s="25" t="n">
        <v>43</v>
      </c>
      <c r="B198" s="16" t="s">
        <v>436</v>
      </c>
      <c r="C198" s="16" t="s">
        <v>437</v>
      </c>
      <c r="D198" s="16" t="s">
        <v>438</v>
      </c>
      <c r="E198" s="16" t="s">
        <v>39</v>
      </c>
      <c r="F198" s="26" t="n">
        <v>13600</v>
      </c>
      <c r="G198" s="27" t="n">
        <v>6030</v>
      </c>
      <c r="H198" s="16" t="s">
        <v>40</v>
      </c>
      <c r="I198" s="18" t="s">
        <v>41</v>
      </c>
      <c r="J198" s="16" t="s">
        <v>439</v>
      </c>
    </row>
    <row r="199" customFormat="false" ht="19.5" hidden="false" customHeight="true" outlineLevel="0" collapsed="false">
      <c r="A199" s="23" t="n">
        <v>11168</v>
      </c>
      <c r="B199" s="12" t="s">
        <v>440</v>
      </c>
      <c r="C199" s="12" t="s">
        <v>408</v>
      </c>
      <c r="D199" s="12" t="s">
        <v>441</v>
      </c>
      <c r="E199" s="12" t="s">
        <v>39</v>
      </c>
      <c r="F199" s="24"/>
      <c r="G199" s="24"/>
      <c r="H199" s="12" t="s">
        <v>40</v>
      </c>
      <c r="I199" s="14" t="s">
        <v>41</v>
      </c>
      <c r="J199" s="12" t="s">
        <v>410</v>
      </c>
    </row>
    <row r="200" customFormat="false" ht="19.5" hidden="false" customHeight="true" outlineLevel="0" collapsed="false">
      <c r="A200" s="25" t="n">
        <v>6575</v>
      </c>
      <c r="B200" s="16" t="s">
        <v>442</v>
      </c>
      <c r="C200" s="16" t="s">
        <v>45</v>
      </c>
      <c r="D200" s="16" t="s">
        <v>427</v>
      </c>
      <c r="E200" s="16" t="s">
        <v>39</v>
      </c>
      <c r="F200" s="26" t="n">
        <v>1109</v>
      </c>
      <c r="G200" s="27" t="n">
        <v>2600</v>
      </c>
      <c r="H200" s="16" t="s">
        <v>40</v>
      </c>
      <c r="I200" s="18" t="s">
        <v>443</v>
      </c>
      <c r="J200" s="16" t="s">
        <v>420</v>
      </c>
    </row>
    <row r="201" customFormat="false" ht="19.5" hidden="false" customHeight="true" outlineLevel="0" collapsed="false">
      <c r="A201" s="23" t="n">
        <v>44</v>
      </c>
      <c r="B201" s="12" t="s">
        <v>444</v>
      </c>
      <c r="C201" s="12" t="s">
        <v>45</v>
      </c>
      <c r="D201" s="12" t="s">
        <v>427</v>
      </c>
      <c r="E201" s="12" t="s">
        <v>39</v>
      </c>
      <c r="F201" s="29" t="n">
        <v>13859</v>
      </c>
      <c r="G201" s="30" t="n">
        <v>45000</v>
      </c>
      <c r="H201" s="12" t="s">
        <v>40</v>
      </c>
      <c r="I201" s="14" t="s">
        <v>445</v>
      </c>
      <c r="J201" s="12" t="s">
        <v>420</v>
      </c>
    </row>
    <row r="202" customFormat="false" ht="19.5" hidden="false" customHeight="true" outlineLevel="0" collapsed="false">
      <c r="A202" s="25" t="n">
        <v>48946</v>
      </c>
      <c r="B202" s="16" t="s">
        <v>446</v>
      </c>
      <c r="C202" s="16" t="s">
        <v>447</v>
      </c>
      <c r="D202" s="16" t="s">
        <v>448</v>
      </c>
      <c r="E202" s="16" t="s">
        <v>39</v>
      </c>
      <c r="F202" s="28"/>
      <c r="G202" s="28"/>
      <c r="H202" s="16" t="s">
        <v>40</v>
      </c>
      <c r="I202" s="18" t="s">
        <v>41</v>
      </c>
      <c r="J202" s="16" t="s">
        <v>449</v>
      </c>
    </row>
    <row r="203" customFormat="false" ht="19.5" hidden="false" customHeight="true" outlineLevel="0" collapsed="false">
      <c r="A203" s="23" t="n">
        <v>45</v>
      </c>
      <c r="B203" s="12" t="s">
        <v>450</v>
      </c>
      <c r="C203" s="12" t="s">
        <v>447</v>
      </c>
      <c r="D203" s="12" t="s">
        <v>448</v>
      </c>
      <c r="E203" s="12" t="s">
        <v>39</v>
      </c>
      <c r="F203" s="24"/>
      <c r="G203" s="24"/>
      <c r="H203" s="12" t="s">
        <v>40</v>
      </c>
      <c r="I203" s="14" t="s">
        <v>41</v>
      </c>
      <c r="J203" s="12" t="s">
        <v>449</v>
      </c>
    </row>
    <row r="204" customFormat="false" ht="19.5" hidden="false" customHeight="true" outlineLevel="0" collapsed="false">
      <c r="A204" s="25" t="n">
        <v>46</v>
      </c>
      <c r="B204" s="16" t="s">
        <v>451</v>
      </c>
      <c r="C204" s="16" t="s">
        <v>452</v>
      </c>
      <c r="D204" s="16"/>
      <c r="E204" s="16" t="s">
        <v>39</v>
      </c>
      <c r="F204" s="28"/>
      <c r="G204" s="28"/>
      <c r="H204" s="16" t="s">
        <v>40</v>
      </c>
      <c r="I204" s="18" t="s">
        <v>41</v>
      </c>
      <c r="J204" s="16" t="s">
        <v>453</v>
      </c>
    </row>
    <row r="205" customFormat="false" ht="19.5" hidden="false" customHeight="true" outlineLevel="0" collapsed="false">
      <c r="A205" s="23" t="n">
        <v>48945</v>
      </c>
      <c r="B205" s="12" t="s">
        <v>454</v>
      </c>
      <c r="C205" s="12" t="s">
        <v>452</v>
      </c>
      <c r="D205" s="12" t="s">
        <v>448</v>
      </c>
      <c r="E205" s="12" t="s">
        <v>84</v>
      </c>
      <c r="F205" s="29" t="n">
        <v>1000</v>
      </c>
      <c r="G205" s="30" t="n">
        <v>1200</v>
      </c>
      <c r="H205" s="12" t="s">
        <v>455</v>
      </c>
      <c r="I205" s="14" t="s">
        <v>456</v>
      </c>
      <c r="J205" s="12" t="s">
        <v>457</v>
      </c>
    </row>
    <row r="206" customFormat="false" ht="19.5" hidden="false" customHeight="true" outlineLevel="0" collapsed="false">
      <c r="A206" s="25" t="n">
        <v>47</v>
      </c>
      <c r="B206" s="16" t="s">
        <v>458</v>
      </c>
      <c r="C206" s="16" t="s">
        <v>459</v>
      </c>
      <c r="D206" s="16" t="s">
        <v>448</v>
      </c>
      <c r="E206" s="16" t="s">
        <v>39</v>
      </c>
      <c r="F206" s="28"/>
      <c r="G206" s="28"/>
      <c r="H206" s="16" t="s">
        <v>40</v>
      </c>
      <c r="I206" s="18" t="s">
        <v>41</v>
      </c>
      <c r="J206" s="16" t="s">
        <v>460</v>
      </c>
    </row>
    <row r="207" customFormat="false" ht="19.5" hidden="false" customHeight="true" outlineLevel="0" collapsed="false">
      <c r="A207" s="23" t="n">
        <v>48</v>
      </c>
      <c r="B207" s="12" t="s">
        <v>461</v>
      </c>
      <c r="C207" s="12" t="s">
        <v>447</v>
      </c>
      <c r="D207" s="12" t="s">
        <v>448</v>
      </c>
      <c r="E207" s="12" t="s">
        <v>39</v>
      </c>
      <c r="F207" s="24"/>
      <c r="G207" s="24"/>
      <c r="H207" s="12" t="s">
        <v>40</v>
      </c>
      <c r="I207" s="14" t="s">
        <v>41</v>
      </c>
      <c r="J207" s="12" t="s">
        <v>449</v>
      </c>
    </row>
    <row r="208" customFormat="false" ht="19.5" hidden="false" customHeight="true" outlineLevel="0" collapsed="false">
      <c r="A208" s="25" t="n">
        <v>49</v>
      </c>
      <c r="B208" s="16" t="s">
        <v>462</v>
      </c>
      <c r="C208" s="16" t="s">
        <v>408</v>
      </c>
      <c r="D208" s="16" t="s">
        <v>448</v>
      </c>
      <c r="E208" s="16" t="s">
        <v>84</v>
      </c>
      <c r="F208" s="28"/>
      <c r="G208" s="28"/>
      <c r="H208" s="16" t="s">
        <v>40</v>
      </c>
      <c r="I208" s="18" t="s">
        <v>41</v>
      </c>
      <c r="J208" s="16" t="s">
        <v>410</v>
      </c>
    </row>
    <row r="209" customFormat="false" ht="19.5" hidden="false" customHeight="true" outlineLevel="0" collapsed="false">
      <c r="A209" s="23" t="n">
        <v>48948</v>
      </c>
      <c r="B209" s="12" t="s">
        <v>463</v>
      </c>
      <c r="C209" s="12" t="s">
        <v>408</v>
      </c>
      <c r="D209" s="12" t="s">
        <v>448</v>
      </c>
      <c r="E209" s="12" t="s">
        <v>39</v>
      </c>
      <c r="F209" s="24"/>
      <c r="G209" s="24"/>
      <c r="H209" s="12" t="s">
        <v>40</v>
      </c>
      <c r="I209" s="14" t="s">
        <v>41</v>
      </c>
      <c r="J209" s="12" t="s">
        <v>410</v>
      </c>
    </row>
    <row r="210" customFormat="false" ht="19.5" hidden="false" customHeight="true" outlineLevel="0" collapsed="false">
      <c r="A210" s="25" t="n">
        <v>49839</v>
      </c>
      <c r="B210" s="16" t="s">
        <v>464</v>
      </c>
      <c r="C210" s="16" t="s">
        <v>412</v>
      </c>
      <c r="D210" s="16" t="s">
        <v>448</v>
      </c>
      <c r="E210" s="16" t="s">
        <v>39</v>
      </c>
      <c r="F210" s="28"/>
      <c r="G210" s="28"/>
      <c r="H210" s="16" t="s">
        <v>40</v>
      </c>
      <c r="I210" s="18" t="s">
        <v>465</v>
      </c>
      <c r="J210" s="16" t="s">
        <v>414</v>
      </c>
    </row>
    <row r="211" customFormat="false" ht="19.5" hidden="false" customHeight="true" outlineLevel="0" collapsed="false">
      <c r="A211" s="23" t="n">
        <v>51</v>
      </c>
      <c r="B211" s="12" t="s">
        <v>466</v>
      </c>
      <c r="C211" s="12" t="s">
        <v>416</v>
      </c>
      <c r="D211" s="12" t="s">
        <v>448</v>
      </c>
      <c r="E211" s="12" t="s">
        <v>39</v>
      </c>
      <c r="F211" s="24"/>
      <c r="G211" s="24"/>
      <c r="H211" s="12" t="s">
        <v>40</v>
      </c>
      <c r="I211" s="14" t="s">
        <v>41</v>
      </c>
      <c r="J211" s="12" t="s">
        <v>418</v>
      </c>
    </row>
    <row r="212" customFormat="false" ht="19.5" hidden="false" customHeight="true" outlineLevel="0" collapsed="false">
      <c r="A212" s="25" t="n">
        <v>50</v>
      </c>
      <c r="B212" s="16" t="s">
        <v>467</v>
      </c>
      <c r="C212" s="16" t="s">
        <v>45</v>
      </c>
      <c r="D212" s="16" t="s">
        <v>468</v>
      </c>
      <c r="E212" s="16" t="s">
        <v>39</v>
      </c>
      <c r="F212" s="28"/>
      <c r="G212" s="28"/>
      <c r="H212" s="16" t="s">
        <v>40</v>
      </c>
      <c r="I212" s="18" t="s">
        <v>41</v>
      </c>
      <c r="J212" s="16" t="s">
        <v>420</v>
      </c>
    </row>
    <row r="213" customFormat="false" ht="19.5" hidden="false" customHeight="true" outlineLevel="0" collapsed="false">
      <c r="A213" s="23" t="n">
        <v>50153</v>
      </c>
      <c r="B213" s="12" t="s">
        <v>469</v>
      </c>
      <c r="C213" s="12" t="s">
        <v>408</v>
      </c>
      <c r="D213" s="12" t="s">
        <v>470</v>
      </c>
      <c r="E213" s="12" t="s">
        <v>39</v>
      </c>
      <c r="F213" s="24"/>
      <c r="G213" s="24"/>
      <c r="H213" s="12" t="s">
        <v>40</v>
      </c>
      <c r="I213" s="14" t="s">
        <v>41</v>
      </c>
      <c r="J213" s="12" t="s">
        <v>410</v>
      </c>
    </row>
    <row r="214" customFormat="false" ht="19.5" hidden="false" customHeight="true" outlineLevel="0" collapsed="false">
      <c r="A214" s="25" t="n">
        <v>52</v>
      </c>
      <c r="B214" s="16" t="s">
        <v>471</v>
      </c>
      <c r="C214" s="16" t="s">
        <v>459</v>
      </c>
      <c r="D214" s="16"/>
      <c r="E214" s="16" t="s">
        <v>39</v>
      </c>
      <c r="F214" s="28"/>
      <c r="G214" s="28"/>
      <c r="H214" s="16" t="s">
        <v>40</v>
      </c>
      <c r="I214" s="18" t="s">
        <v>41</v>
      </c>
      <c r="J214" s="16" t="s">
        <v>460</v>
      </c>
    </row>
    <row r="215" customFormat="false" ht="19.5" hidden="false" customHeight="true" outlineLevel="0" collapsed="false">
      <c r="A215" s="23" t="n">
        <v>154</v>
      </c>
      <c r="B215" s="12" t="s">
        <v>472</v>
      </c>
      <c r="C215" s="12" t="s">
        <v>437</v>
      </c>
      <c r="D215" s="12" t="s">
        <v>448</v>
      </c>
      <c r="E215" s="12" t="s">
        <v>39</v>
      </c>
      <c r="F215" s="24"/>
      <c r="G215" s="24"/>
      <c r="H215" s="12" t="s">
        <v>40</v>
      </c>
      <c r="I215" s="14" t="s">
        <v>41</v>
      </c>
      <c r="J215" s="12" t="s">
        <v>439</v>
      </c>
    </row>
    <row r="216" customFormat="false" ht="19.5" hidden="false" customHeight="true" outlineLevel="0" collapsed="false">
      <c r="A216" s="25" t="n">
        <v>48939</v>
      </c>
      <c r="B216" s="16" t="s">
        <v>473</v>
      </c>
      <c r="C216" s="16" t="s">
        <v>447</v>
      </c>
      <c r="D216" s="16" t="s">
        <v>448</v>
      </c>
      <c r="E216" s="16" t="s">
        <v>39</v>
      </c>
      <c r="F216" s="28"/>
      <c r="G216" s="28"/>
      <c r="H216" s="16" t="s">
        <v>40</v>
      </c>
      <c r="I216" s="18" t="s">
        <v>41</v>
      </c>
      <c r="J216" s="16" t="s">
        <v>449</v>
      </c>
    </row>
    <row r="217" customFormat="false" ht="19.5" hidden="false" customHeight="true" outlineLevel="0" collapsed="false">
      <c r="A217" s="23" t="n">
        <v>155</v>
      </c>
      <c r="B217" s="12" t="s">
        <v>474</v>
      </c>
      <c r="C217" s="12" t="s">
        <v>391</v>
      </c>
      <c r="D217" s="12" t="s">
        <v>475</v>
      </c>
      <c r="E217" s="12" t="s">
        <v>84</v>
      </c>
      <c r="F217" s="29" t="n">
        <v>450</v>
      </c>
      <c r="G217" s="30" t="n">
        <v>2300</v>
      </c>
      <c r="H217" s="12" t="s">
        <v>455</v>
      </c>
      <c r="I217" s="14" t="s">
        <v>476</v>
      </c>
      <c r="J217" s="12" t="s">
        <v>477</v>
      </c>
    </row>
    <row r="218" customFormat="false" ht="19.5" hidden="false" customHeight="true" outlineLevel="0" collapsed="false">
      <c r="A218" s="25" t="n">
        <v>156</v>
      </c>
      <c r="B218" s="16" t="s">
        <v>478</v>
      </c>
      <c r="C218" s="16" t="s">
        <v>437</v>
      </c>
      <c r="D218" s="16" t="s">
        <v>448</v>
      </c>
      <c r="E218" s="16" t="s">
        <v>39</v>
      </c>
      <c r="F218" s="28"/>
      <c r="G218" s="28"/>
      <c r="H218" s="16" t="s">
        <v>40</v>
      </c>
      <c r="I218" s="18" t="s">
        <v>41</v>
      </c>
      <c r="J218" s="16" t="s">
        <v>439</v>
      </c>
    </row>
    <row r="219" customFormat="false" ht="19.5" hidden="false" customHeight="true" outlineLevel="0" collapsed="false">
      <c r="A219" s="23" t="n">
        <v>157</v>
      </c>
      <c r="B219" s="12" t="s">
        <v>479</v>
      </c>
      <c r="C219" s="12" t="s">
        <v>388</v>
      </c>
      <c r="D219" s="12" t="s">
        <v>448</v>
      </c>
      <c r="E219" s="12" t="s">
        <v>39</v>
      </c>
      <c r="F219" s="24"/>
      <c r="G219" s="24"/>
      <c r="H219" s="12" t="s">
        <v>40</v>
      </c>
      <c r="I219" s="14" t="s">
        <v>41</v>
      </c>
      <c r="J219" s="12" t="s">
        <v>389</v>
      </c>
    </row>
    <row r="220" customFormat="false" ht="19.5" hidden="false" customHeight="true" outlineLevel="0" collapsed="false">
      <c r="A220" s="25" t="n">
        <v>53</v>
      </c>
      <c r="B220" s="16" t="s">
        <v>480</v>
      </c>
      <c r="C220" s="16" t="s">
        <v>388</v>
      </c>
      <c r="D220" s="16" t="s">
        <v>448</v>
      </c>
      <c r="E220" s="16" t="s">
        <v>39</v>
      </c>
      <c r="F220" s="28"/>
      <c r="G220" s="28"/>
      <c r="H220" s="16" t="s">
        <v>40</v>
      </c>
      <c r="I220" s="18" t="s">
        <v>41</v>
      </c>
      <c r="J220" s="16" t="s">
        <v>389</v>
      </c>
    </row>
    <row r="221" customFormat="false" ht="19.5" hidden="false" customHeight="true" outlineLevel="0" collapsed="false">
      <c r="A221" s="23" t="n">
        <v>48950</v>
      </c>
      <c r="B221" s="12" t="s">
        <v>481</v>
      </c>
      <c r="C221" s="12" t="s">
        <v>447</v>
      </c>
      <c r="D221" s="12" t="s">
        <v>448</v>
      </c>
      <c r="E221" s="12" t="s">
        <v>39</v>
      </c>
      <c r="F221" s="24"/>
      <c r="G221" s="24"/>
      <c r="H221" s="12" t="s">
        <v>40</v>
      </c>
      <c r="I221" s="14" t="s">
        <v>41</v>
      </c>
      <c r="J221" s="12" t="s">
        <v>449</v>
      </c>
    </row>
    <row r="222" customFormat="false" ht="19.5" hidden="false" customHeight="true" outlineLevel="0" collapsed="false">
      <c r="A222" s="25" t="n">
        <v>326</v>
      </c>
      <c r="B222" s="16" t="s">
        <v>482</v>
      </c>
      <c r="C222" s="16" t="s">
        <v>416</v>
      </c>
      <c r="D222" s="16" t="s">
        <v>448</v>
      </c>
      <c r="E222" s="16" t="s">
        <v>39</v>
      </c>
      <c r="F222" s="28"/>
      <c r="G222" s="28"/>
      <c r="H222" s="16" t="s">
        <v>40</v>
      </c>
      <c r="I222" s="18" t="s">
        <v>41</v>
      </c>
      <c r="J222" s="16" t="s">
        <v>418</v>
      </c>
    </row>
    <row r="223" customFormat="false" ht="19.5" hidden="false" customHeight="true" outlineLevel="0" collapsed="false">
      <c r="A223" s="23" t="n">
        <v>158</v>
      </c>
      <c r="B223" s="12" t="s">
        <v>483</v>
      </c>
      <c r="C223" s="12" t="s">
        <v>437</v>
      </c>
      <c r="D223" s="12" t="s">
        <v>448</v>
      </c>
      <c r="E223" s="12" t="s">
        <v>39</v>
      </c>
      <c r="F223" s="24"/>
      <c r="G223" s="24"/>
      <c r="H223" s="12" t="s">
        <v>40</v>
      </c>
      <c r="I223" s="14" t="s">
        <v>41</v>
      </c>
      <c r="J223" s="12" t="s">
        <v>439</v>
      </c>
    </row>
    <row r="224" customFormat="false" ht="19.5" hidden="false" customHeight="true" outlineLevel="0" collapsed="false">
      <c r="A224" s="25" t="n">
        <v>48938</v>
      </c>
      <c r="B224" s="16" t="s">
        <v>484</v>
      </c>
      <c r="C224" s="16" t="s">
        <v>459</v>
      </c>
      <c r="D224" s="16" t="s">
        <v>448</v>
      </c>
      <c r="E224" s="16" t="s">
        <v>39</v>
      </c>
      <c r="F224" s="28"/>
      <c r="G224" s="28"/>
      <c r="H224" s="16" t="s">
        <v>40</v>
      </c>
      <c r="I224" s="18" t="s">
        <v>41</v>
      </c>
      <c r="J224" s="16" t="s">
        <v>460</v>
      </c>
    </row>
    <row r="225" customFormat="false" ht="19.5" hidden="false" customHeight="true" outlineLevel="0" collapsed="false">
      <c r="A225" s="23" t="n">
        <v>159</v>
      </c>
      <c r="B225" s="12" t="s">
        <v>485</v>
      </c>
      <c r="C225" s="12" t="s">
        <v>45</v>
      </c>
      <c r="D225" s="12" t="s">
        <v>448</v>
      </c>
      <c r="E225" s="12" t="s">
        <v>39</v>
      </c>
      <c r="F225" s="24"/>
      <c r="G225" s="24"/>
      <c r="H225" s="12" t="s">
        <v>40</v>
      </c>
      <c r="I225" s="14" t="s">
        <v>41</v>
      </c>
      <c r="J225" s="12" t="s">
        <v>420</v>
      </c>
    </row>
    <row r="226" customFormat="false" ht="19.5" hidden="false" customHeight="true" outlineLevel="0" collapsed="false">
      <c r="A226" s="25" t="n">
        <v>50242</v>
      </c>
      <c r="B226" s="16" t="s">
        <v>486</v>
      </c>
      <c r="C226" s="16" t="s">
        <v>391</v>
      </c>
      <c r="D226" s="16" t="s">
        <v>487</v>
      </c>
      <c r="E226" s="16" t="s">
        <v>39</v>
      </c>
      <c r="F226" s="28"/>
      <c r="G226" s="28"/>
      <c r="H226" s="16" t="s">
        <v>488</v>
      </c>
      <c r="I226" s="18" t="s">
        <v>41</v>
      </c>
      <c r="J226" s="16" t="s">
        <v>392</v>
      </c>
    </row>
    <row r="227" customFormat="false" ht="19.5" hidden="false" customHeight="true" outlineLevel="0" collapsed="false">
      <c r="A227" s="23" t="n">
        <v>6576</v>
      </c>
      <c r="B227" s="12" t="s">
        <v>489</v>
      </c>
      <c r="C227" s="12" t="s">
        <v>45</v>
      </c>
      <c r="D227" s="12" t="s">
        <v>427</v>
      </c>
      <c r="E227" s="12" t="s">
        <v>39</v>
      </c>
      <c r="F227" s="29" t="n">
        <v>98</v>
      </c>
      <c r="G227" s="30" t="n">
        <v>166.8</v>
      </c>
      <c r="H227" s="12" t="s">
        <v>40</v>
      </c>
      <c r="I227" s="14" t="s">
        <v>490</v>
      </c>
      <c r="J227" s="12" t="s">
        <v>420</v>
      </c>
    </row>
    <row r="228" customFormat="false" ht="19.5" hidden="false" customHeight="true" outlineLevel="0" collapsed="false">
      <c r="A228" s="25" t="n">
        <v>162</v>
      </c>
      <c r="B228" s="16" t="s">
        <v>491</v>
      </c>
      <c r="C228" s="16" t="s">
        <v>408</v>
      </c>
      <c r="D228" s="16" t="s">
        <v>492</v>
      </c>
      <c r="E228" s="16" t="s">
        <v>39</v>
      </c>
      <c r="F228" s="28"/>
      <c r="G228" s="28"/>
      <c r="H228" s="16" t="s">
        <v>40</v>
      </c>
      <c r="I228" s="18" t="s">
        <v>41</v>
      </c>
      <c r="J228" s="16" t="s">
        <v>410</v>
      </c>
    </row>
    <row r="229" customFormat="false" ht="19.5" hidden="false" customHeight="true" outlineLevel="0" collapsed="false">
      <c r="A229" s="23" t="n">
        <v>163</v>
      </c>
      <c r="B229" s="12" t="s">
        <v>493</v>
      </c>
      <c r="C229" s="12" t="s">
        <v>408</v>
      </c>
      <c r="D229" s="12" t="s">
        <v>492</v>
      </c>
      <c r="E229" s="12" t="s">
        <v>213</v>
      </c>
      <c r="F229" s="24"/>
      <c r="G229" s="24"/>
      <c r="H229" s="12" t="s">
        <v>40</v>
      </c>
      <c r="I229" s="14" t="s">
        <v>41</v>
      </c>
      <c r="J229" s="12" t="s">
        <v>410</v>
      </c>
    </row>
    <row r="230" customFormat="false" ht="19.5" hidden="false" customHeight="true" outlineLevel="0" collapsed="false">
      <c r="A230" s="25" t="n">
        <v>237</v>
      </c>
      <c r="B230" s="16" t="s">
        <v>494</v>
      </c>
      <c r="C230" s="16" t="s">
        <v>45</v>
      </c>
      <c r="D230" s="16" t="s">
        <v>495</v>
      </c>
      <c r="E230" s="16" t="s">
        <v>39</v>
      </c>
      <c r="F230" s="28"/>
      <c r="G230" s="28"/>
      <c r="H230" s="16" t="s">
        <v>40</v>
      </c>
      <c r="I230" s="18" t="s">
        <v>41</v>
      </c>
      <c r="J230" s="16" t="s">
        <v>420</v>
      </c>
    </row>
    <row r="231" customFormat="false" ht="19.5" hidden="false" customHeight="true" outlineLevel="0" collapsed="false">
      <c r="A231" s="23" t="n">
        <v>240</v>
      </c>
      <c r="B231" s="12" t="s">
        <v>496</v>
      </c>
      <c r="C231" s="12" t="s">
        <v>45</v>
      </c>
      <c r="D231" s="12" t="s">
        <v>495</v>
      </c>
      <c r="E231" s="12" t="s">
        <v>39</v>
      </c>
      <c r="F231" s="24"/>
      <c r="G231" s="24"/>
      <c r="H231" s="12" t="s">
        <v>40</v>
      </c>
      <c r="I231" s="14" t="s">
        <v>41</v>
      </c>
      <c r="J231" s="12" t="s">
        <v>420</v>
      </c>
    </row>
    <row r="232" customFormat="false" ht="19.5" hidden="false" customHeight="true" outlineLevel="0" collapsed="false">
      <c r="A232" s="25" t="n">
        <v>241</v>
      </c>
      <c r="B232" s="16" t="s">
        <v>497</v>
      </c>
      <c r="C232" s="16" t="s">
        <v>45</v>
      </c>
      <c r="D232" s="16" t="s">
        <v>495</v>
      </c>
      <c r="E232" s="16" t="s">
        <v>39</v>
      </c>
      <c r="F232" s="26" t="n">
        <v>2200</v>
      </c>
      <c r="G232" s="28"/>
      <c r="H232" s="16" t="s">
        <v>40</v>
      </c>
      <c r="I232" s="18" t="s">
        <v>498</v>
      </c>
      <c r="J232" s="16" t="s">
        <v>420</v>
      </c>
    </row>
    <row r="233" customFormat="false" ht="19.5" hidden="false" customHeight="true" outlineLevel="0" collapsed="false">
      <c r="A233" s="23" t="n">
        <v>243</v>
      </c>
      <c r="B233" s="12" t="s">
        <v>499</v>
      </c>
      <c r="C233" s="12" t="s">
        <v>45</v>
      </c>
      <c r="D233" s="12" t="s">
        <v>495</v>
      </c>
      <c r="E233" s="12" t="s">
        <v>39</v>
      </c>
      <c r="F233" s="24"/>
      <c r="G233" s="24"/>
      <c r="H233" s="12" t="s">
        <v>40</v>
      </c>
      <c r="I233" s="14" t="s">
        <v>41</v>
      </c>
      <c r="J233" s="12" t="s">
        <v>420</v>
      </c>
    </row>
    <row r="234" customFormat="false" ht="19.5" hidden="false" customHeight="true" outlineLevel="0" collapsed="false">
      <c r="A234" s="25" t="n">
        <v>244</v>
      </c>
      <c r="B234" s="16" t="s">
        <v>500</v>
      </c>
      <c r="C234" s="16" t="s">
        <v>45</v>
      </c>
      <c r="D234" s="16" t="s">
        <v>495</v>
      </c>
      <c r="E234" s="16" t="s">
        <v>39</v>
      </c>
      <c r="F234" s="26" t="n">
        <v>3045</v>
      </c>
      <c r="G234" s="28"/>
      <c r="H234" s="16" t="s">
        <v>40</v>
      </c>
      <c r="I234" s="18" t="s">
        <v>41</v>
      </c>
      <c r="J234" s="16" t="s">
        <v>420</v>
      </c>
    </row>
    <row r="235" customFormat="false" ht="19.5" hidden="false" customHeight="true" outlineLevel="0" collapsed="false">
      <c r="A235" s="23" t="n">
        <v>245</v>
      </c>
      <c r="B235" s="12" t="s">
        <v>501</v>
      </c>
      <c r="C235" s="12" t="s">
        <v>45</v>
      </c>
      <c r="D235" s="12" t="s">
        <v>495</v>
      </c>
      <c r="E235" s="12" t="s">
        <v>39</v>
      </c>
      <c r="F235" s="24"/>
      <c r="G235" s="24"/>
      <c r="H235" s="12" t="s">
        <v>40</v>
      </c>
      <c r="I235" s="14" t="s">
        <v>41</v>
      </c>
      <c r="J235" s="12" t="s">
        <v>420</v>
      </c>
    </row>
    <row r="236" customFormat="false" ht="19.5" hidden="false" customHeight="true" outlineLevel="0" collapsed="false">
      <c r="A236" s="25" t="n">
        <v>4048</v>
      </c>
      <c r="B236" s="16" t="s">
        <v>502</v>
      </c>
      <c r="C236" s="16" t="s">
        <v>45</v>
      </c>
      <c r="D236" s="16" t="s">
        <v>495</v>
      </c>
      <c r="E236" s="16" t="s">
        <v>39</v>
      </c>
      <c r="F236" s="28"/>
      <c r="G236" s="28"/>
      <c r="H236" s="16" t="s">
        <v>40</v>
      </c>
      <c r="I236" s="18" t="s">
        <v>41</v>
      </c>
      <c r="J236" s="16" t="s">
        <v>420</v>
      </c>
    </row>
    <row r="237" customFormat="false" ht="19.5" hidden="false" customHeight="true" outlineLevel="0" collapsed="false">
      <c r="A237" s="23" t="n">
        <v>33201</v>
      </c>
      <c r="B237" s="12" t="s">
        <v>503</v>
      </c>
      <c r="C237" s="12" t="s">
        <v>45</v>
      </c>
      <c r="D237" s="12" t="s">
        <v>504</v>
      </c>
      <c r="E237" s="12" t="s">
        <v>39</v>
      </c>
      <c r="F237" s="29" t="n">
        <v>1480</v>
      </c>
      <c r="G237" s="24"/>
      <c r="H237" s="12" t="s">
        <v>40</v>
      </c>
      <c r="I237" s="14" t="s">
        <v>41</v>
      </c>
      <c r="J237" s="12" t="s">
        <v>420</v>
      </c>
    </row>
    <row r="238" customFormat="false" ht="19.5" hidden="false" customHeight="true" outlineLevel="0" collapsed="false">
      <c r="A238" s="25" t="n">
        <v>242</v>
      </c>
      <c r="B238" s="16" t="s">
        <v>503</v>
      </c>
      <c r="C238" s="16" t="s">
        <v>45</v>
      </c>
      <c r="D238" s="16" t="s">
        <v>495</v>
      </c>
      <c r="E238" s="16" t="s">
        <v>39</v>
      </c>
      <c r="F238" s="26" t="n">
        <v>1480</v>
      </c>
      <c r="G238" s="28"/>
      <c r="H238" s="16" t="s">
        <v>40</v>
      </c>
      <c r="I238" s="18" t="s">
        <v>41</v>
      </c>
      <c r="J238" s="16" t="s">
        <v>420</v>
      </c>
    </row>
    <row r="239" customFormat="false" ht="19.5" hidden="false" customHeight="true" outlineLevel="0" collapsed="false">
      <c r="A239" s="23" t="n">
        <v>246</v>
      </c>
      <c r="B239" s="12" t="s">
        <v>505</v>
      </c>
      <c r="C239" s="12" t="s">
        <v>447</v>
      </c>
      <c r="D239" s="12" t="s">
        <v>506</v>
      </c>
      <c r="E239" s="12" t="s">
        <v>39</v>
      </c>
      <c r="F239" s="29" t="n">
        <v>346</v>
      </c>
      <c r="G239" s="30" t="n">
        <v>49</v>
      </c>
      <c r="H239" s="12" t="s">
        <v>40</v>
      </c>
      <c r="I239" s="14" t="s">
        <v>41</v>
      </c>
      <c r="J239" s="12" t="s">
        <v>449</v>
      </c>
    </row>
    <row r="240" customFormat="false" ht="19.5" hidden="false" customHeight="true" outlineLevel="0" collapsed="false">
      <c r="A240" s="25" t="n">
        <v>51656</v>
      </c>
      <c r="B240" s="16" t="s">
        <v>507</v>
      </c>
      <c r="C240" s="16" t="s">
        <v>394</v>
      </c>
      <c r="D240" s="16" t="s">
        <v>508</v>
      </c>
      <c r="E240" s="16" t="s">
        <v>39</v>
      </c>
      <c r="F240" s="28"/>
      <c r="G240" s="28"/>
      <c r="H240" s="16" t="s">
        <v>488</v>
      </c>
      <c r="I240" s="18" t="s">
        <v>41</v>
      </c>
      <c r="J240" s="16" t="s">
        <v>396</v>
      </c>
    </row>
    <row r="241" customFormat="false" ht="19.5" hidden="false" customHeight="true" outlineLevel="0" collapsed="false">
      <c r="A241" s="23" t="n">
        <v>6587</v>
      </c>
      <c r="B241" s="12" t="s">
        <v>509</v>
      </c>
      <c r="C241" s="12" t="s">
        <v>45</v>
      </c>
      <c r="D241" s="12" t="s">
        <v>427</v>
      </c>
      <c r="E241" s="12" t="s">
        <v>39</v>
      </c>
      <c r="F241" s="29" t="n">
        <v>1867</v>
      </c>
      <c r="G241" s="30" t="n">
        <v>3490</v>
      </c>
      <c r="H241" s="12" t="s">
        <v>40</v>
      </c>
      <c r="I241" s="14" t="s">
        <v>510</v>
      </c>
      <c r="J241" s="12" t="s">
        <v>420</v>
      </c>
    </row>
    <row r="242" customFormat="false" ht="19.5" hidden="false" customHeight="true" outlineLevel="0" collapsed="false">
      <c r="A242" s="25" t="n">
        <v>51991</v>
      </c>
      <c r="B242" s="16" t="s">
        <v>511</v>
      </c>
      <c r="C242" s="16" t="s">
        <v>416</v>
      </c>
      <c r="D242" s="16" t="s">
        <v>427</v>
      </c>
      <c r="E242" s="16" t="s">
        <v>39</v>
      </c>
      <c r="F242" s="28"/>
      <c r="G242" s="28"/>
      <c r="H242" s="16" t="s">
        <v>40</v>
      </c>
      <c r="I242" s="18" t="s">
        <v>41</v>
      </c>
      <c r="J242" s="16" t="s">
        <v>418</v>
      </c>
    </row>
    <row r="243" customFormat="false" ht="19.5" hidden="false" customHeight="true" outlineLevel="0" collapsed="false">
      <c r="A243" s="23" t="n">
        <v>48947</v>
      </c>
      <c r="B243" s="12" t="s">
        <v>512</v>
      </c>
      <c r="C243" s="12" t="s">
        <v>416</v>
      </c>
      <c r="D243" s="12" t="s">
        <v>448</v>
      </c>
      <c r="E243" s="12" t="s">
        <v>39</v>
      </c>
      <c r="F243" s="24"/>
      <c r="G243" s="24"/>
      <c r="H243" s="12" t="s">
        <v>40</v>
      </c>
      <c r="I243" s="14" t="s">
        <v>41</v>
      </c>
      <c r="J243" s="12" t="s">
        <v>418</v>
      </c>
    </row>
    <row r="244" customFormat="false" ht="19.5" hidden="false" customHeight="true" outlineLevel="0" collapsed="false">
      <c r="A244" s="25" t="n">
        <v>52199</v>
      </c>
      <c r="B244" s="16" t="s">
        <v>513</v>
      </c>
      <c r="C244" s="16" t="s">
        <v>434</v>
      </c>
      <c r="D244" s="16"/>
      <c r="E244" s="16" t="s">
        <v>39</v>
      </c>
      <c r="F244" s="28"/>
      <c r="G244" s="28"/>
      <c r="H244" s="16" t="s">
        <v>40</v>
      </c>
      <c r="I244" s="18" t="s">
        <v>41</v>
      </c>
      <c r="J244" s="16" t="s">
        <v>435</v>
      </c>
    </row>
    <row r="245" customFormat="false" ht="19.5" hidden="false" customHeight="true" outlineLevel="0" collapsed="false">
      <c r="A245" s="23" t="n">
        <v>52032</v>
      </c>
      <c r="B245" s="12" t="s">
        <v>514</v>
      </c>
      <c r="C245" s="12" t="s">
        <v>45</v>
      </c>
      <c r="D245" s="12" t="s">
        <v>515</v>
      </c>
      <c r="E245" s="12" t="s">
        <v>39</v>
      </c>
      <c r="F245" s="24"/>
      <c r="G245" s="24"/>
      <c r="H245" s="12" t="s">
        <v>40</v>
      </c>
      <c r="I245" s="14" t="s">
        <v>41</v>
      </c>
      <c r="J245" s="12" t="s">
        <v>420</v>
      </c>
    </row>
    <row r="246" customFormat="false" ht="19.5" hidden="false" customHeight="true" outlineLevel="0" collapsed="false">
      <c r="A246" s="25" t="n">
        <v>15651</v>
      </c>
      <c r="B246" s="16" t="s">
        <v>516</v>
      </c>
      <c r="C246" s="16" t="s">
        <v>398</v>
      </c>
      <c r="D246" s="16" t="s">
        <v>424</v>
      </c>
      <c r="E246" s="16" t="s">
        <v>39</v>
      </c>
      <c r="F246" s="28"/>
      <c r="G246" s="28"/>
      <c r="H246" s="16" t="s">
        <v>400</v>
      </c>
      <c r="I246" s="18" t="s">
        <v>401</v>
      </c>
      <c r="J246" s="16" t="s">
        <v>402</v>
      </c>
    </row>
    <row r="247" customFormat="false" ht="19.5" hidden="false" customHeight="true" outlineLevel="0" collapsed="false">
      <c r="A247" s="23" t="n">
        <v>6578</v>
      </c>
      <c r="B247" s="12" t="s">
        <v>517</v>
      </c>
      <c r="C247" s="12" t="s">
        <v>45</v>
      </c>
      <c r="D247" s="12" t="s">
        <v>427</v>
      </c>
      <c r="E247" s="12" t="s">
        <v>39</v>
      </c>
      <c r="F247" s="29" t="n">
        <v>275</v>
      </c>
      <c r="G247" s="24"/>
      <c r="H247" s="12" t="s">
        <v>40</v>
      </c>
      <c r="I247" s="14" t="s">
        <v>518</v>
      </c>
      <c r="J247" s="12" t="s">
        <v>420</v>
      </c>
    </row>
    <row r="248" customFormat="false" ht="19.5" hidden="false" customHeight="true" outlineLevel="0" collapsed="false">
      <c r="A248" s="25" t="n">
        <v>51992</v>
      </c>
      <c r="B248" s="16" t="s">
        <v>519</v>
      </c>
      <c r="C248" s="16" t="s">
        <v>416</v>
      </c>
      <c r="D248" s="16" t="s">
        <v>427</v>
      </c>
      <c r="E248" s="16" t="s">
        <v>39</v>
      </c>
      <c r="F248" s="28"/>
      <c r="G248" s="28"/>
      <c r="H248" s="16" t="s">
        <v>40</v>
      </c>
      <c r="I248" s="18" t="s">
        <v>520</v>
      </c>
      <c r="J248" s="16" t="s">
        <v>418</v>
      </c>
    </row>
    <row r="249" customFormat="false" ht="19.5" hidden="false" customHeight="true" outlineLevel="0" collapsed="false">
      <c r="A249" s="23" t="n">
        <v>6583</v>
      </c>
      <c r="B249" s="12" t="s">
        <v>521</v>
      </c>
      <c r="C249" s="12" t="s">
        <v>45</v>
      </c>
      <c r="D249" s="12" t="s">
        <v>427</v>
      </c>
      <c r="E249" s="12" t="s">
        <v>39</v>
      </c>
      <c r="F249" s="29" t="n">
        <v>900</v>
      </c>
      <c r="G249" s="30" t="n">
        <v>4000</v>
      </c>
      <c r="H249" s="12" t="s">
        <v>40</v>
      </c>
      <c r="I249" s="14" t="s">
        <v>522</v>
      </c>
      <c r="J249" s="12" t="s">
        <v>420</v>
      </c>
    </row>
    <row r="250" customFormat="false" ht="19.5" hidden="false" customHeight="true" outlineLevel="0" collapsed="false">
      <c r="A250" s="25" t="n">
        <v>51989</v>
      </c>
      <c r="B250" s="16" t="s">
        <v>523</v>
      </c>
      <c r="C250" s="16" t="s">
        <v>416</v>
      </c>
      <c r="D250" s="16" t="s">
        <v>427</v>
      </c>
      <c r="E250" s="16" t="s">
        <v>39</v>
      </c>
      <c r="F250" s="28"/>
      <c r="G250" s="27" t="n">
        <v>113</v>
      </c>
      <c r="H250" s="16" t="s">
        <v>40</v>
      </c>
      <c r="I250" s="18" t="s">
        <v>524</v>
      </c>
      <c r="J250" s="16" t="s">
        <v>418</v>
      </c>
    </row>
    <row r="251" customFormat="false" ht="19.5" hidden="false" customHeight="true" outlineLevel="0" collapsed="false">
      <c r="A251" s="23" t="n">
        <v>6584</v>
      </c>
      <c r="B251" s="12" t="s">
        <v>525</v>
      </c>
      <c r="C251" s="12" t="s">
        <v>45</v>
      </c>
      <c r="D251" s="12" t="s">
        <v>427</v>
      </c>
      <c r="E251" s="12" t="s">
        <v>39</v>
      </c>
      <c r="F251" s="29" t="n">
        <v>439</v>
      </c>
      <c r="G251" s="30" t="n">
        <v>968</v>
      </c>
      <c r="H251" s="12" t="s">
        <v>40</v>
      </c>
      <c r="I251" s="14" t="s">
        <v>526</v>
      </c>
      <c r="J251" s="12" t="s">
        <v>420</v>
      </c>
    </row>
    <row r="252" customFormat="false" ht="19.5" hidden="false" customHeight="true" outlineLevel="0" collapsed="false">
      <c r="A252" s="25" t="n">
        <v>6586</v>
      </c>
      <c r="B252" s="16" t="s">
        <v>527</v>
      </c>
      <c r="C252" s="16" t="s">
        <v>45</v>
      </c>
      <c r="D252" s="16" t="s">
        <v>427</v>
      </c>
      <c r="E252" s="16" t="s">
        <v>39</v>
      </c>
      <c r="F252" s="26" t="n">
        <v>360</v>
      </c>
      <c r="G252" s="28"/>
      <c r="H252" s="16" t="s">
        <v>40</v>
      </c>
      <c r="I252" s="18" t="s">
        <v>528</v>
      </c>
      <c r="J252" s="16" t="s">
        <v>420</v>
      </c>
    </row>
    <row r="253" customFormat="false" ht="19.5" hidden="false" customHeight="true" outlineLevel="0" collapsed="false">
      <c r="A253" s="23" t="n">
        <v>15899</v>
      </c>
      <c r="B253" s="12" t="s">
        <v>529</v>
      </c>
      <c r="C253" s="12" t="s">
        <v>416</v>
      </c>
      <c r="D253" s="12" t="s">
        <v>427</v>
      </c>
      <c r="E253" s="12" t="s">
        <v>39</v>
      </c>
      <c r="F253" s="29" t="n">
        <v>92</v>
      </c>
      <c r="G253" s="30" t="n">
        <v>150</v>
      </c>
      <c r="H253" s="12" t="s">
        <v>40</v>
      </c>
      <c r="I253" s="14" t="s">
        <v>530</v>
      </c>
      <c r="J253" s="12" t="s">
        <v>418</v>
      </c>
    </row>
    <row r="254" customFormat="false" ht="19.5" hidden="false" customHeight="true" outlineLevel="0" collapsed="false">
      <c r="A254" s="25" t="n">
        <v>51995</v>
      </c>
      <c r="B254" s="16" t="s">
        <v>531</v>
      </c>
      <c r="C254" s="16" t="s">
        <v>416</v>
      </c>
      <c r="D254" s="16" t="s">
        <v>427</v>
      </c>
      <c r="E254" s="16" t="s">
        <v>39</v>
      </c>
      <c r="F254" s="26" t="n">
        <v>1150</v>
      </c>
      <c r="G254" s="27" t="n">
        <v>2070</v>
      </c>
      <c r="H254" s="16" t="s">
        <v>40</v>
      </c>
      <c r="I254" s="18" t="s">
        <v>532</v>
      </c>
      <c r="J254" s="16" t="s">
        <v>418</v>
      </c>
    </row>
    <row r="255" customFormat="false" ht="19.5" hidden="false" customHeight="true" outlineLevel="0" collapsed="false">
      <c r="A255" s="23" t="n">
        <v>6588</v>
      </c>
      <c r="B255" s="12" t="s">
        <v>533</v>
      </c>
      <c r="C255" s="12" t="s">
        <v>45</v>
      </c>
      <c r="D255" s="12" t="s">
        <v>427</v>
      </c>
      <c r="E255" s="12" t="s">
        <v>39</v>
      </c>
      <c r="F255" s="29" t="n">
        <v>380</v>
      </c>
      <c r="G255" s="24"/>
      <c r="H255" s="12" t="s">
        <v>40</v>
      </c>
      <c r="I255" s="14" t="s">
        <v>534</v>
      </c>
      <c r="J255" s="12" t="s">
        <v>420</v>
      </c>
    </row>
    <row r="256" customFormat="false" ht="19.5" hidden="false" customHeight="true" outlineLevel="0" collapsed="false">
      <c r="A256" s="25" t="n">
        <v>6579</v>
      </c>
      <c r="B256" s="16" t="s">
        <v>535</v>
      </c>
      <c r="C256" s="16" t="s">
        <v>45</v>
      </c>
      <c r="D256" s="16" t="s">
        <v>427</v>
      </c>
      <c r="E256" s="16" t="s">
        <v>39</v>
      </c>
      <c r="F256" s="26" t="n">
        <v>250</v>
      </c>
      <c r="G256" s="28"/>
      <c r="H256" s="16" t="s">
        <v>40</v>
      </c>
      <c r="I256" s="18" t="s">
        <v>536</v>
      </c>
      <c r="J256" s="16" t="s">
        <v>420</v>
      </c>
    </row>
    <row r="257" customFormat="false" ht="19.5" hidden="false" customHeight="true" outlineLevel="0" collapsed="false">
      <c r="A257" s="23" t="n">
        <v>18260</v>
      </c>
      <c r="B257" s="12" t="s">
        <v>537</v>
      </c>
      <c r="C257" s="12" t="s">
        <v>416</v>
      </c>
      <c r="D257" s="12" t="s">
        <v>427</v>
      </c>
      <c r="E257" s="12" t="s">
        <v>39</v>
      </c>
      <c r="F257" s="29" t="n">
        <v>45</v>
      </c>
      <c r="G257" s="24"/>
      <c r="H257" s="12" t="s">
        <v>40</v>
      </c>
      <c r="I257" s="14" t="s">
        <v>538</v>
      </c>
      <c r="J257" s="12" t="s">
        <v>418</v>
      </c>
    </row>
    <row r="258" customFormat="false" ht="19.5" hidden="false" customHeight="true" outlineLevel="0" collapsed="false">
      <c r="A258" s="25" t="n">
        <v>52013</v>
      </c>
      <c r="B258" s="16" t="s">
        <v>539</v>
      </c>
      <c r="C258" s="16" t="s">
        <v>416</v>
      </c>
      <c r="D258" s="16" t="s">
        <v>427</v>
      </c>
      <c r="E258" s="16" t="s">
        <v>39</v>
      </c>
      <c r="F258" s="28"/>
      <c r="G258" s="28"/>
      <c r="H258" s="16" t="s">
        <v>40</v>
      </c>
      <c r="I258" s="18" t="s">
        <v>540</v>
      </c>
      <c r="J258" s="16" t="s">
        <v>418</v>
      </c>
    </row>
    <row r="259" customFormat="false" ht="19.5" hidden="false" customHeight="true" outlineLevel="0" collapsed="false">
      <c r="A259" s="23" t="n">
        <v>6585</v>
      </c>
      <c r="B259" s="12" t="s">
        <v>541</v>
      </c>
      <c r="C259" s="12" t="s">
        <v>45</v>
      </c>
      <c r="D259" s="12" t="s">
        <v>427</v>
      </c>
      <c r="E259" s="12" t="s">
        <v>39</v>
      </c>
      <c r="F259" s="29" t="n">
        <v>213</v>
      </c>
      <c r="G259" s="30" t="n">
        <v>554</v>
      </c>
      <c r="H259" s="12" t="s">
        <v>40</v>
      </c>
      <c r="I259" s="14" t="s">
        <v>542</v>
      </c>
      <c r="J259" s="12" t="s">
        <v>420</v>
      </c>
    </row>
    <row r="260" customFormat="false" ht="19.5" hidden="false" customHeight="true" outlineLevel="0" collapsed="false">
      <c r="A260" s="25" t="n">
        <v>6589</v>
      </c>
      <c r="B260" s="16" t="s">
        <v>543</v>
      </c>
      <c r="C260" s="16" t="s">
        <v>45</v>
      </c>
      <c r="D260" s="16" t="s">
        <v>427</v>
      </c>
      <c r="E260" s="16" t="s">
        <v>39</v>
      </c>
      <c r="F260" s="26" t="n">
        <v>1150</v>
      </c>
      <c r="G260" s="27" t="n">
        <v>2070</v>
      </c>
      <c r="H260" s="16" t="s">
        <v>40</v>
      </c>
      <c r="I260" s="18" t="s">
        <v>532</v>
      </c>
      <c r="J260" s="16" t="s">
        <v>420</v>
      </c>
    </row>
    <row r="261" customFormat="false" ht="19.5" hidden="false" customHeight="true" outlineLevel="0" collapsed="false">
      <c r="A261" s="23" t="n">
        <v>52000</v>
      </c>
      <c r="B261" s="12" t="s">
        <v>544</v>
      </c>
      <c r="C261" s="12" t="s">
        <v>545</v>
      </c>
      <c r="D261" s="12" t="s">
        <v>427</v>
      </c>
      <c r="E261" s="12" t="s">
        <v>39</v>
      </c>
      <c r="F261" s="29" t="n">
        <v>76</v>
      </c>
      <c r="G261" s="30" t="n">
        <v>74.2</v>
      </c>
      <c r="H261" s="12" t="s">
        <v>40</v>
      </c>
      <c r="I261" s="14" t="s">
        <v>546</v>
      </c>
      <c r="J261" s="12" t="s">
        <v>547</v>
      </c>
    </row>
    <row r="262" customFormat="false" ht="19.5" hidden="false" customHeight="true" outlineLevel="0" collapsed="false">
      <c r="A262" s="25" t="n">
        <v>52011</v>
      </c>
      <c r="B262" s="16" t="s">
        <v>548</v>
      </c>
      <c r="C262" s="16" t="s">
        <v>416</v>
      </c>
      <c r="D262" s="16" t="s">
        <v>427</v>
      </c>
      <c r="E262" s="16" t="s">
        <v>39</v>
      </c>
      <c r="F262" s="28"/>
      <c r="G262" s="28"/>
      <c r="H262" s="16" t="s">
        <v>40</v>
      </c>
      <c r="I262" s="18" t="s">
        <v>549</v>
      </c>
      <c r="J262" s="16" t="s">
        <v>418</v>
      </c>
    </row>
    <row r="263" customFormat="false" ht="19.5" hidden="false" customHeight="true" outlineLevel="0" collapsed="false">
      <c r="A263" s="23" t="n">
        <v>52001</v>
      </c>
      <c r="B263" s="12" t="s">
        <v>550</v>
      </c>
      <c r="C263" s="12" t="s">
        <v>416</v>
      </c>
      <c r="D263" s="12" t="s">
        <v>427</v>
      </c>
      <c r="E263" s="12" t="s">
        <v>39</v>
      </c>
      <c r="F263" s="29" t="n">
        <v>200</v>
      </c>
      <c r="G263" s="24"/>
      <c r="H263" s="12" t="s">
        <v>40</v>
      </c>
      <c r="I263" s="14" t="s">
        <v>551</v>
      </c>
      <c r="J263" s="12" t="s">
        <v>418</v>
      </c>
    </row>
    <row r="264" customFormat="false" ht="19.5" hidden="false" customHeight="true" outlineLevel="0" collapsed="false">
      <c r="A264" s="25" t="n">
        <v>52002</v>
      </c>
      <c r="B264" s="16" t="s">
        <v>552</v>
      </c>
      <c r="C264" s="16" t="s">
        <v>416</v>
      </c>
      <c r="D264" s="16" t="s">
        <v>427</v>
      </c>
      <c r="E264" s="16" t="s">
        <v>39</v>
      </c>
      <c r="F264" s="26" t="n">
        <v>400</v>
      </c>
      <c r="G264" s="28"/>
      <c r="H264" s="16" t="s">
        <v>40</v>
      </c>
      <c r="I264" s="18" t="s">
        <v>553</v>
      </c>
      <c r="J264" s="16" t="s">
        <v>418</v>
      </c>
    </row>
    <row r="265" customFormat="false" ht="19.5" hidden="false" customHeight="true" outlineLevel="0" collapsed="false">
      <c r="A265" s="23" t="n">
        <v>51806</v>
      </c>
      <c r="B265" s="12" t="s">
        <v>554</v>
      </c>
      <c r="C265" s="12" t="s">
        <v>437</v>
      </c>
      <c r="D265" s="12"/>
      <c r="E265" s="12" t="s">
        <v>39</v>
      </c>
      <c r="F265" s="24"/>
      <c r="G265" s="24"/>
      <c r="H265" s="12" t="s">
        <v>40</v>
      </c>
      <c r="I265" s="14" t="s">
        <v>41</v>
      </c>
      <c r="J265" s="12" t="s">
        <v>439</v>
      </c>
    </row>
    <row r="266" customFormat="false" ht="19.5" hidden="false" customHeight="true" outlineLevel="0" collapsed="false">
      <c r="A266" s="25" t="n">
        <v>51685</v>
      </c>
      <c r="B266" s="16" t="s">
        <v>555</v>
      </c>
      <c r="C266" s="16" t="s">
        <v>437</v>
      </c>
      <c r="D266" s="16" t="s">
        <v>556</v>
      </c>
      <c r="E266" s="16" t="s">
        <v>39</v>
      </c>
      <c r="F266" s="28"/>
      <c r="G266" s="28"/>
      <c r="H266" s="16" t="s">
        <v>40</v>
      </c>
      <c r="I266" s="18" t="s">
        <v>41</v>
      </c>
      <c r="J266" s="16" t="s">
        <v>439</v>
      </c>
    </row>
    <row r="267" customFormat="false" ht="19.5" hidden="false" customHeight="true" outlineLevel="0" collapsed="false">
      <c r="A267" s="23" t="n">
        <v>249</v>
      </c>
      <c r="B267" s="12" t="s">
        <v>557</v>
      </c>
      <c r="C267" s="12" t="s">
        <v>447</v>
      </c>
      <c r="D267" s="12" t="s">
        <v>558</v>
      </c>
      <c r="E267" s="12" t="s">
        <v>559</v>
      </c>
      <c r="F267" s="24"/>
      <c r="G267" s="24"/>
      <c r="H267" s="12" t="s">
        <v>40</v>
      </c>
      <c r="I267" s="14" t="s">
        <v>41</v>
      </c>
      <c r="J267" s="12" t="s">
        <v>449</v>
      </c>
    </row>
    <row r="268" customFormat="false" ht="19.5" hidden="false" customHeight="true" outlineLevel="0" collapsed="false">
      <c r="A268" s="25" t="n">
        <v>250</v>
      </c>
      <c r="B268" s="16" t="s">
        <v>560</v>
      </c>
      <c r="C268" s="16" t="s">
        <v>45</v>
      </c>
      <c r="D268" s="16" t="s">
        <v>46</v>
      </c>
      <c r="E268" s="16" t="s">
        <v>280</v>
      </c>
      <c r="F268" s="26" t="n">
        <v>113000</v>
      </c>
      <c r="G268" s="27" t="n">
        <v>42500</v>
      </c>
      <c r="H268" s="16" t="s">
        <v>561</v>
      </c>
      <c r="I268" s="18" t="s">
        <v>49</v>
      </c>
      <c r="J268" s="16" t="s">
        <v>562</v>
      </c>
    </row>
    <row r="269" customFormat="false" ht="19.5" hidden="false" customHeight="true" outlineLevel="0" collapsed="false">
      <c r="A269" s="23" t="n">
        <v>251</v>
      </c>
      <c r="B269" s="12" t="s">
        <v>563</v>
      </c>
      <c r="C269" s="12" t="s">
        <v>45</v>
      </c>
      <c r="D269" s="12" t="s">
        <v>564</v>
      </c>
      <c r="E269" s="12" t="s">
        <v>39</v>
      </c>
      <c r="F269" s="24"/>
      <c r="G269" s="24"/>
      <c r="H269" s="12" t="s">
        <v>48</v>
      </c>
      <c r="I269" s="14" t="s">
        <v>49</v>
      </c>
      <c r="J269" s="12" t="s">
        <v>50</v>
      </c>
    </row>
    <row r="270" customFormat="false" ht="19.5" hidden="false" customHeight="true" outlineLevel="0" collapsed="false">
      <c r="A270" s="25" t="n">
        <v>252</v>
      </c>
      <c r="B270" s="16" t="s">
        <v>565</v>
      </c>
      <c r="C270" s="16" t="s">
        <v>45</v>
      </c>
      <c r="D270" s="16" t="s">
        <v>564</v>
      </c>
      <c r="E270" s="16" t="s">
        <v>39</v>
      </c>
      <c r="F270" s="28"/>
      <c r="G270" s="28"/>
      <c r="H270" s="16" t="s">
        <v>48</v>
      </c>
      <c r="I270" s="18" t="s">
        <v>49</v>
      </c>
      <c r="J270" s="16" t="s">
        <v>50</v>
      </c>
    </row>
    <row r="271" customFormat="false" ht="19.5" hidden="false" customHeight="true" outlineLevel="0" collapsed="false">
      <c r="A271" s="23" t="n">
        <v>253</v>
      </c>
      <c r="B271" s="12" t="s">
        <v>566</v>
      </c>
      <c r="C271" s="12" t="s">
        <v>45</v>
      </c>
      <c r="D271" s="12" t="s">
        <v>564</v>
      </c>
      <c r="E271" s="12" t="s">
        <v>84</v>
      </c>
      <c r="F271" s="24"/>
      <c r="G271" s="24"/>
      <c r="H271" s="12" t="s">
        <v>48</v>
      </c>
      <c r="I271" s="14" t="s">
        <v>49</v>
      </c>
      <c r="J271" s="12" t="s">
        <v>50</v>
      </c>
    </row>
    <row r="272" customFormat="false" ht="19.5" hidden="false" customHeight="true" outlineLevel="0" collapsed="false">
      <c r="A272" s="25" t="n">
        <v>254</v>
      </c>
      <c r="B272" s="16" t="s">
        <v>567</v>
      </c>
      <c r="C272" s="16" t="s">
        <v>45</v>
      </c>
      <c r="D272" s="16" t="s">
        <v>564</v>
      </c>
      <c r="E272" s="16" t="s">
        <v>138</v>
      </c>
      <c r="F272" s="28"/>
      <c r="G272" s="28"/>
      <c r="H272" s="16" t="s">
        <v>48</v>
      </c>
      <c r="I272" s="18" t="s">
        <v>49</v>
      </c>
      <c r="J272" s="16" t="s">
        <v>50</v>
      </c>
    </row>
    <row r="273" customFormat="false" ht="19.5" hidden="false" customHeight="true" outlineLevel="0" collapsed="false">
      <c r="A273" s="23" t="n">
        <v>255</v>
      </c>
      <c r="B273" s="12" t="s">
        <v>568</v>
      </c>
      <c r="C273" s="12" t="s">
        <v>45</v>
      </c>
      <c r="D273" s="12" t="s">
        <v>564</v>
      </c>
      <c r="E273" s="12" t="s">
        <v>100</v>
      </c>
      <c r="F273" s="24"/>
      <c r="G273" s="24"/>
      <c r="H273" s="12" t="s">
        <v>48</v>
      </c>
      <c r="I273" s="14" t="s">
        <v>49</v>
      </c>
      <c r="J273" s="12" t="s">
        <v>50</v>
      </c>
    </row>
    <row r="274" customFormat="false" ht="19.5" hidden="false" customHeight="true" outlineLevel="0" collapsed="false">
      <c r="A274" s="25" t="n">
        <v>256</v>
      </c>
      <c r="B274" s="16" t="s">
        <v>569</v>
      </c>
      <c r="C274" s="16" t="s">
        <v>45</v>
      </c>
      <c r="D274" s="16" t="s">
        <v>564</v>
      </c>
      <c r="E274" s="16" t="s">
        <v>39</v>
      </c>
      <c r="F274" s="28"/>
      <c r="G274" s="28"/>
      <c r="H274" s="16" t="s">
        <v>48</v>
      </c>
      <c r="I274" s="18" t="s">
        <v>49</v>
      </c>
      <c r="J274" s="16" t="s">
        <v>50</v>
      </c>
    </row>
    <row r="275" customFormat="false" ht="19.5" hidden="false" customHeight="true" outlineLevel="0" collapsed="false">
      <c r="A275" s="23" t="n">
        <v>257</v>
      </c>
      <c r="B275" s="12" t="s">
        <v>570</v>
      </c>
      <c r="C275" s="12" t="s">
        <v>45</v>
      </c>
      <c r="D275" s="12" t="s">
        <v>564</v>
      </c>
      <c r="E275" s="12" t="s">
        <v>39</v>
      </c>
      <c r="F275" s="24"/>
      <c r="G275" s="24"/>
      <c r="H275" s="12" t="s">
        <v>48</v>
      </c>
      <c r="I275" s="14" t="s">
        <v>49</v>
      </c>
      <c r="J275" s="12" t="s">
        <v>50</v>
      </c>
    </row>
    <row r="276" customFormat="false" ht="19.5" hidden="false" customHeight="true" outlineLevel="0" collapsed="false">
      <c r="A276" s="25" t="n">
        <v>258</v>
      </c>
      <c r="B276" s="16" t="s">
        <v>571</v>
      </c>
      <c r="C276" s="16" t="s">
        <v>45</v>
      </c>
      <c r="D276" s="16" t="s">
        <v>564</v>
      </c>
      <c r="E276" s="16" t="s">
        <v>39</v>
      </c>
      <c r="F276" s="28"/>
      <c r="G276" s="28"/>
      <c r="H276" s="16" t="s">
        <v>48</v>
      </c>
      <c r="I276" s="18" t="s">
        <v>49</v>
      </c>
      <c r="J276" s="16" t="s">
        <v>50</v>
      </c>
    </row>
    <row r="277" customFormat="false" ht="19.5" hidden="false" customHeight="true" outlineLevel="0" collapsed="false">
      <c r="A277" s="23" t="n">
        <v>259</v>
      </c>
      <c r="B277" s="12" t="s">
        <v>572</v>
      </c>
      <c r="C277" s="12" t="s">
        <v>45</v>
      </c>
      <c r="D277" s="12" t="s">
        <v>564</v>
      </c>
      <c r="E277" s="12" t="s">
        <v>39</v>
      </c>
      <c r="F277" s="24"/>
      <c r="G277" s="24"/>
      <c r="H277" s="12" t="s">
        <v>48</v>
      </c>
      <c r="I277" s="14" t="s">
        <v>49</v>
      </c>
      <c r="J277" s="12" t="s">
        <v>50</v>
      </c>
    </row>
    <row r="278" customFormat="false" ht="19.5" hidden="false" customHeight="true" outlineLevel="0" collapsed="false">
      <c r="A278" s="25" t="n">
        <v>260</v>
      </c>
      <c r="B278" s="16" t="s">
        <v>573</v>
      </c>
      <c r="C278" s="16" t="s">
        <v>45</v>
      </c>
      <c r="D278" s="16" t="s">
        <v>564</v>
      </c>
      <c r="E278" s="16" t="s">
        <v>39</v>
      </c>
      <c r="F278" s="28"/>
      <c r="G278" s="28"/>
      <c r="H278" s="16" t="s">
        <v>48</v>
      </c>
      <c r="I278" s="18" t="s">
        <v>49</v>
      </c>
      <c r="J278" s="16" t="s">
        <v>50</v>
      </c>
    </row>
    <row r="279" customFormat="false" ht="19.5" hidden="false" customHeight="true" outlineLevel="0" collapsed="false">
      <c r="A279" s="23" t="n">
        <v>20194</v>
      </c>
      <c r="B279" s="12" t="s">
        <v>574</v>
      </c>
      <c r="C279" s="12" t="s">
        <v>45</v>
      </c>
      <c r="D279" s="12" t="s">
        <v>575</v>
      </c>
      <c r="E279" s="12" t="s">
        <v>39</v>
      </c>
      <c r="F279" s="29" t="n">
        <v>50</v>
      </c>
      <c r="G279" s="30" t="n">
        <v>250</v>
      </c>
      <c r="H279" s="12" t="s">
        <v>40</v>
      </c>
      <c r="I279" s="14" t="s">
        <v>576</v>
      </c>
      <c r="J279" s="12" t="s">
        <v>420</v>
      </c>
    </row>
    <row r="280" customFormat="false" ht="19.5" hidden="false" customHeight="true" outlineLevel="0" collapsed="false">
      <c r="A280" s="25" t="n">
        <v>261</v>
      </c>
      <c r="B280" s="16" t="s">
        <v>577</v>
      </c>
      <c r="C280" s="16" t="s">
        <v>447</v>
      </c>
      <c r="D280" s="16" t="s">
        <v>395</v>
      </c>
      <c r="E280" s="16" t="s">
        <v>39</v>
      </c>
      <c r="F280" s="26" t="n">
        <v>52</v>
      </c>
      <c r="G280" s="27" t="n">
        <v>9.439</v>
      </c>
      <c r="H280" s="16" t="s">
        <v>40</v>
      </c>
      <c r="I280" s="18" t="s">
        <v>41</v>
      </c>
      <c r="J280" s="16" t="s">
        <v>449</v>
      </c>
    </row>
    <row r="281" customFormat="false" ht="19.5" hidden="false" customHeight="true" outlineLevel="0" collapsed="false">
      <c r="A281" s="23" t="n">
        <v>262</v>
      </c>
      <c r="B281" s="12" t="s">
        <v>578</v>
      </c>
      <c r="C281" s="12" t="s">
        <v>398</v>
      </c>
      <c r="D281" s="12" t="s">
        <v>424</v>
      </c>
      <c r="E281" s="12" t="s">
        <v>39</v>
      </c>
      <c r="F281" s="29" t="n">
        <v>70</v>
      </c>
      <c r="G281" s="24"/>
      <c r="H281" s="12" t="s">
        <v>40</v>
      </c>
      <c r="I281" s="14" t="s">
        <v>41</v>
      </c>
      <c r="J281" s="12" t="s">
        <v>406</v>
      </c>
    </row>
    <row r="282" customFormat="false" ht="19.5" hidden="false" customHeight="true" outlineLevel="0" collapsed="false">
      <c r="A282" s="25" t="n">
        <v>263</v>
      </c>
      <c r="B282" s="16" t="s">
        <v>579</v>
      </c>
      <c r="C282" s="16" t="s">
        <v>398</v>
      </c>
      <c r="D282" s="16" t="s">
        <v>424</v>
      </c>
      <c r="E282" s="16" t="s">
        <v>39</v>
      </c>
      <c r="F282" s="28"/>
      <c r="G282" s="28"/>
      <c r="H282" s="16" t="s">
        <v>40</v>
      </c>
      <c r="I282" s="18" t="s">
        <v>41</v>
      </c>
      <c r="J282" s="16" t="s">
        <v>406</v>
      </c>
    </row>
    <row r="283" customFormat="false" ht="19.5" hidden="false" customHeight="true" outlineLevel="0" collapsed="false">
      <c r="A283" s="23" t="n">
        <v>4355</v>
      </c>
      <c r="B283" s="12" t="s">
        <v>580</v>
      </c>
      <c r="C283" s="12" t="s">
        <v>398</v>
      </c>
      <c r="D283" s="12" t="s">
        <v>404</v>
      </c>
      <c r="E283" s="12" t="s">
        <v>39</v>
      </c>
      <c r="F283" s="24"/>
      <c r="G283" s="24"/>
      <c r="H283" s="12" t="s">
        <v>400</v>
      </c>
      <c r="I283" s="14" t="s">
        <v>401</v>
      </c>
      <c r="J283" s="12" t="s">
        <v>402</v>
      </c>
    </row>
    <row r="284" customFormat="false" ht="19.5" hidden="false" customHeight="true" outlineLevel="0" collapsed="false">
      <c r="A284" s="25" t="n">
        <v>264</v>
      </c>
      <c r="B284" s="16" t="s">
        <v>581</v>
      </c>
      <c r="C284" s="16" t="s">
        <v>545</v>
      </c>
      <c r="D284" s="16"/>
      <c r="E284" s="16" t="s">
        <v>39</v>
      </c>
      <c r="F284" s="28"/>
      <c r="G284" s="28"/>
      <c r="H284" s="16" t="s">
        <v>40</v>
      </c>
      <c r="I284" s="18" t="s">
        <v>41</v>
      </c>
      <c r="J284" s="16" t="s">
        <v>547</v>
      </c>
    </row>
    <row r="285" customFormat="false" ht="19.5" hidden="false" customHeight="true" outlineLevel="0" collapsed="false">
      <c r="A285" s="23" t="n">
        <v>49154</v>
      </c>
      <c r="B285" s="12" t="s">
        <v>582</v>
      </c>
      <c r="C285" s="12" t="s">
        <v>437</v>
      </c>
      <c r="D285" s="12"/>
      <c r="E285" s="12" t="s">
        <v>39</v>
      </c>
      <c r="F285" s="29" t="n">
        <v>739</v>
      </c>
      <c r="G285" s="30" t="n">
        <v>54.2</v>
      </c>
      <c r="H285" s="12" t="s">
        <v>40</v>
      </c>
      <c r="I285" s="14" t="s">
        <v>41</v>
      </c>
      <c r="J285" s="12" t="s">
        <v>439</v>
      </c>
    </row>
    <row r="286" customFormat="false" ht="19.5" hidden="false" customHeight="true" outlineLevel="0" collapsed="false">
      <c r="A286" s="25" t="n">
        <v>265</v>
      </c>
      <c r="B286" s="16" t="s">
        <v>583</v>
      </c>
      <c r="C286" s="16" t="s">
        <v>408</v>
      </c>
      <c r="D286" s="16" t="s">
        <v>409</v>
      </c>
      <c r="E286" s="16" t="s">
        <v>584</v>
      </c>
      <c r="F286" s="26" t="n">
        <v>1500</v>
      </c>
      <c r="G286" s="27" t="n">
        <v>65</v>
      </c>
      <c r="H286" s="16" t="s">
        <v>585</v>
      </c>
      <c r="I286" s="18" t="s">
        <v>586</v>
      </c>
      <c r="J286" s="16" t="s">
        <v>583</v>
      </c>
    </row>
    <row r="287" customFormat="false" ht="19.5" hidden="false" customHeight="true" outlineLevel="0" collapsed="false">
      <c r="A287" s="23" t="n">
        <v>266</v>
      </c>
      <c r="B287" s="12" t="s">
        <v>587</v>
      </c>
      <c r="C287" s="12" t="s">
        <v>447</v>
      </c>
      <c r="D287" s="12" t="s">
        <v>588</v>
      </c>
      <c r="E287" s="12" t="s">
        <v>39</v>
      </c>
      <c r="F287" s="29" t="n">
        <v>502</v>
      </c>
      <c r="G287" s="30" t="n">
        <v>320.3</v>
      </c>
      <c r="H287" s="12" t="s">
        <v>40</v>
      </c>
      <c r="I287" s="14" t="s">
        <v>41</v>
      </c>
      <c r="J287" s="12" t="s">
        <v>449</v>
      </c>
    </row>
    <row r="288" customFormat="false" ht="19.5" hidden="false" customHeight="true" outlineLevel="0" collapsed="false">
      <c r="A288" s="25" t="n">
        <v>4139</v>
      </c>
      <c r="B288" s="16" t="s">
        <v>589</v>
      </c>
      <c r="C288" s="16" t="s">
        <v>398</v>
      </c>
      <c r="D288" s="16" t="s">
        <v>404</v>
      </c>
      <c r="E288" s="16" t="s">
        <v>39</v>
      </c>
      <c r="F288" s="28"/>
      <c r="G288" s="28"/>
      <c r="H288" s="16" t="s">
        <v>400</v>
      </c>
      <c r="I288" s="18" t="s">
        <v>401</v>
      </c>
      <c r="J288" s="16" t="s">
        <v>402</v>
      </c>
    </row>
    <row r="289" customFormat="false" ht="19.5" hidden="false" customHeight="true" outlineLevel="0" collapsed="false">
      <c r="A289" s="23" t="n">
        <v>13659</v>
      </c>
      <c r="B289" s="12" t="s">
        <v>590</v>
      </c>
      <c r="C289" s="12" t="s">
        <v>591</v>
      </c>
      <c r="D289" s="12" t="s">
        <v>592</v>
      </c>
      <c r="E289" s="12" t="s">
        <v>39</v>
      </c>
      <c r="F289" s="29" t="n">
        <v>450</v>
      </c>
      <c r="G289" s="30" t="n">
        <v>52</v>
      </c>
      <c r="H289" s="12" t="s">
        <v>40</v>
      </c>
      <c r="I289" s="14" t="s">
        <v>41</v>
      </c>
      <c r="J289" s="12" t="s">
        <v>593</v>
      </c>
    </row>
    <row r="290" customFormat="false" ht="19.5" hidden="false" customHeight="true" outlineLevel="0" collapsed="false">
      <c r="A290" s="25" t="n">
        <v>5058</v>
      </c>
      <c r="B290" s="16" t="s">
        <v>594</v>
      </c>
      <c r="C290" s="16" t="s">
        <v>412</v>
      </c>
      <c r="D290" s="16" t="s">
        <v>595</v>
      </c>
      <c r="E290" s="16" t="s">
        <v>39</v>
      </c>
      <c r="F290" s="26" t="n">
        <v>1500</v>
      </c>
      <c r="G290" s="27" t="n">
        <v>134.9</v>
      </c>
      <c r="H290" s="16" t="s">
        <v>40</v>
      </c>
      <c r="I290" s="18" t="s">
        <v>41</v>
      </c>
      <c r="J290" s="16" t="s">
        <v>414</v>
      </c>
    </row>
    <row r="291" customFormat="false" ht="19.5" hidden="false" customHeight="true" outlineLevel="0" collapsed="false">
      <c r="A291" s="23" t="n">
        <v>5121</v>
      </c>
      <c r="B291" s="12" t="s">
        <v>596</v>
      </c>
      <c r="C291" s="12" t="s">
        <v>398</v>
      </c>
      <c r="D291" s="12" t="s">
        <v>404</v>
      </c>
      <c r="E291" s="12" t="s">
        <v>39</v>
      </c>
      <c r="F291" s="24"/>
      <c r="G291" s="24"/>
      <c r="H291" s="12" t="s">
        <v>400</v>
      </c>
      <c r="I291" s="14" t="s">
        <v>401</v>
      </c>
      <c r="J291" s="12" t="s">
        <v>402</v>
      </c>
    </row>
    <row r="292" customFormat="false" ht="19.5" hidden="false" customHeight="true" outlineLevel="0" collapsed="false">
      <c r="A292" s="25" t="n">
        <v>270</v>
      </c>
      <c r="B292" s="16" t="s">
        <v>597</v>
      </c>
      <c r="C292" s="16" t="s">
        <v>452</v>
      </c>
      <c r="D292" s="16" t="s">
        <v>598</v>
      </c>
      <c r="E292" s="16" t="s">
        <v>39</v>
      </c>
      <c r="F292" s="28"/>
      <c r="G292" s="28"/>
      <c r="H292" s="16" t="s">
        <v>40</v>
      </c>
      <c r="I292" s="18" t="s">
        <v>41</v>
      </c>
      <c r="J292" s="16" t="s">
        <v>453</v>
      </c>
    </row>
    <row r="293" customFormat="false" ht="19.5" hidden="false" customHeight="true" outlineLevel="0" collapsed="false">
      <c r="A293" s="23" t="n">
        <v>271</v>
      </c>
      <c r="B293" s="12" t="s">
        <v>599</v>
      </c>
      <c r="C293" s="12" t="s">
        <v>447</v>
      </c>
      <c r="D293" s="12" t="s">
        <v>600</v>
      </c>
      <c r="E293" s="12" t="s">
        <v>39</v>
      </c>
      <c r="F293" s="24"/>
      <c r="G293" s="30" t="n">
        <v>72.7</v>
      </c>
      <c r="H293" s="12" t="s">
        <v>40</v>
      </c>
      <c r="I293" s="14" t="s">
        <v>41</v>
      </c>
      <c r="J293" s="12" t="s">
        <v>449</v>
      </c>
    </row>
    <row r="294" customFormat="false" ht="19.5" hidden="false" customHeight="true" outlineLevel="0" collapsed="false">
      <c r="A294" s="25" t="n">
        <v>268</v>
      </c>
      <c r="B294" s="16" t="s">
        <v>601</v>
      </c>
      <c r="C294" s="16" t="s">
        <v>408</v>
      </c>
      <c r="D294" s="16" t="s">
        <v>470</v>
      </c>
      <c r="E294" s="16" t="s">
        <v>39</v>
      </c>
      <c r="F294" s="26" t="n">
        <v>2200</v>
      </c>
      <c r="G294" s="27" t="n">
        <v>100.7</v>
      </c>
      <c r="H294" s="16" t="s">
        <v>40</v>
      </c>
      <c r="I294" s="18" t="s">
        <v>41</v>
      </c>
      <c r="J294" s="16" t="s">
        <v>410</v>
      </c>
    </row>
    <row r="295" customFormat="false" ht="19.5" hidden="false" customHeight="true" outlineLevel="0" collapsed="false">
      <c r="A295" s="23" t="n">
        <v>272</v>
      </c>
      <c r="B295" s="12" t="s">
        <v>602</v>
      </c>
      <c r="C295" s="12" t="s">
        <v>447</v>
      </c>
      <c r="D295" s="12" t="s">
        <v>558</v>
      </c>
      <c r="E295" s="12" t="s">
        <v>280</v>
      </c>
      <c r="F295" s="29" t="n">
        <v>8000</v>
      </c>
      <c r="G295" s="30" t="n">
        <v>1100</v>
      </c>
      <c r="H295" s="12" t="s">
        <v>585</v>
      </c>
      <c r="I295" s="14" t="s">
        <v>603</v>
      </c>
      <c r="J295" s="12" t="s">
        <v>604</v>
      </c>
    </row>
    <row r="296" customFormat="false" ht="19.5" hidden="false" customHeight="true" outlineLevel="0" collapsed="false">
      <c r="A296" s="25" t="n">
        <v>273</v>
      </c>
      <c r="B296" s="16" t="s">
        <v>605</v>
      </c>
      <c r="C296" s="16" t="s">
        <v>591</v>
      </c>
      <c r="D296" s="16" t="s">
        <v>606</v>
      </c>
      <c r="E296" s="16" t="s">
        <v>39</v>
      </c>
      <c r="F296" s="26" t="n">
        <v>430</v>
      </c>
      <c r="G296" s="27" t="n">
        <v>65</v>
      </c>
      <c r="H296" s="16" t="s">
        <v>40</v>
      </c>
      <c r="I296" s="18" t="s">
        <v>41</v>
      </c>
      <c r="J296" s="16" t="s">
        <v>593</v>
      </c>
    </row>
    <row r="297" customFormat="false" ht="19.5" hidden="false" customHeight="true" outlineLevel="0" collapsed="false">
      <c r="A297" s="23" t="n">
        <v>274</v>
      </c>
      <c r="B297" s="12" t="s">
        <v>607</v>
      </c>
      <c r="C297" s="12" t="s">
        <v>408</v>
      </c>
      <c r="D297" s="12" t="s">
        <v>608</v>
      </c>
      <c r="E297" s="12" t="s">
        <v>39</v>
      </c>
      <c r="F297" s="24"/>
      <c r="G297" s="24"/>
      <c r="H297" s="12" t="s">
        <v>609</v>
      </c>
      <c r="I297" s="14" t="s">
        <v>610</v>
      </c>
      <c r="J297" s="12" t="s">
        <v>611</v>
      </c>
    </row>
    <row r="298" customFormat="false" ht="19.5" hidden="false" customHeight="true" outlineLevel="0" collapsed="false">
      <c r="A298" s="25" t="n">
        <v>275</v>
      </c>
      <c r="B298" s="16" t="s">
        <v>612</v>
      </c>
      <c r="C298" s="16" t="s">
        <v>447</v>
      </c>
      <c r="D298" s="16" t="s">
        <v>613</v>
      </c>
      <c r="E298" s="16" t="s">
        <v>96</v>
      </c>
      <c r="F298" s="26" t="n">
        <v>1400</v>
      </c>
      <c r="G298" s="27" t="n">
        <v>220</v>
      </c>
      <c r="H298" s="16" t="s">
        <v>585</v>
      </c>
      <c r="I298" s="18" t="s">
        <v>614</v>
      </c>
      <c r="J298" s="16" t="s">
        <v>615</v>
      </c>
    </row>
    <row r="299" customFormat="false" ht="19.5" hidden="false" customHeight="true" outlineLevel="0" collapsed="false">
      <c r="A299" s="23" t="n">
        <v>135</v>
      </c>
      <c r="B299" s="12" t="s">
        <v>616</v>
      </c>
      <c r="C299" s="12" t="s">
        <v>45</v>
      </c>
      <c r="D299" s="12" t="s">
        <v>617</v>
      </c>
      <c r="E299" s="12" t="s">
        <v>39</v>
      </c>
      <c r="F299" s="29" t="n">
        <v>750</v>
      </c>
      <c r="G299" s="30" t="n">
        <v>69</v>
      </c>
      <c r="H299" s="12" t="s">
        <v>40</v>
      </c>
      <c r="I299" s="14" t="s">
        <v>41</v>
      </c>
      <c r="J299" s="12" t="s">
        <v>420</v>
      </c>
    </row>
    <row r="300" customFormat="false" ht="19.5" hidden="false" customHeight="true" outlineLevel="0" collapsed="false">
      <c r="A300" s="25" t="n">
        <v>276</v>
      </c>
      <c r="B300" s="16" t="s">
        <v>618</v>
      </c>
      <c r="C300" s="16" t="s">
        <v>591</v>
      </c>
      <c r="D300" s="16" t="s">
        <v>619</v>
      </c>
      <c r="E300" s="16" t="s">
        <v>39</v>
      </c>
      <c r="F300" s="26" t="n">
        <v>660</v>
      </c>
      <c r="G300" s="27" t="n">
        <v>84</v>
      </c>
      <c r="H300" s="16" t="s">
        <v>40</v>
      </c>
      <c r="I300" s="18" t="s">
        <v>41</v>
      </c>
      <c r="J300" s="16" t="s">
        <v>593</v>
      </c>
    </row>
    <row r="301" customFormat="false" ht="19.5" hidden="false" customHeight="true" outlineLevel="0" collapsed="false">
      <c r="A301" s="23" t="n">
        <v>277</v>
      </c>
      <c r="B301" s="12" t="s">
        <v>620</v>
      </c>
      <c r="C301" s="12" t="s">
        <v>37</v>
      </c>
      <c r="D301" s="12" t="s">
        <v>621</v>
      </c>
      <c r="E301" s="12" t="s">
        <v>39</v>
      </c>
      <c r="F301" s="29" t="n">
        <v>950</v>
      </c>
      <c r="G301" s="30" t="n">
        <v>101</v>
      </c>
      <c r="H301" s="12" t="s">
        <v>40</v>
      </c>
      <c r="I301" s="14" t="s">
        <v>41</v>
      </c>
      <c r="J301" s="12" t="s">
        <v>42</v>
      </c>
    </row>
    <row r="302" customFormat="false" ht="19.5" hidden="false" customHeight="true" outlineLevel="0" collapsed="false">
      <c r="A302" s="25" t="n">
        <v>278</v>
      </c>
      <c r="B302" s="16" t="s">
        <v>622</v>
      </c>
      <c r="C302" s="16" t="s">
        <v>447</v>
      </c>
      <c r="D302" s="16" t="s">
        <v>623</v>
      </c>
      <c r="E302" s="16" t="s">
        <v>215</v>
      </c>
      <c r="F302" s="26" t="n">
        <v>4200</v>
      </c>
      <c r="G302" s="27" t="n">
        <v>480</v>
      </c>
      <c r="H302" s="16" t="s">
        <v>585</v>
      </c>
      <c r="I302" s="18" t="s">
        <v>624</v>
      </c>
      <c r="J302" s="16" t="s">
        <v>625</v>
      </c>
    </row>
    <row r="303" customFormat="false" ht="19.5" hidden="false" customHeight="true" outlineLevel="0" collapsed="false">
      <c r="A303" s="23" t="n">
        <v>280</v>
      </c>
      <c r="B303" s="12" t="s">
        <v>626</v>
      </c>
      <c r="C303" s="12" t="s">
        <v>398</v>
      </c>
      <c r="D303" s="12"/>
      <c r="E303" s="12" t="s">
        <v>39</v>
      </c>
      <c r="F303" s="24"/>
      <c r="G303" s="24"/>
      <c r="H303" s="12" t="s">
        <v>40</v>
      </c>
      <c r="I303" s="14" t="s">
        <v>41</v>
      </c>
      <c r="J303" s="12" t="s">
        <v>406</v>
      </c>
    </row>
    <row r="304" customFormat="false" ht="19.5" hidden="false" customHeight="true" outlineLevel="0" collapsed="false">
      <c r="A304" s="25" t="n">
        <v>281</v>
      </c>
      <c r="B304" s="16" t="s">
        <v>627</v>
      </c>
      <c r="C304" s="16" t="s">
        <v>388</v>
      </c>
      <c r="D304" s="16" t="s">
        <v>628</v>
      </c>
      <c r="E304" s="16" t="s">
        <v>629</v>
      </c>
      <c r="F304" s="26" t="n">
        <v>1400</v>
      </c>
      <c r="G304" s="27" t="n">
        <v>105</v>
      </c>
      <c r="H304" s="16" t="s">
        <v>585</v>
      </c>
      <c r="I304" s="18" t="s">
        <v>630</v>
      </c>
      <c r="J304" s="16" t="s">
        <v>631</v>
      </c>
    </row>
    <row r="305" customFormat="false" ht="19.5" hidden="false" customHeight="true" outlineLevel="0" collapsed="false">
      <c r="A305" s="23" t="n">
        <v>282</v>
      </c>
      <c r="B305" s="12" t="s">
        <v>632</v>
      </c>
      <c r="C305" s="12" t="s">
        <v>545</v>
      </c>
      <c r="D305" s="12" t="s">
        <v>633</v>
      </c>
      <c r="E305" s="12" t="s">
        <v>39</v>
      </c>
      <c r="F305" s="29" t="n">
        <v>300</v>
      </c>
      <c r="G305" s="24"/>
      <c r="H305" s="12" t="s">
        <v>40</v>
      </c>
      <c r="I305" s="14" t="s">
        <v>41</v>
      </c>
      <c r="J305" s="12" t="s">
        <v>547</v>
      </c>
    </row>
    <row r="306" customFormat="false" ht="19.5" hidden="false" customHeight="true" outlineLevel="0" collapsed="false">
      <c r="A306" s="25" t="n">
        <v>283</v>
      </c>
      <c r="B306" s="16" t="s">
        <v>634</v>
      </c>
      <c r="C306" s="16" t="s">
        <v>45</v>
      </c>
      <c r="D306" s="16" t="s">
        <v>635</v>
      </c>
      <c r="E306" s="16" t="s">
        <v>39</v>
      </c>
      <c r="F306" s="26" t="n">
        <v>650</v>
      </c>
      <c r="G306" s="27" t="n">
        <v>89.6</v>
      </c>
      <c r="H306" s="16" t="s">
        <v>40</v>
      </c>
      <c r="I306" s="18" t="s">
        <v>41</v>
      </c>
      <c r="J306" s="16" t="s">
        <v>420</v>
      </c>
    </row>
    <row r="307" customFormat="false" ht="19.5" hidden="false" customHeight="true" outlineLevel="0" collapsed="false">
      <c r="A307" s="23" t="n">
        <v>284</v>
      </c>
      <c r="B307" s="12" t="s">
        <v>636</v>
      </c>
      <c r="C307" s="12" t="s">
        <v>447</v>
      </c>
      <c r="D307" s="12" t="s">
        <v>637</v>
      </c>
      <c r="E307" s="12" t="s">
        <v>39</v>
      </c>
      <c r="F307" s="29" t="n">
        <v>1054</v>
      </c>
      <c r="G307" s="30" t="n">
        <v>643.308</v>
      </c>
      <c r="H307" s="12" t="s">
        <v>40</v>
      </c>
      <c r="I307" s="14" t="s">
        <v>41</v>
      </c>
      <c r="J307" s="12" t="s">
        <v>449</v>
      </c>
    </row>
    <row r="308" customFormat="false" ht="19.5" hidden="false" customHeight="true" outlineLevel="0" collapsed="false">
      <c r="A308" s="25" t="n">
        <v>285</v>
      </c>
      <c r="B308" s="16" t="s">
        <v>638</v>
      </c>
      <c r="C308" s="16" t="s">
        <v>545</v>
      </c>
      <c r="D308" s="16" t="s">
        <v>508</v>
      </c>
      <c r="E308" s="16" t="s">
        <v>639</v>
      </c>
      <c r="F308" s="26" t="n">
        <v>3100</v>
      </c>
      <c r="G308" s="27" t="n">
        <v>450</v>
      </c>
      <c r="H308" s="16" t="s">
        <v>488</v>
      </c>
      <c r="I308" s="18" t="s">
        <v>640</v>
      </c>
      <c r="J308" s="16" t="s">
        <v>641</v>
      </c>
    </row>
    <row r="309" customFormat="false" ht="19.5" hidden="false" customHeight="true" outlineLevel="0" collapsed="false">
      <c r="A309" s="23" t="n">
        <v>286</v>
      </c>
      <c r="B309" s="12" t="s">
        <v>642</v>
      </c>
      <c r="C309" s="12" t="s">
        <v>545</v>
      </c>
      <c r="D309" s="12" t="s">
        <v>508</v>
      </c>
      <c r="E309" s="12" t="s">
        <v>39</v>
      </c>
      <c r="F309" s="24"/>
      <c r="G309" s="24"/>
      <c r="H309" s="12" t="s">
        <v>488</v>
      </c>
      <c r="I309" s="14" t="s">
        <v>41</v>
      </c>
      <c r="J309" s="12" t="s">
        <v>547</v>
      </c>
    </row>
    <row r="310" customFormat="false" ht="19.5" hidden="false" customHeight="true" outlineLevel="0" collapsed="false">
      <c r="A310" s="25" t="n">
        <v>287</v>
      </c>
      <c r="B310" s="16" t="s">
        <v>643</v>
      </c>
      <c r="C310" s="16" t="s">
        <v>388</v>
      </c>
      <c r="D310" s="16" t="s">
        <v>644</v>
      </c>
      <c r="E310" s="16" t="s">
        <v>39</v>
      </c>
      <c r="F310" s="26" t="n">
        <v>750</v>
      </c>
      <c r="G310" s="27" t="n">
        <v>118.9</v>
      </c>
      <c r="H310" s="16" t="s">
        <v>40</v>
      </c>
      <c r="I310" s="18" t="s">
        <v>41</v>
      </c>
      <c r="J310" s="16" t="s">
        <v>389</v>
      </c>
    </row>
    <row r="311" customFormat="false" ht="19.5" hidden="false" customHeight="true" outlineLevel="0" collapsed="false">
      <c r="A311" s="23" t="n">
        <v>288</v>
      </c>
      <c r="B311" s="12" t="s">
        <v>645</v>
      </c>
      <c r="C311" s="12" t="s">
        <v>408</v>
      </c>
      <c r="D311" s="12" t="s">
        <v>608</v>
      </c>
      <c r="E311" s="12" t="s">
        <v>39</v>
      </c>
      <c r="F311" s="29" t="n">
        <v>450</v>
      </c>
      <c r="G311" s="30" t="n">
        <v>48.6</v>
      </c>
      <c r="H311" s="12" t="s">
        <v>40</v>
      </c>
      <c r="I311" s="14" t="s">
        <v>41</v>
      </c>
      <c r="J311" s="12" t="s">
        <v>410</v>
      </c>
    </row>
    <row r="312" customFormat="false" ht="19.5" hidden="false" customHeight="true" outlineLevel="0" collapsed="false">
      <c r="A312" s="25" t="n">
        <v>289</v>
      </c>
      <c r="B312" s="16" t="s">
        <v>646</v>
      </c>
      <c r="C312" s="16" t="s">
        <v>545</v>
      </c>
      <c r="D312" s="16" t="s">
        <v>647</v>
      </c>
      <c r="E312" s="16" t="s">
        <v>96</v>
      </c>
      <c r="F312" s="26" t="n">
        <v>7200</v>
      </c>
      <c r="G312" s="27" t="n">
        <v>3500</v>
      </c>
      <c r="H312" s="16" t="s">
        <v>488</v>
      </c>
      <c r="I312" s="18" t="s">
        <v>648</v>
      </c>
      <c r="J312" s="16" t="s">
        <v>649</v>
      </c>
    </row>
    <row r="313" customFormat="false" ht="19.5" hidden="false" customHeight="true" outlineLevel="0" collapsed="false">
      <c r="A313" s="23" t="n">
        <v>290</v>
      </c>
      <c r="B313" s="12" t="s">
        <v>650</v>
      </c>
      <c r="C313" s="12" t="s">
        <v>37</v>
      </c>
      <c r="D313" s="12" t="s">
        <v>651</v>
      </c>
      <c r="E313" s="12" t="s">
        <v>39</v>
      </c>
      <c r="F313" s="29" t="n">
        <v>1800</v>
      </c>
      <c r="G313" s="30" t="n">
        <v>145.877</v>
      </c>
      <c r="H313" s="12" t="s">
        <v>40</v>
      </c>
      <c r="I313" s="14" t="s">
        <v>41</v>
      </c>
      <c r="J313" s="12" t="s">
        <v>42</v>
      </c>
    </row>
    <row r="314" customFormat="false" ht="19.5" hidden="false" customHeight="true" outlineLevel="0" collapsed="false">
      <c r="A314" s="25" t="n">
        <v>291</v>
      </c>
      <c r="B314" s="16" t="s">
        <v>652</v>
      </c>
      <c r="C314" s="16" t="s">
        <v>388</v>
      </c>
      <c r="D314" s="16" t="s">
        <v>653</v>
      </c>
      <c r="E314" s="16" t="s">
        <v>39</v>
      </c>
      <c r="F314" s="26" t="n">
        <v>1550</v>
      </c>
      <c r="G314" s="27" t="n">
        <v>176</v>
      </c>
      <c r="H314" s="16" t="s">
        <v>40</v>
      </c>
      <c r="I314" s="18" t="s">
        <v>41</v>
      </c>
      <c r="J314" s="16" t="s">
        <v>389</v>
      </c>
    </row>
    <row r="315" customFormat="false" ht="19.5" hidden="false" customHeight="true" outlineLevel="0" collapsed="false">
      <c r="A315" s="23" t="n">
        <v>292</v>
      </c>
      <c r="B315" s="12" t="s">
        <v>654</v>
      </c>
      <c r="C315" s="12" t="s">
        <v>545</v>
      </c>
      <c r="D315" s="12" t="s">
        <v>637</v>
      </c>
      <c r="E315" s="12" t="s">
        <v>39</v>
      </c>
      <c r="F315" s="29" t="n">
        <v>1100</v>
      </c>
      <c r="G315" s="24"/>
      <c r="H315" s="12" t="s">
        <v>40</v>
      </c>
      <c r="I315" s="14" t="s">
        <v>41</v>
      </c>
      <c r="J315" s="12" t="s">
        <v>547</v>
      </c>
    </row>
    <row r="316" customFormat="false" ht="19.5" hidden="false" customHeight="true" outlineLevel="0" collapsed="false">
      <c r="A316" s="25" t="n">
        <v>293</v>
      </c>
      <c r="B316" s="16" t="s">
        <v>655</v>
      </c>
      <c r="C316" s="16" t="s">
        <v>408</v>
      </c>
      <c r="D316" s="16" t="s">
        <v>656</v>
      </c>
      <c r="E316" s="16" t="s">
        <v>39</v>
      </c>
      <c r="F316" s="26" t="n">
        <v>380</v>
      </c>
      <c r="G316" s="27" t="n">
        <v>56.2</v>
      </c>
      <c r="H316" s="16" t="s">
        <v>40</v>
      </c>
      <c r="I316" s="18" t="s">
        <v>41</v>
      </c>
      <c r="J316" s="16" t="s">
        <v>410</v>
      </c>
    </row>
    <row r="317" customFormat="false" ht="19.5" hidden="false" customHeight="true" outlineLevel="0" collapsed="false">
      <c r="A317" s="23" t="n">
        <v>294</v>
      </c>
      <c r="B317" s="12" t="s">
        <v>657</v>
      </c>
      <c r="C317" s="12" t="s">
        <v>545</v>
      </c>
      <c r="D317" s="12" t="s">
        <v>508</v>
      </c>
      <c r="E317" s="12" t="s">
        <v>39</v>
      </c>
      <c r="F317" s="24"/>
      <c r="G317" s="24"/>
      <c r="H317" s="12" t="s">
        <v>488</v>
      </c>
      <c r="I317" s="14" t="s">
        <v>41</v>
      </c>
      <c r="J317" s="12" t="s">
        <v>547</v>
      </c>
    </row>
    <row r="318" customFormat="false" ht="19.5" hidden="false" customHeight="true" outlineLevel="0" collapsed="false">
      <c r="A318" s="25" t="n">
        <v>15650</v>
      </c>
      <c r="B318" s="16" t="s">
        <v>658</v>
      </c>
      <c r="C318" s="16" t="s">
        <v>447</v>
      </c>
      <c r="D318" s="16" t="s">
        <v>508</v>
      </c>
      <c r="E318" s="16" t="s">
        <v>39</v>
      </c>
      <c r="F318" s="26" t="n">
        <v>500</v>
      </c>
      <c r="G318" s="27" t="n">
        <v>35.6</v>
      </c>
      <c r="H318" s="16" t="s">
        <v>488</v>
      </c>
      <c r="I318" s="18" t="s">
        <v>41</v>
      </c>
      <c r="J318" s="16" t="s">
        <v>449</v>
      </c>
    </row>
    <row r="319" customFormat="false" ht="19.5" hidden="false" customHeight="true" outlineLevel="0" collapsed="false">
      <c r="A319" s="23" t="n">
        <v>295</v>
      </c>
      <c r="B319" s="12" t="s">
        <v>659</v>
      </c>
      <c r="C319" s="12" t="s">
        <v>408</v>
      </c>
      <c r="D319" s="12" t="s">
        <v>608</v>
      </c>
      <c r="E319" s="12" t="s">
        <v>39</v>
      </c>
      <c r="F319" s="29" t="n">
        <v>480</v>
      </c>
      <c r="G319" s="30" t="n">
        <v>71</v>
      </c>
      <c r="H319" s="12" t="s">
        <v>40</v>
      </c>
      <c r="I319" s="14" t="s">
        <v>41</v>
      </c>
      <c r="J319" s="12" t="s">
        <v>410</v>
      </c>
    </row>
    <row r="320" customFormat="false" ht="19.5" hidden="false" customHeight="true" outlineLevel="0" collapsed="false">
      <c r="A320" s="25" t="n">
        <v>296</v>
      </c>
      <c r="B320" s="16" t="s">
        <v>660</v>
      </c>
      <c r="C320" s="16" t="s">
        <v>447</v>
      </c>
      <c r="D320" s="16" t="s">
        <v>661</v>
      </c>
      <c r="E320" s="16" t="s">
        <v>96</v>
      </c>
      <c r="F320" s="26" t="n">
        <v>2100</v>
      </c>
      <c r="G320" s="27" t="n">
        <v>520</v>
      </c>
      <c r="H320" s="16" t="s">
        <v>585</v>
      </c>
      <c r="I320" s="18" t="s">
        <v>662</v>
      </c>
      <c r="J320" s="16" t="s">
        <v>663</v>
      </c>
    </row>
    <row r="321" customFormat="false" ht="19.5" hidden="false" customHeight="true" outlineLevel="0" collapsed="false">
      <c r="A321" s="23" t="n">
        <v>15173</v>
      </c>
      <c r="B321" s="12" t="s">
        <v>664</v>
      </c>
      <c r="C321" s="12" t="s">
        <v>447</v>
      </c>
      <c r="D321" s="12" t="s">
        <v>661</v>
      </c>
      <c r="E321" s="12" t="s">
        <v>39</v>
      </c>
      <c r="F321" s="24"/>
      <c r="G321" s="24"/>
      <c r="H321" s="12" t="s">
        <v>40</v>
      </c>
      <c r="I321" s="14" t="s">
        <v>41</v>
      </c>
      <c r="J321" s="12" t="s">
        <v>449</v>
      </c>
    </row>
    <row r="322" customFormat="false" ht="19.5" hidden="false" customHeight="true" outlineLevel="0" collapsed="false">
      <c r="A322" s="25" t="n">
        <v>15172</v>
      </c>
      <c r="B322" s="16" t="s">
        <v>665</v>
      </c>
      <c r="C322" s="16" t="s">
        <v>447</v>
      </c>
      <c r="D322" s="16" t="s">
        <v>661</v>
      </c>
      <c r="E322" s="16" t="s">
        <v>39</v>
      </c>
      <c r="F322" s="28"/>
      <c r="G322" s="28"/>
      <c r="H322" s="16" t="s">
        <v>40</v>
      </c>
      <c r="I322" s="18" t="s">
        <v>41</v>
      </c>
      <c r="J322" s="16" t="s">
        <v>449</v>
      </c>
    </row>
    <row r="323" customFormat="false" ht="19.5" hidden="false" customHeight="true" outlineLevel="0" collapsed="false">
      <c r="A323" s="23" t="n">
        <v>15168</v>
      </c>
      <c r="B323" s="12" t="s">
        <v>666</v>
      </c>
      <c r="C323" s="12" t="s">
        <v>447</v>
      </c>
      <c r="D323" s="12" t="s">
        <v>661</v>
      </c>
      <c r="E323" s="12" t="s">
        <v>100</v>
      </c>
      <c r="F323" s="24"/>
      <c r="G323" s="24"/>
      <c r="H323" s="12" t="s">
        <v>40</v>
      </c>
      <c r="I323" s="14" t="s">
        <v>41</v>
      </c>
      <c r="J323" s="12" t="s">
        <v>449</v>
      </c>
    </row>
    <row r="324" customFormat="false" ht="19.5" hidden="false" customHeight="true" outlineLevel="0" collapsed="false">
      <c r="A324" s="25" t="n">
        <v>15170</v>
      </c>
      <c r="B324" s="16" t="s">
        <v>667</v>
      </c>
      <c r="C324" s="16" t="s">
        <v>447</v>
      </c>
      <c r="D324" s="16" t="s">
        <v>661</v>
      </c>
      <c r="E324" s="16" t="s">
        <v>171</v>
      </c>
      <c r="F324" s="28"/>
      <c r="G324" s="28"/>
      <c r="H324" s="16" t="s">
        <v>40</v>
      </c>
      <c r="I324" s="18" t="s">
        <v>41</v>
      </c>
      <c r="J324" s="16" t="s">
        <v>449</v>
      </c>
    </row>
    <row r="325" customFormat="false" ht="19.5" hidden="false" customHeight="true" outlineLevel="0" collapsed="false">
      <c r="A325" s="23" t="n">
        <v>15171</v>
      </c>
      <c r="B325" s="12" t="s">
        <v>668</v>
      </c>
      <c r="C325" s="12" t="s">
        <v>447</v>
      </c>
      <c r="D325" s="12" t="s">
        <v>661</v>
      </c>
      <c r="E325" s="12" t="s">
        <v>138</v>
      </c>
      <c r="F325" s="24"/>
      <c r="G325" s="24"/>
      <c r="H325" s="12" t="s">
        <v>40</v>
      </c>
      <c r="I325" s="14" t="s">
        <v>41</v>
      </c>
      <c r="J325" s="12" t="s">
        <v>449</v>
      </c>
    </row>
    <row r="326" customFormat="false" ht="19.5" hidden="false" customHeight="true" outlineLevel="0" collapsed="false">
      <c r="A326" s="25" t="n">
        <v>15169</v>
      </c>
      <c r="B326" s="16" t="s">
        <v>669</v>
      </c>
      <c r="C326" s="16" t="s">
        <v>447</v>
      </c>
      <c r="D326" s="16" t="s">
        <v>661</v>
      </c>
      <c r="E326" s="16" t="s">
        <v>39</v>
      </c>
      <c r="F326" s="28"/>
      <c r="G326" s="28"/>
      <c r="H326" s="16" t="s">
        <v>40</v>
      </c>
      <c r="I326" s="18" t="s">
        <v>41</v>
      </c>
      <c r="J326" s="16" t="s">
        <v>449</v>
      </c>
    </row>
    <row r="327" customFormat="false" ht="19.5" hidden="false" customHeight="true" outlineLevel="0" collapsed="false">
      <c r="A327" s="23" t="n">
        <v>15166</v>
      </c>
      <c r="B327" s="12" t="s">
        <v>670</v>
      </c>
      <c r="C327" s="12" t="s">
        <v>447</v>
      </c>
      <c r="D327" s="12" t="s">
        <v>661</v>
      </c>
      <c r="E327" s="12" t="s">
        <v>39</v>
      </c>
      <c r="F327" s="24"/>
      <c r="G327" s="24"/>
      <c r="H327" s="12" t="s">
        <v>40</v>
      </c>
      <c r="I327" s="14" t="s">
        <v>41</v>
      </c>
      <c r="J327" s="12" t="s">
        <v>449</v>
      </c>
    </row>
    <row r="328" customFormat="false" ht="19.5" hidden="false" customHeight="true" outlineLevel="0" collapsed="false">
      <c r="A328" s="25" t="n">
        <v>297</v>
      </c>
      <c r="B328" s="16" t="s">
        <v>671</v>
      </c>
      <c r="C328" s="16" t="s">
        <v>452</v>
      </c>
      <c r="D328" s="16" t="s">
        <v>672</v>
      </c>
      <c r="E328" s="16" t="s">
        <v>39</v>
      </c>
      <c r="F328" s="28"/>
      <c r="G328" s="28"/>
      <c r="H328" s="16" t="s">
        <v>40</v>
      </c>
      <c r="I328" s="18" t="s">
        <v>41</v>
      </c>
      <c r="J328" s="16" t="s">
        <v>453</v>
      </c>
    </row>
    <row r="329" customFormat="false" ht="19.5" hidden="false" customHeight="true" outlineLevel="0" collapsed="false">
      <c r="A329" s="23" t="n">
        <v>17020</v>
      </c>
      <c r="B329" s="12" t="s">
        <v>673</v>
      </c>
      <c r="C329" s="12" t="s">
        <v>416</v>
      </c>
      <c r="D329" s="12" t="s">
        <v>674</v>
      </c>
      <c r="E329" s="12" t="s">
        <v>39</v>
      </c>
      <c r="F329" s="24"/>
      <c r="G329" s="24"/>
      <c r="H329" s="12" t="s">
        <v>40</v>
      </c>
      <c r="I329" s="14" t="s">
        <v>41</v>
      </c>
      <c r="J329" s="12" t="s">
        <v>418</v>
      </c>
    </row>
    <row r="330" customFormat="false" ht="19.5" hidden="false" customHeight="true" outlineLevel="0" collapsed="false">
      <c r="A330" s="25" t="n">
        <v>51831</v>
      </c>
      <c r="B330" s="16" t="s">
        <v>675</v>
      </c>
      <c r="C330" s="16" t="s">
        <v>45</v>
      </c>
      <c r="D330" s="16"/>
      <c r="E330" s="16" t="s">
        <v>39</v>
      </c>
      <c r="F330" s="28"/>
      <c r="G330" s="28"/>
      <c r="H330" s="16" t="s">
        <v>40</v>
      </c>
      <c r="I330" s="18" t="s">
        <v>41</v>
      </c>
      <c r="J330" s="16" t="s">
        <v>420</v>
      </c>
    </row>
    <row r="331" customFormat="false" ht="19.5" hidden="false" customHeight="true" outlineLevel="0" collapsed="false">
      <c r="A331" s="23" t="n">
        <v>298</v>
      </c>
      <c r="B331" s="12" t="s">
        <v>676</v>
      </c>
      <c r="C331" s="12" t="s">
        <v>45</v>
      </c>
      <c r="D331" s="12" t="s">
        <v>677</v>
      </c>
      <c r="E331" s="12" t="s">
        <v>39</v>
      </c>
      <c r="F331" s="24"/>
      <c r="G331" s="24"/>
      <c r="H331" s="12" t="s">
        <v>40</v>
      </c>
      <c r="I331" s="14" t="s">
        <v>41</v>
      </c>
      <c r="J331" s="12" t="s">
        <v>420</v>
      </c>
    </row>
    <row r="332" customFormat="false" ht="19.5" hidden="false" customHeight="true" outlineLevel="0" collapsed="false">
      <c r="A332" s="25" t="n">
        <v>299</v>
      </c>
      <c r="B332" s="16" t="s">
        <v>678</v>
      </c>
      <c r="C332" s="16" t="s">
        <v>45</v>
      </c>
      <c r="D332" s="16" t="s">
        <v>679</v>
      </c>
      <c r="E332" s="16" t="s">
        <v>39</v>
      </c>
      <c r="F332" s="28"/>
      <c r="G332" s="27" t="n">
        <v>18.5</v>
      </c>
      <c r="H332" s="16" t="s">
        <v>40</v>
      </c>
      <c r="I332" s="18" t="s">
        <v>680</v>
      </c>
      <c r="J332" s="16" t="s">
        <v>420</v>
      </c>
    </row>
    <row r="333" customFormat="false" ht="19.5" hidden="false" customHeight="true" outlineLevel="0" collapsed="false">
      <c r="A333" s="23" t="n">
        <v>300</v>
      </c>
      <c r="B333" s="12" t="s">
        <v>681</v>
      </c>
      <c r="C333" s="12" t="s">
        <v>391</v>
      </c>
      <c r="D333" s="12" t="s">
        <v>682</v>
      </c>
      <c r="E333" s="12" t="s">
        <v>39</v>
      </c>
      <c r="F333" s="24"/>
      <c r="G333" s="24"/>
      <c r="H333" s="12" t="s">
        <v>40</v>
      </c>
      <c r="I333" s="14" t="s">
        <v>41</v>
      </c>
      <c r="J333" s="12" t="s">
        <v>392</v>
      </c>
    </row>
    <row r="334" customFormat="false" ht="19.5" hidden="false" customHeight="true" outlineLevel="0" collapsed="false">
      <c r="A334" s="25" t="n">
        <v>4052</v>
      </c>
      <c r="B334" s="16" t="s">
        <v>683</v>
      </c>
      <c r="C334" s="16" t="s">
        <v>447</v>
      </c>
      <c r="D334" s="16" t="s">
        <v>684</v>
      </c>
      <c r="E334" s="16" t="s">
        <v>39</v>
      </c>
      <c r="F334" s="28"/>
      <c r="G334" s="28"/>
      <c r="H334" s="16" t="s">
        <v>40</v>
      </c>
      <c r="I334" s="18" t="s">
        <v>685</v>
      </c>
      <c r="J334" s="16" t="s">
        <v>449</v>
      </c>
    </row>
    <row r="335" customFormat="false" ht="19.5" hidden="false" customHeight="true" outlineLevel="0" collapsed="false">
      <c r="A335" s="23" t="n">
        <v>301</v>
      </c>
      <c r="B335" s="12" t="s">
        <v>686</v>
      </c>
      <c r="C335" s="12" t="s">
        <v>408</v>
      </c>
      <c r="D335" s="12" t="s">
        <v>687</v>
      </c>
      <c r="E335" s="12" t="s">
        <v>39</v>
      </c>
      <c r="F335" s="29" t="n">
        <v>104</v>
      </c>
      <c r="G335" s="30" t="n">
        <v>10.1</v>
      </c>
      <c r="H335" s="12" t="s">
        <v>40</v>
      </c>
      <c r="I335" s="14" t="s">
        <v>41</v>
      </c>
      <c r="J335" s="12" t="s">
        <v>410</v>
      </c>
    </row>
    <row r="336" customFormat="false" ht="19.5" hidden="false" customHeight="true" outlineLevel="0" collapsed="false">
      <c r="A336" s="25" t="n">
        <v>302</v>
      </c>
      <c r="B336" s="16" t="s">
        <v>688</v>
      </c>
      <c r="C336" s="16" t="s">
        <v>545</v>
      </c>
      <c r="D336" s="16"/>
      <c r="E336" s="16" t="s">
        <v>39</v>
      </c>
      <c r="F336" s="26" t="n">
        <v>39</v>
      </c>
      <c r="G336" s="28"/>
      <c r="H336" s="16" t="s">
        <v>40</v>
      </c>
      <c r="I336" s="18" t="s">
        <v>41</v>
      </c>
      <c r="J336" s="16" t="s">
        <v>547</v>
      </c>
    </row>
    <row r="337" customFormat="false" ht="19.5" hidden="false" customHeight="true" outlineLevel="0" collapsed="false">
      <c r="A337" s="23" t="n">
        <v>304</v>
      </c>
      <c r="B337" s="12" t="s">
        <v>689</v>
      </c>
      <c r="C337" s="12" t="s">
        <v>408</v>
      </c>
      <c r="D337" s="12" t="s">
        <v>644</v>
      </c>
      <c r="E337" s="12" t="s">
        <v>39</v>
      </c>
      <c r="F337" s="24"/>
      <c r="G337" s="24"/>
      <c r="H337" s="12" t="s">
        <v>40</v>
      </c>
      <c r="I337" s="14" t="s">
        <v>41</v>
      </c>
      <c r="J337" s="12" t="s">
        <v>410</v>
      </c>
    </row>
    <row r="338" customFormat="false" ht="19.5" hidden="false" customHeight="true" outlineLevel="0" collapsed="false">
      <c r="A338" s="25" t="n">
        <v>306</v>
      </c>
      <c r="B338" s="16" t="s">
        <v>690</v>
      </c>
      <c r="C338" s="16" t="s">
        <v>412</v>
      </c>
      <c r="D338" s="16"/>
      <c r="E338" s="16" t="s">
        <v>39</v>
      </c>
      <c r="F338" s="28"/>
      <c r="G338" s="28"/>
      <c r="H338" s="16" t="s">
        <v>40</v>
      </c>
      <c r="I338" s="18" t="s">
        <v>41</v>
      </c>
      <c r="J338" s="16" t="s">
        <v>414</v>
      </c>
    </row>
    <row r="339" customFormat="false" ht="19.5" hidden="false" customHeight="true" outlineLevel="0" collapsed="false">
      <c r="A339" s="23" t="n">
        <v>54</v>
      </c>
      <c r="B339" s="12" t="s">
        <v>691</v>
      </c>
      <c r="C339" s="12" t="s">
        <v>545</v>
      </c>
      <c r="D339" s="12" t="s">
        <v>448</v>
      </c>
      <c r="E339" s="12" t="s">
        <v>39</v>
      </c>
      <c r="F339" s="24"/>
      <c r="G339" s="24"/>
      <c r="H339" s="12" t="s">
        <v>40</v>
      </c>
      <c r="I339" s="14" t="s">
        <v>41</v>
      </c>
      <c r="J339" s="12" t="s">
        <v>547</v>
      </c>
    </row>
    <row r="340" customFormat="false" ht="19.5" hidden="false" customHeight="true" outlineLevel="0" collapsed="false">
      <c r="A340" s="25" t="n">
        <v>303</v>
      </c>
      <c r="B340" s="16" t="s">
        <v>692</v>
      </c>
      <c r="C340" s="16" t="s">
        <v>391</v>
      </c>
      <c r="D340" s="16" t="s">
        <v>448</v>
      </c>
      <c r="E340" s="16" t="s">
        <v>39</v>
      </c>
      <c r="F340" s="26" t="n">
        <v>1319</v>
      </c>
      <c r="G340" s="27" t="n">
        <v>105.84</v>
      </c>
      <c r="H340" s="16" t="s">
        <v>40</v>
      </c>
      <c r="I340" s="18" t="s">
        <v>41</v>
      </c>
      <c r="J340" s="16" t="s">
        <v>392</v>
      </c>
    </row>
    <row r="341" customFormat="false" ht="19.5" hidden="false" customHeight="true" outlineLevel="0" collapsed="false">
      <c r="A341" s="23" t="n">
        <v>55</v>
      </c>
      <c r="B341" s="12" t="s">
        <v>693</v>
      </c>
      <c r="C341" s="12" t="s">
        <v>545</v>
      </c>
      <c r="D341" s="12" t="s">
        <v>448</v>
      </c>
      <c r="E341" s="12" t="s">
        <v>39</v>
      </c>
      <c r="F341" s="29" t="n">
        <v>1050</v>
      </c>
      <c r="G341" s="30" t="n">
        <v>195.97</v>
      </c>
      <c r="H341" s="12" t="s">
        <v>40</v>
      </c>
      <c r="I341" s="14" t="s">
        <v>41</v>
      </c>
      <c r="J341" s="12" t="s">
        <v>547</v>
      </c>
    </row>
    <row r="342" customFormat="false" ht="19.5" hidden="false" customHeight="true" outlineLevel="0" collapsed="false">
      <c r="A342" s="25" t="n">
        <v>57</v>
      </c>
      <c r="B342" s="16" t="s">
        <v>694</v>
      </c>
      <c r="C342" s="16" t="s">
        <v>408</v>
      </c>
      <c r="D342" s="16" t="s">
        <v>470</v>
      </c>
      <c r="E342" s="16" t="s">
        <v>39</v>
      </c>
      <c r="F342" s="26" t="n">
        <v>1400</v>
      </c>
      <c r="G342" s="28"/>
      <c r="H342" s="16" t="s">
        <v>40</v>
      </c>
      <c r="I342" s="18" t="s">
        <v>41</v>
      </c>
      <c r="J342" s="16" t="s">
        <v>410</v>
      </c>
    </row>
    <row r="343" customFormat="false" ht="19.5" hidden="false" customHeight="true" outlineLevel="0" collapsed="false">
      <c r="A343" s="23" t="n">
        <v>48940</v>
      </c>
      <c r="B343" s="12" t="s">
        <v>695</v>
      </c>
      <c r="C343" s="12" t="s">
        <v>388</v>
      </c>
      <c r="D343" s="12" t="s">
        <v>448</v>
      </c>
      <c r="E343" s="12" t="s">
        <v>39</v>
      </c>
      <c r="F343" s="24"/>
      <c r="G343" s="24"/>
      <c r="H343" s="12" t="s">
        <v>40</v>
      </c>
      <c r="I343" s="14" t="s">
        <v>41</v>
      </c>
      <c r="J343" s="12" t="s">
        <v>389</v>
      </c>
    </row>
    <row r="344" customFormat="false" ht="19.5" hidden="false" customHeight="true" outlineLevel="0" collapsed="false">
      <c r="A344" s="25" t="n">
        <v>63</v>
      </c>
      <c r="B344" s="16" t="s">
        <v>696</v>
      </c>
      <c r="C344" s="16" t="s">
        <v>398</v>
      </c>
      <c r="D344" s="16" t="s">
        <v>697</v>
      </c>
      <c r="E344" s="16" t="s">
        <v>39</v>
      </c>
      <c r="F344" s="28"/>
      <c r="G344" s="27" t="n">
        <v>21.7</v>
      </c>
      <c r="H344" s="16" t="s">
        <v>40</v>
      </c>
      <c r="I344" s="18" t="s">
        <v>698</v>
      </c>
      <c r="J344" s="16" t="s">
        <v>406</v>
      </c>
    </row>
    <row r="345" customFormat="false" ht="19.5" hidden="false" customHeight="true" outlineLevel="0" collapsed="false">
      <c r="A345" s="23" t="n">
        <v>64</v>
      </c>
      <c r="B345" s="12" t="s">
        <v>699</v>
      </c>
      <c r="C345" s="12" t="s">
        <v>452</v>
      </c>
      <c r="D345" s="12" t="s">
        <v>700</v>
      </c>
      <c r="E345" s="12" t="s">
        <v>39</v>
      </c>
      <c r="F345" s="24"/>
      <c r="G345" s="30" t="n">
        <v>60.1</v>
      </c>
      <c r="H345" s="12" t="s">
        <v>40</v>
      </c>
      <c r="I345" s="14" t="s">
        <v>701</v>
      </c>
      <c r="J345" s="12" t="s">
        <v>453</v>
      </c>
    </row>
    <row r="346" customFormat="false" ht="19.5" hidden="false" customHeight="true" outlineLevel="0" collapsed="false">
      <c r="A346" s="25" t="n">
        <v>6577</v>
      </c>
      <c r="B346" s="16" t="s">
        <v>702</v>
      </c>
      <c r="C346" s="16" t="s">
        <v>45</v>
      </c>
      <c r="D346" s="16" t="s">
        <v>427</v>
      </c>
      <c r="E346" s="16" t="s">
        <v>39</v>
      </c>
      <c r="F346" s="26" t="n">
        <v>950</v>
      </c>
      <c r="G346" s="28"/>
      <c r="H346" s="16" t="s">
        <v>40</v>
      </c>
      <c r="I346" s="18" t="s">
        <v>703</v>
      </c>
      <c r="J346" s="16" t="s">
        <v>420</v>
      </c>
    </row>
    <row r="347" customFormat="false" ht="19.5" hidden="false" customHeight="true" outlineLevel="0" collapsed="false">
      <c r="A347" s="23" t="n">
        <v>65</v>
      </c>
      <c r="B347" s="12" t="s">
        <v>704</v>
      </c>
      <c r="C347" s="12" t="s">
        <v>416</v>
      </c>
      <c r="D347" s="12" t="s">
        <v>705</v>
      </c>
      <c r="E347" s="12" t="s">
        <v>39</v>
      </c>
      <c r="F347" s="29" t="n">
        <v>1350</v>
      </c>
      <c r="G347" s="30" t="n">
        <v>129.7</v>
      </c>
      <c r="H347" s="12" t="s">
        <v>40</v>
      </c>
      <c r="I347" s="14" t="s">
        <v>41</v>
      </c>
      <c r="J347" s="12" t="s">
        <v>418</v>
      </c>
    </row>
    <row r="348" customFormat="false" ht="19.5" hidden="false" customHeight="true" outlineLevel="0" collapsed="false">
      <c r="A348" s="25" t="n">
        <v>66</v>
      </c>
      <c r="B348" s="16" t="s">
        <v>706</v>
      </c>
      <c r="C348" s="16" t="s">
        <v>394</v>
      </c>
      <c r="D348" s="16" t="s">
        <v>492</v>
      </c>
      <c r="E348" s="16" t="s">
        <v>39</v>
      </c>
      <c r="F348" s="28"/>
      <c r="G348" s="28"/>
      <c r="H348" s="16" t="s">
        <v>40</v>
      </c>
      <c r="I348" s="18" t="s">
        <v>41</v>
      </c>
      <c r="J348" s="16" t="s">
        <v>396</v>
      </c>
    </row>
    <row r="349" customFormat="false" ht="19.5" hidden="false" customHeight="true" outlineLevel="0" collapsed="false">
      <c r="A349" s="23" t="n">
        <v>67</v>
      </c>
      <c r="B349" s="12" t="s">
        <v>707</v>
      </c>
      <c r="C349" s="12" t="s">
        <v>447</v>
      </c>
      <c r="D349" s="12" t="s">
        <v>575</v>
      </c>
      <c r="E349" s="12" t="s">
        <v>584</v>
      </c>
      <c r="F349" s="29" t="n">
        <v>1100</v>
      </c>
      <c r="G349" s="30" t="n">
        <v>21500</v>
      </c>
      <c r="H349" s="12" t="s">
        <v>455</v>
      </c>
      <c r="I349" s="14" t="s">
        <v>708</v>
      </c>
      <c r="J349" s="12" t="s">
        <v>709</v>
      </c>
    </row>
    <row r="350" customFormat="false" ht="19.5" hidden="false" customHeight="true" outlineLevel="0" collapsed="false">
      <c r="A350" s="25" t="n">
        <v>68</v>
      </c>
      <c r="B350" s="16" t="s">
        <v>710</v>
      </c>
      <c r="C350" s="16" t="s">
        <v>391</v>
      </c>
      <c r="D350" s="16" t="s">
        <v>475</v>
      </c>
      <c r="E350" s="16" t="s">
        <v>39</v>
      </c>
      <c r="F350" s="26" t="n">
        <v>23</v>
      </c>
      <c r="G350" s="28"/>
      <c r="H350" s="16" t="s">
        <v>40</v>
      </c>
      <c r="I350" s="18" t="s">
        <v>711</v>
      </c>
      <c r="J350" s="16" t="s">
        <v>392</v>
      </c>
    </row>
    <row r="351" customFormat="false" ht="19.5" hidden="false" customHeight="true" outlineLevel="0" collapsed="false">
      <c r="A351" s="23" t="n">
        <v>232</v>
      </c>
      <c r="B351" s="12" t="s">
        <v>712</v>
      </c>
      <c r="C351" s="12" t="s">
        <v>416</v>
      </c>
      <c r="D351" s="12" t="s">
        <v>713</v>
      </c>
      <c r="E351" s="12" t="s">
        <v>39</v>
      </c>
      <c r="F351" s="29" t="n">
        <v>151</v>
      </c>
      <c r="G351" s="30" t="n">
        <v>21.7</v>
      </c>
      <c r="H351" s="12" t="s">
        <v>40</v>
      </c>
      <c r="I351" s="14" t="s">
        <v>41</v>
      </c>
      <c r="J351" s="12" t="s">
        <v>418</v>
      </c>
    </row>
    <row r="352" customFormat="false" ht="19.5" hidden="false" customHeight="true" outlineLevel="0" collapsed="false">
      <c r="A352" s="25" t="n">
        <v>69</v>
      </c>
      <c r="B352" s="16" t="s">
        <v>714</v>
      </c>
      <c r="C352" s="16" t="s">
        <v>45</v>
      </c>
      <c r="D352" s="16" t="s">
        <v>715</v>
      </c>
      <c r="E352" s="16" t="s">
        <v>39</v>
      </c>
      <c r="F352" s="26" t="n">
        <v>1237</v>
      </c>
      <c r="G352" s="27" t="n">
        <v>148</v>
      </c>
      <c r="H352" s="16" t="s">
        <v>40</v>
      </c>
      <c r="I352" s="18" t="s">
        <v>41</v>
      </c>
      <c r="J352" s="16" t="s">
        <v>420</v>
      </c>
    </row>
    <row r="353" customFormat="false" ht="19.5" hidden="false" customHeight="true" outlineLevel="0" collapsed="false">
      <c r="A353" s="23" t="n">
        <v>70</v>
      </c>
      <c r="B353" s="12" t="s">
        <v>716</v>
      </c>
      <c r="C353" s="12" t="s">
        <v>447</v>
      </c>
      <c r="D353" s="12" t="s">
        <v>717</v>
      </c>
      <c r="E353" s="12" t="s">
        <v>39</v>
      </c>
      <c r="F353" s="29" t="n">
        <v>35</v>
      </c>
      <c r="G353" s="30" t="n">
        <v>4.4</v>
      </c>
      <c r="H353" s="12" t="s">
        <v>40</v>
      </c>
      <c r="I353" s="14" t="s">
        <v>41</v>
      </c>
      <c r="J353" s="12" t="s">
        <v>449</v>
      </c>
    </row>
    <row r="354" customFormat="false" ht="19.5" hidden="false" customHeight="true" outlineLevel="0" collapsed="false">
      <c r="A354" s="25" t="n">
        <v>71</v>
      </c>
      <c r="B354" s="16" t="s">
        <v>718</v>
      </c>
      <c r="C354" s="16" t="s">
        <v>412</v>
      </c>
      <c r="D354" s="16" t="s">
        <v>677</v>
      </c>
      <c r="E354" s="16" t="s">
        <v>39</v>
      </c>
      <c r="F354" s="28"/>
      <c r="G354" s="28"/>
      <c r="H354" s="16" t="s">
        <v>40</v>
      </c>
      <c r="I354" s="18" t="s">
        <v>41</v>
      </c>
      <c r="J354" s="16" t="s">
        <v>414</v>
      </c>
    </row>
    <row r="355" customFormat="false" ht="19.5" hidden="false" customHeight="true" outlineLevel="0" collapsed="false">
      <c r="A355" s="23" t="n">
        <v>72</v>
      </c>
      <c r="B355" s="12" t="s">
        <v>719</v>
      </c>
      <c r="C355" s="12" t="s">
        <v>459</v>
      </c>
      <c r="D355" s="12" t="s">
        <v>720</v>
      </c>
      <c r="E355" s="12" t="s">
        <v>84</v>
      </c>
      <c r="F355" s="29" t="n">
        <v>850</v>
      </c>
      <c r="G355" s="30" t="n">
        <v>3950</v>
      </c>
      <c r="H355" s="12" t="s">
        <v>455</v>
      </c>
      <c r="I355" s="14" t="s">
        <v>721</v>
      </c>
      <c r="J355" s="12" t="s">
        <v>722</v>
      </c>
    </row>
    <row r="356" customFormat="false" ht="19.5" hidden="false" customHeight="true" outlineLevel="0" collapsed="false">
      <c r="A356" s="25" t="n">
        <v>75</v>
      </c>
      <c r="B356" s="16" t="s">
        <v>723</v>
      </c>
      <c r="C356" s="16" t="s">
        <v>388</v>
      </c>
      <c r="D356" s="16" t="s">
        <v>724</v>
      </c>
      <c r="E356" s="16" t="s">
        <v>39</v>
      </c>
      <c r="F356" s="26" t="n">
        <v>402</v>
      </c>
      <c r="G356" s="27" t="n">
        <v>48.6</v>
      </c>
      <c r="H356" s="16" t="s">
        <v>40</v>
      </c>
      <c r="I356" s="18" t="s">
        <v>41</v>
      </c>
      <c r="J356" s="16" t="s">
        <v>389</v>
      </c>
    </row>
    <row r="357" customFormat="false" ht="19.5" hidden="false" customHeight="true" outlineLevel="0" collapsed="false">
      <c r="A357" s="23" t="n">
        <v>76</v>
      </c>
      <c r="B357" s="12" t="s">
        <v>725</v>
      </c>
      <c r="C357" s="12" t="s">
        <v>416</v>
      </c>
      <c r="D357" s="12" t="s">
        <v>726</v>
      </c>
      <c r="E357" s="12" t="s">
        <v>169</v>
      </c>
      <c r="F357" s="24"/>
      <c r="G357" s="24"/>
      <c r="H357" s="12" t="s">
        <v>40</v>
      </c>
      <c r="I357" s="14" t="s">
        <v>41</v>
      </c>
      <c r="J357" s="12" t="s">
        <v>418</v>
      </c>
    </row>
    <row r="358" customFormat="false" ht="19.5" hidden="false" customHeight="true" outlineLevel="0" collapsed="false">
      <c r="A358" s="25" t="n">
        <v>77</v>
      </c>
      <c r="B358" s="16" t="s">
        <v>727</v>
      </c>
      <c r="C358" s="16" t="s">
        <v>416</v>
      </c>
      <c r="D358" s="16" t="s">
        <v>726</v>
      </c>
      <c r="E358" s="16" t="s">
        <v>211</v>
      </c>
      <c r="F358" s="28"/>
      <c r="G358" s="28"/>
      <c r="H358" s="16" t="s">
        <v>40</v>
      </c>
      <c r="I358" s="18" t="s">
        <v>41</v>
      </c>
      <c r="J358" s="16" t="s">
        <v>418</v>
      </c>
    </row>
    <row r="359" customFormat="false" ht="19.5" hidden="false" customHeight="true" outlineLevel="0" collapsed="false">
      <c r="A359" s="23" t="n">
        <v>78</v>
      </c>
      <c r="B359" s="12" t="s">
        <v>728</v>
      </c>
      <c r="C359" s="12" t="s">
        <v>416</v>
      </c>
      <c r="D359" s="12" t="s">
        <v>726</v>
      </c>
      <c r="E359" s="12" t="s">
        <v>362</v>
      </c>
      <c r="F359" s="24"/>
      <c r="G359" s="24"/>
      <c r="H359" s="12" t="s">
        <v>40</v>
      </c>
      <c r="I359" s="14" t="s">
        <v>41</v>
      </c>
      <c r="J359" s="12" t="s">
        <v>418</v>
      </c>
    </row>
    <row r="360" customFormat="false" ht="19.5" hidden="false" customHeight="true" outlineLevel="0" collapsed="false">
      <c r="A360" s="25" t="n">
        <v>80</v>
      </c>
      <c r="B360" s="16" t="s">
        <v>729</v>
      </c>
      <c r="C360" s="16" t="s">
        <v>545</v>
      </c>
      <c r="D360" s="16"/>
      <c r="E360" s="16" t="s">
        <v>39</v>
      </c>
      <c r="F360" s="28"/>
      <c r="G360" s="28"/>
      <c r="H360" s="16" t="s">
        <v>40</v>
      </c>
      <c r="I360" s="18" t="s">
        <v>41</v>
      </c>
      <c r="J360" s="16" t="s">
        <v>547</v>
      </c>
    </row>
    <row r="361" customFormat="false" ht="19.5" hidden="false" customHeight="true" outlineLevel="0" collapsed="false">
      <c r="A361" s="23" t="n">
        <v>81</v>
      </c>
      <c r="B361" s="31" t="s">
        <v>730</v>
      </c>
      <c r="C361" s="12" t="s">
        <v>412</v>
      </c>
      <c r="D361" s="12" t="s">
        <v>731</v>
      </c>
      <c r="E361" s="12" t="s">
        <v>39</v>
      </c>
      <c r="F361" s="24"/>
      <c r="G361" s="24"/>
      <c r="H361" s="12" t="s">
        <v>40</v>
      </c>
      <c r="I361" s="14" t="s">
        <v>41</v>
      </c>
      <c r="J361" s="12" t="s">
        <v>414</v>
      </c>
    </row>
    <row r="362" customFormat="false" ht="19.5" hidden="false" customHeight="true" outlineLevel="0" collapsed="false">
      <c r="A362" s="25" t="n">
        <v>82</v>
      </c>
      <c r="B362" s="16" t="s">
        <v>732</v>
      </c>
      <c r="C362" s="16" t="s">
        <v>447</v>
      </c>
      <c r="D362" s="16" t="s">
        <v>733</v>
      </c>
      <c r="E362" s="16" t="s">
        <v>382</v>
      </c>
      <c r="F362" s="26" t="n">
        <v>8500</v>
      </c>
      <c r="G362" s="27" t="n">
        <v>1400</v>
      </c>
      <c r="H362" s="16" t="s">
        <v>585</v>
      </c>
      <c r="I362" s="18" t="s">
        <v>734</v>
      </c>
      <c r="J362" s="16" t="s">
        <v>735</v>
      </c>
    </row>
    <row r="363" customFormat="false" ht="19.5" hidden="false" customHeight="true" outlineLevel="0" collapsed="false">
      <c r="A363" s="23" t="n">
        <v>83</v>
      </c>
      <c r="B363" s="12" t="s">
        <v>736</v>
      </c>
      <c r="C363" s="12" t="s">
        <v>408</v>
      </c>
      <c r="D363" s="12" t="s">
        <v>737</v>
      </c>
      <c r="E363" s="12" t="s">
        <v>39</v>
      </c>
      <c r="F363" s="24"/>
      <c r="G363" s="24"/>
      <c r="H363" s="12" t="s">
        <v>40</v>
      </c>
      <c r="I363" s="14" t="s">
        <v>41</v>
      </c>
      <c r="J363" s="12" t="s">
        <v>410</v>
      </c>
    </row>
    <row r="364" customFormat="false" ht="19.5" hidden="false" customHeight="true" outlineLevel="0" collapsed="false">
      <c r="A364" s="25" t="n">
        <v>84</v>
      </c>
      <c r="B364" s="16" t="s">
        <v>738</v>
      </c>
      <c r="C364" s="16" t="s">
        <v>545</v>
      </c>
      <c r="D364" s="16" t="s">
        <v>438</v>
      </c>
      <c r="E364" s="16" t="s">
        <v>39</v>
      </c>
      <c r="F364" s="26" t="n">
        <v>2200</v>
      </c>
      <c r="G364" s="27" t="n">
        <v>9100</v>
      </c>
      <c r="H364" s="16" t="s">
        <v>455</v>
      </c>
      <c r="I364" s="18" t="s">
        <v>739</v>
      </c>
      <c r="J364" s="16" t="s">
        <v>740</v>
      </c>
    </row>
    <row r="365" customFormat="false" ht="19.5" hidden="false" customHeight="true" outlineLevel="0" collapsed="false">
      <c r="A365" s="23" t="n">
        <v>85</v>
      </c>
      <c r="B365" s="12" t="s">
        <v>741</v>
      </c>
      <c r="C365" s="12" t="s">
        <v>452</v>
      </c>
      <c r="D365" s="12" t="s">
        <v>438</v>
      </c>
      <c r="E365" s="12" t="s">
        <v>39</v>
      </c>
      <c r="F365" s="29" t="n">
        <v>676</v>
      </c>
      <c r="G365" s="30" t="n">
        <v>1213</v>
      </c>
      <c r="H365" s="12" t="s">
        <v>40</v>
      </c>
      <c r="I365" s="14" t="s">
        <v>41</v>
      </c>
      <c r="J365" s="12" t="s">
        <v>453</v>
      </c>
    </row>
    <row r="366" customFormat="false" ht="19.5" hidden="false" customHeight="true" outlineLevel="0" collapsed="false">
      <c r="A366" s="25" t="n">
        <v>86</v>
      </c>
      <c r="B366" s="16" t="s">
        <v>742</v>
      </c>
      <c r="C366" s="16" t="s">
        <v>398</v>
      </c>
      <c r="D366" s="16" t="s">
        <v>438</v>
      </c>
      <c r="E366" s="16" t="s">
        <v>584</v>
      </c>
      <c r="F366" s="26" t="n">
        <v>2500</v>
      </c>
      <c r="G366" s="27" t="n">
        <v>51800</v>
      </c>
      <c r="H366" s="16" t="s">
        <v>455</v>
      </c>
      <c r="I366" s="18" t="s">
        <v>743</v>
      </c>
      <c r="J366" s="16" t="s">
        <v>744</v>
      </c>
    </row>
    <row r="367" customFormat="false" ht="19.5" hidden="false" customHeight="true" outlineLevel="0" collapsed="false">
      <c r="A367" s="23" t="n">
        <v>87</v>
      </c>
      <c r="B367" s="12" t="s">
        <v>745</v>
      </c>
      <c r="C367" s="12" t="s">
        <v>447</v>
      </c>
      <c r="D367" s="12" t="s">
        <v>438</v>
      </c>
      <c r="E367" s="12" t="s">
        <v>39</v>
      </c>
      <c r="F367" s="29" t="n">
        <v>2100</v>
      </c>
      <c r="G367" s="30" t="n">
        <v>13300</v>
      </c>
      <c r="H367" s="12" t="s">
        <v>455</v>
      </c>
      <c r="I367" s="14" t="s">
        <v>746</v>
      </c>
      <c r="J367" s="12" t="s">
        <v>745</v>
      </c>
    </row>
    <row r="368" customFormat="false" ht="19.5" hidden="false" customHeight="true" outlineLevel="0" collapsed="false">
      <c r="A368" s="25" t="n">
        <v>88</v>
      </c>
      <c r="B368" s="16" t="s">
        <v>747</v>
      </c>
      <c r="C368" s="16" t="s">
        <v>45</v>
      </c>
      <c r="D368" s="16" t="s">
        <v>438</v>
      </c>
      <c r="E368" s="16" t="s">
        <v>39</v>
      </c>
      <c r="F368" s="26" t="n">
        <v>1300</v>
      </c>
      <c r="G368" s="27" t="n">
        <v>171200</v>
      </c>
      <c r="H368" s="16" t="s">
        <v>455</v>
      </c>
      <c r="I368" s="18" t="s">
        <v>748</v>
      </c>
      <c r="J368" s="16" t="s">
        <v>749</v>
      </c>
    </row>
    <row r="369" customFormat="false" ht="19.5" hidden="false" customHeight="true" outlineLevel="0" collapsed="false">
      <c r="A369" s="23" t="n">
        <v>91</v>
      </c>
      <c r="B369" s="12" t="s">
        <v>750</v>
      </c>
      <c r="C369" s="12" t="s">
        <v>412</v>
      </c>
      <c r="D369" s="12" t="s">
        <v>438</v>
      </c>
      <c r="E369" s="12" t="s">
        <v>39</v>
      </c>
      <c r="F369" s="29" t="n">
        <v>950</v>
      </c>
      <c r="G369" s="30" t="n">
        <v>14300</v>
      </c>
      <c r="H369" s="12" t="s">
        <v>455</v>
      </c>
      <c r="I369" s="14" t="s">
        <v>751</v>
      </c>
      <c r="J369" s="12" t="s">
        <v>752</v>
      </c>
    </row>
    <row r="370" customFormat="false" ht="19.5" hidden="false" customHeight="true" outlineLevel="0" collapsed="false">
      <c r="A370" s="25" t="n">
        <v>51919</v>
      </c>
      <c r="B370" s="16" t="s">
        <v>753</v>
      </c>
      <c r="C370" s="16" t="s">
        <v>408</v>
      </c>
      <c r="D370" s="16" t="s">
        <v>438</v>
      </c>
      <c r="E370" s="16" t="s">
        <v>39</v>
      </c>
      <c r="F370" s="26" t="n">
        <v>1600</v>
      </c>
      <c r="G370" s="27" t="n">
        <v>38700</v>
      </c>
      <c r="H370" s="16" t="s">
        <v>455</v>
      </c>
      <c r="I370" s="18" t="s">
        <v>754</v>
      </c>
      <c r="J370" s="16" t="s">
        <v>755</v>
      </c>
    </row>
    <row r="371" customFormat="false" ht="19.5" hidden="false" customHeight="true" outlineLevel="0" collapsed="false">
      <c r="A371" s="23" t="n">
        <v>89</v>
      </c>
      <c r="B371" s="12" t="s">
        <v>756</v>
      </c>
      <c r="C371" s="12" t="s">
        <v>394</v>
      </c>
      <c r="D371" s="12" t="s">
        <v>438</v>
      </c>
      <c r="E371" s="12" t="s">
        <v>39</v>
      </c>
      <c r="F371" s="29" t="n">
        <v>1500</v>
      </c>
      <c r="G371" s="30" t="n">
        <v>21820</v>
      </c>
      <c r="H371" s="12" t="s">
        <v>40</v>
      </c>
      <c r="I371" s="14" t="s">
        <v>41</v>
      </c>
      <c r="J371" s="12" t="s">
        <v>396</v>
      </c>
    </row>
    <row r="372" customFormat="false" ht="19.5" hidden="false" customHeight="true" outlineLevel="0" collapsed="false">
      <c r="A372" s="25" t="n">
        <v>92</v>
      </c>
      <c r="B372" s="16" t="s">
        <v>757</v>
      </c>
      <c r="C372" s="16" t="s">
        <v>416</v>
      </c>
      <c r="D372" s="16" t="s">
        <v>438</v>
      </c>
      <c r="E372" s="16" t="s">
        <v>584</v>
      </c>
      <c r="F372" s="26" t="n">
        <v>1000</v>
      </c>
      <c r="G372" s="27" t="n">
        <v>16200</v>
      </c>
      <c r="H372" s="16" t="s">
        <v>455</v>
      </c>
      <c r="I372" s="18" t="s">
        <v>758</v>
      </c>
      <c r="J372" s="16" t="s">
        <v>759</v>
      </c>
    </row>
    <row r="373" customFormat="false" ht="19.5" hidden="false" customHeight="true" outlineLevel="0" collapsed="false">
      <c r="A373" s="23" t="n">
        <v>90</v>
      </c>
      <c r="B373" s="12" t="s">
        <v>760</v>
      </c>
      <c r="C373" s="12" t="s">
        <v>37</v>
      </c>
      <c r="D373" s="12" t="s">
        <v>438</v>
      </c>
      <c r="E373" s="12" t="s">
        <v>584</v>
      </c>
      <c r="F373" s="29" t="n">
        <v>1000</v>
      </c>
      <c r="G373" s="30" t="n">
        <v>7100</v>
      </c>
      <c r="H373" s="12" t="s">
        <v>455</v>
      </c>
      <c r="I373" s="14" t="s">
        <v>761</v>
      </c>
      <c r="J373" s="12" t="s">
        <v>762</v>
      </c>
    </row>
    <row r="374" customFormat="false" ht="19.5" hidden="false" customHeight="true" outlineLevel="0" collapsed="false">
      <c r="A374" s="25" t="n">
        <v>93</v>
      </c>
      <c r="B374" s="16" t="s">
        <v>763</v>
      </c>
      <c r="C374" s="16" t="s">
        <v>591</v>
      </c>
      <c r="D374" s="16" t="s">
        <v>438</v>
      </c>
      <c r="E374" s="16" t="s">
        <v>584</v>
      </c>
      <c r="F374" s="26" t="n">
        <v>1200</v>
      </c>
      <c r="G374" s="27" t="n">
        <v>2400</v>
      </c>
      <c r="H374" s="16" t="s">
        <v>455</v>
      </c>
      <c r="I374" s="18" t="s">
        <v>764</v>
      </c>
      <c r="J374" s="16" t="s">
        <v>765</v>
      </c>
    </row>
    <row r="375" customFormat="false" ht="19.5" hidden="false" customHeight="true" outlineLevel="0" collapsed="false">
      <c r="A375" s="23" t="n">
        <v>94</v>
      </c>
      <c r="B375" s="12" t="s">
        <v>766</v>
      </c>
      <c r="C375" s="12" t="s">
        <v>408</v>
      </c>
      <c r="D375" s="12" t="s">
        <v>438</v>
      </c>
      <c r="E375" s="12" t="s">
        <v>39</v>
      </c>
      <c r="F375" s="24"/>
      <c r="G375" s="24"/>
      <c r="H375" s="12" t="s">
        <v>40</v>
      </c>
      <c r="I375" s="14" t="s">
        <v>41</v>
      </c>
      <c r="J375" s="12" t="s">
        <v>410</v>
      </c>
    </row>
    <row r="376" customFormat="false" ht="19.5" hidden="false" customHeight="true" outlineLevel="0" collapsed="false">
      <c r="A376" s="25" t="n">
        <v>95</v>
      </c>
      <c r="B376" s="16" t="s">
        <v>767</v>
      </c>
      <c r="C376" s="16" t="s">
        <v>768</v>
      </c>
      <c r="D376" s="16" t="s">
        <v>438</v>
      </c>
      <c r="E376" s="16" t="s">
        <v>584</v>
      </c>
      <c r="F376" s="26" t="n">
        <v>1100</v>
      </c>
      <c r="G376" s="27" t="n">
        <v>11200</v>
      </c>
      <c r="H376" s="16" t="s">
        <v>455</v>
      </c>
      <c r="I376" s="18" t="s">
        <v>769</v>
      </c>
      <c r="J376" s="16" t="s">
        <v>770</v>
      </c>
    </row>
    <row r="377" customFormat="false" ht="19.5" hidden="false" customHeight="true" outlineLevel="0" collapsed="false">
      <c r="A377" s="23" t="n">
        <v>96</v>
      </c>
      <c r="B377" s="12" t="s">
        <v>771</v>
      </c>
      <c r="C377" s="12" t="s">
        <v>388</v>
      </c>
      <c r="D377" s="12" t="s">
        <v>438</v>
      </c>
      <c r="E377" s="12" t="s">
        <v>39</v>
      </c>
      <c r="F377" s="29" t="n">
        <v>2300</v>
      </c>
      <c r="G377" s="30" t="n">
        <v>14500</v>
      </c>
      <c r="H377" s="12" t="s">
        <v>455</v>
      </c>
      <c r="I377" s="14" t="s">
        <v>772</v>
      </c>
      <c r="J377" s="12" t="s">
        <v>773</v>
      </c>
    </row>
    <row r="378" customFormat="false" ht="19.5" hidden="false" customHeight="true" outlineLevel="0" collapsed="false">
      <c r="A378" s="25" t="n">
        <v>49833</v>
      </c>
      <c r="B378" s="16" t="s">
        <v>774</v>
      </c>
      <c r="C378" s="16" t="s">
        <v>775</v>
      </c>
      <c r="D378" s="16" t="s">
        <v>438</v>
      </c>
      <c r="E378" s="16" t="s">
        <v>584</v>
      </c>
      <c r="F378" s="26" t="n">
        <v>600</v>
      </c>
      <c r="G378" s="27" t="n">
        <v>7300</v>
      </c>
      <c r="H378" s="16" t="s">
        <v>455</v>
      </c>
      <c r="I378" s="18" t="s">
        <v>776</v>
      </c>
      <c r="J378" s="16" t="s">
        <v>777</v>
      </c>
    </row>
    <row r="379" customFormat="false" ht="19.5" hidden="false" customHeight="true" outlineLevel="0" collapsed="false">
      <c r="A379" s="23" t="n">
        <v>98</v>
      </c>
      <c r="B379" s="12" t="s">
        <v>778</v>
      </c>
      <c r="C379" s="12" t="s">
        <v>459</v>
      </c>
      <c r="D379" s="12" t="s">
        <v>399</v>
      </c>
      <c r="E379" s="12" t="s">
        <v>39</v>
      </c>
      <c r="F379" s="29" t="n">
        <v>7600</v>
      </c>
      <c r="G379" s="30" t="n">
        <v>988.5</v>
      </c>
      <c r="H379" s="12" t="s">
        <v>40</v>
      </c>
      <c r="I379" s="14" t="s">
        <v>41</v>
      </c>
      <c r="J379" s="12" t="s">
        <v>460</v>
      </c>
    </row>
    <row r="380" customFormat="false" ht="19.5" hidden="false" customHeight="true" outlineLevel="0" collapsed="false">
      <c r="A380" s="25" t="n">
        <v>99</v>
      </c>
      <c r="B380" s="16" t="s">
        <v>779</v>
      </c>
      <c r="C380" s="16" t="s">
        <v>388</v>
      </c>
      <c r="D380" s="16" t="s">
        <v>628</v>
      </c>
      <c r="E380" s="16" t="s">
        <v>96</v>
      </c>
      <c r="F380" s="26" t="n">
        <v>3000</v>
      </c>
      <c r="G380" s="27" t="n">
        <v>290</v>
      </c>
      <c r="H380" s="16" t="s">
        <v>585</v>
      </c>
      <c r="I380" s="18" t="s">
        <v>780</v>
      </c>
      <c r="J380" s="16" t="s">
        <v>781</v>
      </c>
    </row>
    <row r="381" customFormat="false" ht="19.5" hidden="false" customHeight="true" outlineLevel="0" collapsed="false">
      <c r="A381" s="23" t="n">
        <v>100</v>
      </c>
      <c r="B381" s="12" t="s">
        <v>782</v>
      </c>
      <c r="C381" s="12" t="s">
        <v>452</v>
      </c>
      <c r="D381" s="12" t="s">
        <v>783</v>
      </c>
      <c r="E381" s="12" t="s">
        <v>39</v>
      </c>
      <c r="F381" s="24"/>
      <c r="G381" s="24"/>
      <c r="H381" s="12" t="s">
        <v>40</v>
      </c>
      <c r="I381" s="14" t="s">
        <v>41</v>
      </c>
      <c r="J381" s="12" t="s">
        <v>453</v>
      </c>
    </row>
    <row r="382" customFormat="false" ht="19.5" hidden="false" customHeight="true" outlineLevel="0" collapsed="false">
      <c r="A382" s="25" t="n">
        <v>101</v>
      </c>
      <c r="B382" s="16" t="s">
        <v>784</v>
      </c>
      <c r="C382" s="16" t="s">
        <v>452</v>
      </c>
      <c r="D382" s="16" t="s">
        <v>700</v>
      </c>
      <c r="E382" s="16" t="s">
        <v>39</v>
      </c>
      <c r="F382" s="28"/>
      <c r="G382" s="28"/>
      <c r="H382" s="16" t="s">
        <v>40</v>
      </c>
      <c r="I382" s="18" t="s">
        <v>41</v>
      </c>
      <c r="J382" s="16" t="s">
        <v>453</v>
      </c>
    </row>
    <row r="383" customFormat="false" ht="19.5" hidden="false" customHeight="true" outlineLevel="0" collapsed="false">
      <c r="A383" s="23" t="n">
        <v>103</v>
      </c>
      <c r="B383" s="12" t="s">
        <v>785</v>
      </c>
      <c r="C383" s="12" t="s">
        <v>447</v>
      </c>
      <c r="D383" s="12" t="s">
        <v>733</v>
      </c>
      <c r="E383" s="12" t="s">
        <v>39</v>
      </c>
      <c r="F383" s="24"/>
      <c r="G383" s="24"/>
      <c r="H383" s="12" t="s">
        <v>786</v>
      </c>
      <c r="I383" s="14" t="s">
        <v>787</v>
      </c>
      <c r="J383" s="12" t="s">
        <v>788</v>
      </c>
    </row>
    <row r="384" customFormat="false" ht="19.5" hidden="false" customHeight="true" outlineLevel="0" collapsed="false">
      <c r="A384" s="25" t="n">
        <v>50166</v>
      </c>
      <c r="B384" s="16" t="s">
        <v>789</v>
      </c>
      <c r="C384" s="16" t="s">
        <v>447</v>
      </c>
      <c r="D384" s="16" t="s">
        <v>733</v>
      </c>
      <c r="E384" s="16" t="s">
        <v>790</v>
      </c>
      <c r="F384" s="28"/>
      <c r="G384" s="28"/>
      <c r="H384" s="16" t="s">
        <v>786</v>
      </c>
      <c r="I384" s="18" t="s">
        <v>787</v>
      </c>
      <c r="J384" s="16" t="s">
        <v>788</v>
      </c>
    </row>
    <row r="385" customFormat="false" ht="19.5" hidden="false" customHeight="true" outlineLevel="0" collapsed="false">
      <c r="A385" s="23" t="n">
        <v>104</v>
      </c>
      <c r="B385" s="12" t="s">
        <v>791</v>
      </c>
      <c r="C385" s="12" t="s">
        <v>447</v>
      </c>
      <c r="D385" s="12" t="s">
        <v>792</v>
      </c>
      <c r="E385" s="12" t="s">
        <v>793</v>
      </c>
      <c r="F385" s="24"/>
      <c r="G385" s="24"/>
      <c r="H385" s="12" t="s">
        <v>786</v>
      </c>
      <c r="I385" s="14" t="s">
        <v>787</v>
      </c>
      <c r="J385" s="12" t="s">
        <v>788</v>
      </c>
    </row>
    <row r="386" customFormat="false" ht="19.5" hidden="false" customHeight="true" outlineLevel="0" collapsed="false">
      <c r="A386" s="25" t="n">
        <v>105</v>
      </c>
      <c r="B386" s="16" t="s">
        <v>794</v>
      </c>
      <c r="C386" s="16" t="s">
        <v>447</v>
      </c>
      <c r="D386" s="16" t="s">
        <v>792</v>
      </c>
      <c r="E386" s="16" t="s">
        <v>84</v>
      </c>
      <c r="F386" s="28"/>
      <c r="G386" s="28"/>
      <c r="H386" s="16" t="s">
        <v>786</v>
      </c>
      <c r="I386" s="18" t="s">
        <v>787</v>
      </c>
      <c r="J386" s="16" t="s">
        <v>788</v>
      </c>
    </row>
    <row r="387" customFormat="false" ht="19.5" hidden="false" customHeight="true" outlineLevel="0" collapsed="false">
      <c r="A387" s="23" t="n">
        <v>106</v>
      </c>
      <c r="B387" s="12" t="s">
        <v>795</v>
      </c>
      <c r="C387" s="12" t="s">
        <v>447</v>
      </c>
      <c r="D387" s="12" t="s">
        <v>792</v>
      </c>
      <c r="E387" s="12" t="s">
        <v>796</v>
      </c>
      <c r="F387" s="24"/>
      <c r="G387" s="24"/>
      <c r="H387" s="12" t="s">
        <v>786</v>
      </c>
      <c r="I387" s="14" t="s">
        <v>787</v>
      </c>
      <c r="J387" s="12" t="s">
        <v>788</v>
      </c>
    </row>
    <row r="388" customFormat="false" ht="19.5" hidden="false" customHeight="true" outlineLevel="0" collapsed="false">
      <c r="A388" s="25" t="n">
        <v>107</v>
      </c>
      <c r="B388" s="16" t="s">
        <v>797</v>
      </c>
      <c r="C388" s="16" t="s">
        <v>447</v>
      </c>
      <c r="D388" s="16" t="s">
        <v>792</v>
      </c>
      <c r="E388" s="16" t="s">
        <v>142</v>
      </c>
      <c r="F388" s="28"/>
      <c r="G388" s="28"/>
      <c r="H388" s="16" t="s">
        <v>786</v>
      </c>
      <c r="I388" s="18" t="s">
        <v>787</v>
      </c>
      <c r="J388" s="16" t="s">
        <v>788</v>
      </c>
    </row>
    <row r="389" customFormat="false" ht="19.5" hidden="false" customHeight="true" outlineLevel="0" collapsed="false">
      <c r="A389" s="23" t="n">
        <v>108</v>
      </c>
      <c r="B389" s="12" t="s">
        <v>798</v>
      </c>
      <c r="C389" s="12" t="s">
        <v>447</v>
      </c>
      <c r="D389" s="12" t="s">
        <v>792</v>
      </c>
      <c r="E389" s="12" t="s">
        <v>177</v>
      </c>
      <c r="F389" s="24"/>
      <c r="G389" s="24"/>
      <c r="H389" s="12" t="s">
        <v>786</v>
      </c>
      <c r="I389" s="14" t="s">
        <v>787</v>
      </c>
      <c r="J389" s="12" t="s">
        <v>788</v>
      </c>
    </row>
    <row r="390" customFormat="false" ht="19.5" hidden="false" customHeight="true" outlineLevel="0" collapsed="false">
      <c r="A390" s="25" t="n">
        <v>109</v>
      </c>
      <c r="B390" s="16" t="s">
        <v>799</v>
      </c>
      <c r="C390" s="16" t="s">
        <v>447</v>
      </c>
      <c r="D390" s="16" t="s">
        <v>792</v>
      </c>
      <c r="E390" s="16" t="s">
        <v>213</v>
      </c>
      <c r="F390" s="28"/>
      <c r="G390" s="28"/>
      <c r="H390" s="16" t="s">
        <v>786</v>
      </c>
      <c r="I390" s="18" t="s">
        <v>787</v>
      </c>
      <c r="J390" s="16" t="s">
        <v>788</v>
      </c>
    </row>
    <row r="391" customFormat="false" ht="19.5" hidden="false" customHeight="true" outlineLevel="0" collapsed="false">
      <c r="A391" s="23" t="n">
        <v>110</v>
      </c>
      <c r="B391" s="12" t="s">
        <v>800</v>
      </c>
      <c r="C391" s="12" t="s">
        <v>447</v>
      </c>
      <c r="D391" s="12" t="s">
        <v>792</v>
      </c>
      <c r="E391" s="12" t="s">
        <v>261</v>
      </c>
      <c r="F391" s="24"/>
      <c r="G391" s="24"/>
      <c r="H391" s="12" t="s">
        <v>786</v>
      </c>
      <c r="I391" s="14" t="s">
        <v>787</v>
      </c>
      <c r="J391" s="12" t="s">
        <v>788</v>
      </c>
    </row>
    <row r="392" customFormat="false" ht="19.5" hidden="false" customHeight="true" outlineLevel="0" collapsed="false">
      <c r="A392" s="25" t="n">
        <v>111</v>
      </c>
      <c r="B392" s="16" t="s">
        <v>801</v>
      </c>
      <c r="C392" s="16" t="s">
        <v>447</v>
      </c>
      <c r="D392" s="16" t="s">
        <v>792</v>
      </c>
      <c r="E392" s="16" t="s">
        <v>300</v>
      </c>
      <c r="F392" s="28"/>
      <c r="G392" s="28"/>
      <c r="H392" s="16" t="s">
        <v>786</v>
      </c>
      <c r="I392" s="18" t="s">
        <v>787</v>
      </c>
      <c r="J392" s="16" t="s">
        <v>788</v>
      </c>
    </row>
    <row r="393" customFormat="false" ht="19.5" hidden="false" customHeight="true" outlineLevel="0" collapsed="false">
      <c r="A393" s="23" t="n">
        <v>112</v>
      </c>
      <c r="B393" s="12" t="s">
        <v>802</v>
      </c>
      <c r="C393" s="12" t="s">
        <v>447</v>
      </c>
      <c r="D393" s="12" t="s">
        <v>792</v>
      </c>
      <c r="E393" s="12" t="s">
        <v>803</v>
      </c>
      <c r="F393" s="24"/>
      <c r="G393" s="24"/>
      <c r="H393" s="12" t="s">
        <v>786</v>
      </c>
      <c r="I393" s="14" t="s">
        <v>787</v>
      </c>
      <c r="J393" s="12" t="s">
        <v>788</v>
      </c>
    </row>
    <row r="394" customFormat="false" ht="19.5" hidden="false" customHeight="true" outlineLevel="0" collapsed="false">
      <c r="A394" s="25" t="n">
        <v>113</v>
      </c>
      <c r="B394" s="16" t="s">
        <v>804</v>
      </c>
      <c r="C394" s="16" t="s">
        <v>447</v>
      </c>
      <c r="D394" s="16" t="s">
        <v>792</v>
      </c>
      <c r="E394" s="16" t="s">
        <v>352</v>
      </c>
      <c r="F394" s="28"/>
      <c r="G394" s="28"/>
      <c r="H394" s="16" t="s">
        <v>786</v>
      </c>
      <c r="I394" s="18" t="s">
        <v>787</v>
      </c>
      <c r="J394" s="16" t="s">
        <v>788</v>
      </c>
    </row>
    <row r="395" customFormat="false" ht="19.5" hidden="false" customHeight="true" outlineLevel="0" collapsed="false">
      <c r="A395" s="23" t="n">
        <v>18153</v>
      </c>
      <c r="B395" s="12" t="s">
        <v>805</v>
      </c>
      <c r="C395" s="12" t="s">
        <v>447</v>
      </c>
      <c r="D395" s="12" t="s">
        <v>792</v>
      </c>
      <c r="E395" s="12" t="s">
        <v>39</v>
      </c>
      <c r="F395" s="24"/>
      <c r="G395" s="24"/>
      <c r="H395" s="12" t="s">
        <v>786</v>
      </c>
      <c r="I395" s="14" t="s">
        <v>787</v>
      </c>
      <c r="J395" s="12" t="s">
        <v>788</v>
      </c>
    </row>
    <row r="396" customFormat="false" ht="19.5" hidden="false" customHeight="true" outlineLevel="0" collapsed="false">
      <c r="A396" s="25" t="n">
        <v>51939</v>
      </c>
      <c r="B396" s="16" t="s">
        <v>806</v>
      </c>
      <c r="C396" s="16" t="s">
        <v>447</v>
      </c>
      <c r="D396" s="16" t="s">
        <v>792</v>
      </c>
      <c r="E396" s="16" t="s">
        <v>47</v>
      </c>
      <c r="F396" s="28"/>
      <c r="G396" s="28"/>
      <c r="H396" s="16" t="s">
        <v>786</v>
      </c>
      <c r="I396" s="18" t="s">
        <v>787</v>
      </c>
      <c r="J396" s="16" t="s">
        <v>788</v>
      </c>
    </row>
    <row r="397" customFormat="false" ht="19.5" hidden="false" customHeight="true" outlineLevel="0" collapsed="false">
      <c r="A397" s="23" t="n">
        <v>16321</v>
      </c>
      <c r="B397" s="12" t="s">
        <v>807</v>
      </c>
      <c r="C397" s="12" t="s">
        <v>447</v>
      </c>
      <c r="D397" s="12"/>
      <c r="E397" s="12" t="s">
        <v>261</v>
      </c>
      <c r="F397" s="24"/>
      <c r="G397" s="24"/>
      <c r="H397" s="12" t="s">
        <v>786</v>
      </c>
      <c r="I397" s="14" t="s">
        <v>787</v>
      </c>
      <c r="J397" s="12" t="s">
        <v>788</v>
      </c>
    </row>
    <row r="398" customFormat="false" ht="19.5" hidden="false" customHeight="true" outlineLevel="0" collapsed="false">
      <c r="A398" s="25" t="n">
        <v>114</v>
      </c>
      <c r="B398" s="16" t="s">
        <v>808</v>
      </c>
      <c r="C398" s="16" t="s">
        <v>447</v>
      </c>
      <c r="D398" s="16" t="s">
        <v>733</v>
      </c>
      <c r="E398" s="16" t="s">
        <v>304</v>
      </c>
      <c r="F398" s="26" t="n">
        <v>54000</v>
      </c>
      <c r="G398" s="27" t="n">
        <v>2400</v>
      </c>
      <c r="H398" s="16" t="s">
        <v>809</v>
      </c>
      <c r="I398" s="18" t="s">
        <v>787</v>
      </c>
      <c r="J398" s="16" t="s">
        <v>810</v>
      </c>
    </row>
    <row r="399" customFormat="false" ht="19.5" hidden="false" customHeight="true" outlineLevel="0" collapsed="false">
      <c r="A399" s="23" t="n">
        <v>48832</v>
      </c>
      <c r="B399" s="12" t="s">
        <v>811</v>
      </c>
      <c r="C399" s="12" t="s">
        <v>447</v>
      </c>
      <c r="D399" s="12" t="s">
        <v>792</v>
      </c>
      <c r="E399" s="12" t="s">
        <v>96</v>
      </c>
      <c r="F399" s="24"/>
      <c r="G399" s="24"/>
      <c r="H399" s="12" t="s">
        <v>786</v>
      </c>
      <c r="I399" s="14" t="s">
        <v>787</v>
      </c>
      <c r="J399" s="12" t="s">
        <v>788</v>
      </c>
    </row>
    <row r="400" customFormat="false" ht="19.5" hidden="false" customHeight="true" outlineLevel="0" collapsed="false">
      <c r="A400" s="25" t="n">
        <v>16284</v>
      </c>
      <c r="B400" s="16" t="s">
        <v>812</v>
      </c>
      <c r="C400" s="16" t="s">
        <v>408</v>
      </c>
      <c r="D400" s="16"/>
      <c r="E400" s="16" t="s">
        <v>171</v>
      </c>
      <c r="F400" s="28"/>
      <c r="G400" s="28"/>
      <c r="H400" s="16" t="s">
        <v>786</v>
      </c>
      <c r="I400" s="18" t="s">
        <v>787</v>
      </c>
      <c r="J400" s="16" t="s">
        <v>788</v>
      </c>
    </row>
    <row r="401" customFormat="false" ht="19.5" hidden="false" customHeight="true" outlineLevel="0" collapsed="false">
      <c r="A401" s="23" t="n">
        <v>52102</v>
      </c>
      <c r="B401" s="12" t="s">
        <v>813</v>
      </c>
      <c r="C401" s="12" t="s">
        <v>447</v>
      </c>
      <c r="D401" s="12" t="s">
        <v>733</v>
      </c>
      <c r="E401" s="12" t="s">
        <v>814</v>
      </c>
      <c r="F401" s="24"/>
      <c r="G401" s="24"/>
      <c r="H401" s="12" t="s">
        <v>786</v>
      </c>
      <c r="I401" s="14" t="s">
        <v>787</v>
      </c>
      <c r="J401" s="12" t="s">
        <v>788</v>
      </c>
    </row>
    <row r="402" customFormat="false" ht="19.5" hidden="false" customHeight="true" outlineLevel="0" collapsed="false">
      <c r="A402" s="25" t="n">
        <v>48932</v>
      </c>
      <c r="B402" s="16" t="s">
        <v>815</v>
      </c>
      <c r="C402" s="16" t="s">
        <v>447</v>
      </c>
      <c r="D402" s="16" t="s">
        <v>733</v>
      </c>
      <c r="E402" s="16" t="s">
        <v>96</v>
      </c>
      <c r="F402" s="28"/>
      <c r="G402" s="28"/>
      <c r="H402" s="16" t="s">
        <v>786</v>
      </c>
      <c r="I402" s="18" t="s">
        <v>787</v>
      </c>
      <c r="J402" s="16" t="s">
        <v>788</v>
      </c>
    </row>
    <row r="403" customFormat="false" ht="19.5" hidden="false" customHeight="true" outlineLevel="0" collapsed="false">
      <c r="A403" s="23" t="n">
        <v>116</v>
      </c>
      <c r="B403" s="12" t="s">
        <v>816</v>
      </c>
      <c r="C403" s="12" t="s">
        <v>459</v>
      </c>
      <c r="D403" s="12" t="s">
        <v>720</v>
      </c>
      <c r="E403" s="12" t="s">
        <v>84</v>
      </c>
      <c r="F403" s="29" t="n">
        <v>220</v>
      </c>
      <c r="G403" s="30" t="n">
        <v>47</v>
      </c>
      <c r="H403" s="12" t="s">
        <v>455</v>
      </c>
      <c r="I403" s="14" t="s">
        <v>817</v>
      </c>
      <c r="J403" s="12" t="s">
        <v>818</v>
      </c>
    </row>
    <row r="404" customFormat="false" ht="19.5" hidden="false" customHeight="true" outlineLevel="0" collapsed="false">
      <c r="A404" s="25" t="n">
        <v>118</v>
      </c>
      <c r="B404" s="16" t="s">
        <v>819</v>
      </c>
      <c r="C404" s="16" t="s">
        <v>434</v>
      </c>
      <c r="D404" s="16" t="s">
        <v>820</v>
      </c>
      <c r="E404" s="16" t="s">
        <v>84</v>
      </c>
      <c r="F404" s="26" t="n">
        <v>200</v>
      </c>
      <c r="G404" s="27" t="n">
        <v>42</v>
      </c>
      <c r="H404" s="16" t="s">
        <v>821</v>
      </c>
      <c r="I404" s="18" t="s">
        <v>822</v>
      </c>
      <c r="J404" s="16" t="s">
        <v>823</v>
      </c>
    </row>
    <row r="405" customFormat="false" ht="19.5" hidden="false" customHeight="true" outlineLevel="0" collapsed="false">
      <c r="A405" s="23" t="n">
        <v>119</v>
      </c>
      <c r="B405" s="12" t="s">
        <v>824</v>
      </c>
      <c r="C405" s="12" t="s">
        <v>545</v>
      </c>
      <c r="D405" s="12" t="s">
        <v>825</v>
      </c>
      <c r="E405" s="12" t="s">
        <v>96</v>
      </c>
      <c r="F405" s="29" t="n">
        <v>600</v>
      </c>
      <c r="G405" s="30" t="n">
        <v>195</v>
      </c>
      <c r="H405" s="12" t="s">
        <v>826</v>
      </c>
      <c r="I405" s="14" t="s">
        <v>827</v>
      </c>
      <c r="J405" s="12" t="s">
        <v>828</v>
      </c>
    </row>
    <row r="406" customFormat="false" ht="19.5" hidden="false" customHeight="true" outlineLevel="0" collapsed="false">
      <c r="A406" s="25" t="n">
        <v>120</v>
      </c>
      <c r="B406" s="16" t="s">
        <v>829</v>
      </c>
      <c r="C406" s="16" t="s">
        <v>452</v>
      </c>
      <c r="D406" s="16" t="s">
        <v>830</v>
      </c>
      <c r="E406" s="16" t="s">
        <v>39</v>
      </c>
      <c r="F406" s="28"/>
      <c r="G406" s="28"/>
      <c r="H406" s="16" t="s">
        <v>40</v>
      </c>
      <c r="I406" s="18" t="s">
        <v>41</v>
      </c>
      <c r="J406" s="16" t="s">
        <v>453</v>
      </c>
    </row>
    <row r="407" customFormat="false" ht="19.5" hidden="false" customHeight="true" outlineLevel="0" collapsed="false">
      <c r="A407" s="23" t="n">
        <v>50034</v>
      </c>
      <c r="B407" s="12" t="s">
        <v>831</v>
      </c>
      <c r="C407" s="12" t="s">
        <v>45</v>
      </c>
      <c r="D407" s="12"/>
      <c r="E407" s="12" t="s">
        <v>39</v>
      </c>
      <c r="F407" s="24"/>
      <c r="G407" s="24"/>
      <c r="H407" s="12" t="s">
        <v>40</v>
      </c>
      <c r="I407" s="14" t="s">
        <v>41</v>
      </c>
      <c r="J407" s="12" t="s">
        <v>420</v>
      </c>
    </row>
    <row r="408" customFormat="false" ht="19.5" hidden="false" customHeight="true" outlineLevel="0" collapsed="false">
      <c r="A408" s="25" t="n">
        <v>50032</v>
      </c>
      <c r="B408" s="16" t="s">
        <v>832</v>
      </c>
      <c r="C408" s="16" t="s">
        <v>45</v>
      </c>
      <c r="D408" s="16"/>
      <c r="E408" s="16" t="s">
        <v>39</v>
      </c>
      <c r="F408" s="28"/>
      <c r="G408" s="28"/>
      <c r="H408" s="16" t="s">
        <v>40</v>
      </c>
      <c r="I408" s="18" t="s">
        <v>41</v>
      </c>
      <c r="J408" s="16" t="s">
        <v>420</v>
      </c>
    </row>
    <row r="409" customFormat="false" ht="19.5" hidden="false" customHeight="true" outlineLevel="0" collapsed="false">
      <c r="A409" s="23" t="n">
        <v>50033</v>
      </c>
      <c r="B409" s="12" t="s">
        <v>833</v>
      </c>
      <c r="C409" s="12" t="s">
        <v>45</v>
      </c>
      <c r="D409" s="12"/>
      <c r="E409" s="12" t="s">
        <v>39</v>
      </c>
      <c r="F409" s="24"/>
      <c r="G409" s="24"/>
      <c r="H409" s="12" t="s">
        <v>40</v>
      </c>
      <c r="I409" s="14" t="s">
        <v>41</v>
      </c>
      <c r="J409" s="12" t="s">
        <v>420</v>
      </c>
    </row>
    <row r="410" customFormat="false" ht="19.5" hidden="false" customHeight="true" outlineLevel="0" collapsed="false">
      <c r="A410" s="25" t="n">
        <v>123</v>
      </c>
      <c r="B410" s="16" t="s">
        <v>834</v>
      </c>
      <c r="C410" s="16" t="s">
        <v>447</v>
      </c>
      <c r="D410" s="16" t="s">
        <v>637</v>
      </c>
      <c r="E410" s="16" t="s">
        <v>39</v>
      </c>
      <c r="F410" s="28"/>
      <c r="G410" s="28"/>
      <c r="H410" s="16" t="s">
        <v>40</v>
      </c>
      <c r="I410" s="18" t="s">
        <v>41</v>
      </c>
      <c r="J410" s="16" t="s">
        <v>449</v>
      </c>
    </row>
    <row r="411" customFormat="false" ht="19.5" hidden="false" customHeight="true" outlineLevel="0" collapsed="false">
      <c r="A411" s="23" t="n">
        <v>124</v>
      </c>
      <c r="B411" s="12" t="s">
        <v>835</v>
      </c>
      <c r="C411" s="12" t="s">
        <v>37</v>
      </c>
      <c r="D411" s="12"/>
      <c r="E411" s="12" t="s">
        <v>39</v>
      </c>
      <c r="F411" s="29" t="n">
        <v>269</v>
      </c>
      <c r="G411" s="30" t="n">
        <v>29</v>
      </c>
      <c r="H411" s="12" t="s">
        <v>40</v>
      </c>
      <c r="I411" s="14" t="s">
        <v>41</v>
      </c>
      <c r="J411" s="12" t="s">
        <v>42</v>
      </c>
    </row>
    <row r="412" customFormat="false" ht="19.5" hidden="false" customHeight="true" outlineLevel="0" collapsed="false">
      <c r="A412" s="25" t="n">
        <v>125</v>
      </c>
      <c r="B412" s="16" t="s">
        <v>836</v>
      </c>
      <c r="C412" s="16" t="s">
        <v>45</v>
      </c>
      <c r="D412" s="16" t="s">
        <v>837</v>
      </c>
      <c r="E412" s="16" t="s">
        <v>39</v>
      </c>
      <c r="F412" s="28"/>
      <c r="G412" s="27" t="n">
        <v>22.6</v>
      </c>
      <c r="H412" s="16" t="s">
        <v>40</v>
      </c>
      <c r="I412" s="18" t="s">
        <v>838</v>
      </c>
      <c r="J412" s="16" t="s">
        <v>420</v>
      </c>
    </row>
    <row r="413" customFormat="false" ht="19.5" hidden="false" customHeight="true" outlineLevel="0" collapsed="false">
      <c r="A413" s="23" t="n">
        <v>126</v>
      </c>
      <c r="B413" s="12" t="s">
        <v>839</v>
      </c>
      <c r="C413" s="12" t="s">
        <v>398</v>
      </c>
      <c r="D413" s="12" t="s">
        <v>404</v>
      </c>
      <c r="E413" s="12" t="s">
        <v>39</v>
      </c>
      <c r="F413" s="29" t="n">
        <v>975</v>
      </c>
      <c r="G413" s="24"/>
      <c r="H413" s="12" t="s">
        <v>40</v>
      </c>
      <c r="I413" s="14" t="s">
        <v>41</v>
      </c>
      <c r="J413" s="12" t="s">
        <v>406</v>
      </c>
    </row>
    <row r="414" customFormat="false" ht="19.5" hidden="false" customHeight="true" outlineLevel="0" collapsed="false">
      <c r="A414" s="25" t="n">
        <v>127</v>
      </c>
      <c r="B414" s="16" t="s">
        <v>840</v>
      </c>
      <c r="C414" s="16" t="s">
        <v>408</v>
      </c>
      <c r="D414" s="16" t="s">
        <v>841</v>
      </c>
      <c r="E414" s="16" t="s">
        <v>39</v>
      </c>
      <c r="F414" s="26" t="n">
        <v>37</v>
      </c>
      <c r="G414" s="28"/>
      <c r="H414" s="16" t="s">
        <v>40</v>
      </c>
      <c r="I414" s="18" t="s">
        <v>41</v>
      </c>
      <c r="J414" s="16" t="s">
        <v>410</v>
      </c>
    </row>
    <row r="415" customFormat="false" ht="19.5" hidden="false" customHeight="true" outlineLevel="0" collapsed="false">
      <c r="A415" s="23" t="n">
        <v>128</v>
      </c>
      <c r="B415" s="12" t="s">
        <v>842</v>
      </c>
      <c r="C415" s="12" t="s">
        <v>408</v>
      </c>
      <c r="D415" s="12" t="s">
        <v>608</v>
      </c>
      <c r="E415" s="12" t="s">
        <v>39</v>
      </c>
      <c r="F415" s="29" t="n">
        <v>12</v>
      </c>
      <c r="G415" s="24"/>
      <c r="H415" s="12" t="s">
        <v>40</v>
      </c>
      <c r="I415" s="14" t="s">
        <v>41</v>
      </c>
      <c r="J415" s="12" t="s">
        <v>410</v>
      </c>
    </row>
    <row r="416" customFormat="false" ht="19.5" hidden="false" customHeight="true" outlineLevel="0" collapsed="false">
      <c r="A416" s="25" t="n">
        <v>129</v>
      </c>
      <c r="B416" s="16" t="s">
        <v>843</v>
      </c>
      <c r="C416" s="16" t="s">
        <v>545</v>
      </c>
      <c r="D416" s="16" t="s">
        <v>844</v>
      </c>
      <c r="E416" s="16" t="s">
        <v>39</v>
      </c>
      <c r="F416" s="26" t="n">
        <v>21</v>
      </c>
      <c r="G416" s="28"/>
      <c r="H416" s="16" t="s">
        <v>40</v>
      </c>
      <c r="I416" s="18" t="s">
        <v>845</v>
      </c>
      <c r="J416" s="16" t="s">
        <v>547</v>
      </c>
    </row>
    <row r="417" customFormat="false" ht="19.5" hidden="false" customHeight="true" outlineLevel="0" collapsed="false">
      <c r="A417" s="23" t="n">
        <v>134</v>
      </c>
      <c r="B417" s="12" t="s">
        <v>846</v>
      </c>
      <c r="C417" s="12" t="s">
        <v>452</v>
      </c>
      <c r="D417" s="12" t="s">
        <v>847</v>
      </c>
      <c r="E417" s="12" t="s">
        <v>39</v>
      </c>
      <c r="F417" s="29" t="n">
        <v>16</v>
      </c>
      <c r="G417" s="30" t="n">
        <v>44.5</v>
      </c>
      <c r="H417" s="12" t="s">
        <v>40</v>
      </c>
      <c r="I417" s="14" t="s">
        <v>848</v>
      </c>
      <c r="J417" s="12" t="s">
        <v>453</v>
      </c>
    </row>
    <row r="418" customFormat="false" ht="19.5" hidden="false" customHeight="true" outlineLevel="0" collapsed="false">
      <c r="A418" s="25" t="n">
        <v>136</v>
      </c>
      <c r="B418" s="16" t="s">
        <v>849</v>
      </c>
      <c r="C418" s="16" t="s">
        <v>447</v>
      </c>
      <c r="D418" s="16"/>
      <c r="E418" s="16" t="s">
        <v>39</v>
      </c>
      <c r="F418" s="26" t="n">
        <v>6400</v>
      </c>
      <c r="G418" s="27" t="n">
        <v>618</v>
      </c>
      <c r="H418" s="16" t="s">
        <v>40</v>
      </c>
      <c r="I418" s="18" t="s">
        <v>41</v>
      </c>
      <c r="J418" s="16" t="s">
        <v>449</v>
      </c>
    </row>
    <row r="419" customFormat="false" ht="19.5" hidden="false" customHeight="true" outlineLevel="0" collapsed="false">
      <c r="A419" s="23" t="n">
        <v>137</v>
      </c>
      <c r="B419" s="12" t="s">
        <v>850</v>
      </c>
      <c r="C419" s="12" t="s">
        <v>452</v>
      </c>
      <c r="D419" s="12" t="s">
        <v>850</v>
      </c>
      <c r="E419" s="12" t="s">
        <v>39</v>
      </c>
      <c r="F419" s="24"/>
      <c r="G419" s="24"/>
      <c r="H419" s="12" t="s">
        <v>40</v>
      </c>
      <c r="I419" s="14" t="s">
        <v>41</v>
      </c>
      <c r="J419" s="12" t="s">
        <v>453</v>
      </c>
    </row>
    <row r="420" customFormat="false" ht="19.5" hidden="false" customHeight="true" outlineLevel="0" collapsed="false">
      <c r="A420" s="25" t="n">
        <v>138</v>
      </c>
      <c r="B420" s="16" t="s">
        <v>851</v>
      </c>
      <c r="C420" s="16" t="s">
        <v>45</v>
      </c>
      <c r="D420" s="16" t="s">
        <v>448</v>
      </c>
      <c r="E420" s="16" t="s">
        <v>39</v>
      </c>
      <c r="F420" s="28"/>
      <c r="G420" s="28"/>
      <c r="H420" s="16" t="s">
        <v>40</v>
      </c>
      <c r="I420" s="18" t="s">
        <v>41</v>
      </c>
      <c r="J420" s="16" t="s">
        <v>420</v>
      </c>
    </row>
    <row r="421" customFormat="false" ht="19.5" hidden="false" customHeight="true" outlineLevel="0" collapsed="false">
      <c r="A421" s="23" t="n">
        <v>4335</v>
      </c>
      <c r="B421" s="12" t="s">
        <v>852</v>
      </c>
      <c r="C421" s="12" t="s">
        <v>447</v>
      </c>
      <c r="D421" s="12" t="s">
        <v>853</v>
      </c>
      <c r="E421" s="12" t="s">
        <v>39</v>
      </c>
      <c r="F421" s="24"/>
      <c r="G421" s="24"/>
      <c r="H421" s="12" t="s">
        <v>40</v>
      </c>
      <c r="I421" s="14" t="s">
        <v>41</v>
      </c>
      <c r="J421" s="12" t="s">
        <v>449</v>
      </c>
    </row>
    <row r="422" customFormat="false" ht="19.5" hidden="false" customHeight="true" outlineLevel="0" collapsed="false">
      <c r="A422" s="25" t="n">
        <v>206</v>
      </c>
      <c r="B422" s="16" t="s">
        <v>854</v>
      </c>
      <c r="C422" s="16" t="s">
        <v>398</v>
      </c>
      <c r="D422" s="16" t="s">
        <v>424</v>
      </c>
      <c r="E422" s="16" t="s">
        <v>84</v>
      </c>
      <c r="F422" s="28"/>
      <c r="G422" s="28"/>
      <c r="H422" s="16" t="s">
        <v>400</v>
      </c>
      <c r="I422" s="18" t="s">
        <v>401</v>
      </c>
      <c r="J422" s="16" t="s">
        <v>402</v>
      </c>
    </row>
    <row r="423" customFormat="false" ht="19.5" hidden="false" customHeight="true" outlineLevel="0" collapsed="false">
      <c r="A423" s="23" t="n">
        <v>207</v>
      </c>
      <c r="B423" s="12" t="s">
        <v>855</v>
      </c>
      <c r="C423" s="12" t="s">
        <v>398</v>
      </c>
      <c r="D423" s="12" t="s">
        <v>424</v>
      </c>
      <c r="E423" s="12" t="s">
        <v>171</v>
      </c>
      <c r="F423" s="24"/>
      <c r="G423" s="24"/>
      <c r="H423" s="12" t="s">
        <v>400</v>
      </c>
      <c r="I423" s="14" t="s">
        <v>401</v>
      </c>
      <c r="J423" s="12" t="s">
        <v>402</v>
      </c>
    </row>
    <row r="424" customFormat="false" ht="19.5" hidden="false" customHeight="true" outlineLevel="0" collapsed="false">
      <c r="A424" s="25" t="n">
        <v>208</v>
      </c>
      <c r="B424" s="16" t="s">
        <v>856</v>
      </c>
      <c r="C424" s="16" t="s">
        <v>398</v>
      </c>
      <c r="D424" s="16" t="s">
        <v>424</v>
      </c>
      <c r="E424" s="16" t="s">
        <v>177</v>
      </c>
      <c r="F424" s="28"/>
      <c r="G424" s="28"/>
      <c r="H424" s="16" t="s">
        <v>400</v>
      </c>
      <c r="I424" s="18" t="s">
        <v>401</v>
      </c>
      <c r="J424" s="16" t="s">
        <v>402</v>
      </c>
    </row>
    <row r="425" customFormat="false" ht="19.5" hidden="false" customHeight="true" outlineLevel="0" collapsed="false">
      <c r="A425" s="23" t="n">
        <v>209</v>
      </c>
      <c r="B425" s="12" t="s">
        <v>857</v>
      </c>
      <c r="C425" s="12" t="s">
        <v>398</v>
      </c>
      <c r="D425" s="12" t="s">
        <v>424</v>
      </c>
      <c r="E425" s="12" t="s">
        <v>205</v>
      </c>
      <c r="F425" s="24"/>
      <c r="G425" s="24"/>
      <c r="H425" s="12" t="s">
        <v>400</v>
      </c>
      <c r="I425" s="14" t="s">
        <v>401</v>
      </c>
      <c r="J425" s="12" t="s">
        <v>402</v>
      </c>
    </row>
    <row r="426" customFormat="false" ht="19.5" hidden="false" customHeight="true" outlineLevel="0" collapsed="false">
      <c r="A426" s="25" t="n">
        <v>210</v>
      </c>
      <c r="B426" s="16" t="s">
        <v>858</v>
      </c>
      <c r="C426" s="16" t="s">
        <v>398</v>
      </c>
      <c r="D426" s="16" t="s">
        <v>424</v>
      </c>
      <c r="E426" s="16" t="s">
        <v>39</v>
      </c>
      <c r="F426" s="28"/>
      <c r="G426" s="28"/>
      <c r="H426" s="16" t="s">
        <v>400</v>
      </c>
      <c r="I426" s="18" t="s">
        <v>401</v>
      </c>
      <c r="J426" s="16" t="s">
        <v>402</v>
      </c>
    </row>
    <row r="427" customFormat="false" ht="19.5" hidden="false" customHeight="true" outlineLevel="0" collapsed="false">
      <c r="A427" s="23" t="n">
        <v>211</v>
      </c>
      <c r="B427" s="12" t="s">
        <v>859</v>
      </c>
      <c r="C427" s="12" t="s">
        <v>398</v>
      </c>
      <c r="D427" s="12" t="s">
        <v>424</v>
      </c>
      <c r="E427" s="12" t="s">
        <v>213</v>
      </c>
      <c r="F427" s="24"/>
      <c r="G427" s="24"/>
      <c r="H427" s="12" t="s">
        <v>400</v>
      </c>
      <c r="I427" s="14" t="s">
        <v>401</v>
      </c>
      <c r="J427" s="12" t="s">
        <v>402</v>
      </c>
    </row>
    <row r="428" customFormat="false" ht="19.5" hidden="false" customHeight="true" outlineLevel="0" collapsed="false">
      <c r="A428" s="25" t="n">
        <v>212</v>
      </c>
      <c r="B428" s="16" t="s">
        <v>860</v>
      </c>
      <c r="C428" s="16" t="s">
        <v>398</v>
      </c>
      <c r="D428" s="16" t="s">
        <v>424</v>
      </c>
      <c r="E428" s="16" t="s">
        <v>215</v>
      </c>
      <c r="F428" s="28"/>
      <c r="G428" s="28"/>
      <c r="H428" s="16" t="s">
        <v>400</v>
      </c>
      <c r="I428" s="18" t="s">
        <v>401</v>
      </c>
      <c r="J428" s="16" t="s">
        <v>402</v>
      </c>
    </row>
    <row r="429" customFormat="false" ht="19.5" hidden="false" customHeight="true" outlineLevel="0" collapsed="false">
      <c r="A429" s="23" t="n">
        <v>213</v>
      </c>
      <c r="B429" s="12" t="s">
        <v>861</v>
      </c>
      <c r="C429" s="12" t="s">
        <v>398</v>
      </c>
      <c r="D429" s="12" t="s">
        <v>424</v>
      </c>
      <c r="E429" s="12" t="s">
        <v>261</v>
      </c>
      <c r="F429" s="24"/>
      <c r="G429" s="24"/>
      <c r="H429" s="12" t="s">
        <v>400</v>
      </c>
      <c r="I429" s="14" t="s">
        <v>401</v>
      </c>
      <c r="J429" s="12" t="s">
        <v>402</v>
      </c>
    </row>
    <row r="430" customFormat="false" ht="19.5" hidden="false" customHeight="true" outlineLevel="0" collapsed="false">
      <c r="A430" s="25" t="n">
        <v>214</v>
      </c>
      <c r="B430" s="16" t="s">
        <v>862</v>
      </c>
      <c r="C430" s="16" t="s">
        <v>398</v>
      </c>
      <c r="D430" s="16" t="s">
        <v>424</v>
      </c>
      <c r="E430" s="16" t="s">
        <v>39</v>
      </c>
      <c r="F430" s="28"/>
      <c r="G430" s="28"/>
      <c r="H430" s="16" t="s">
        <v>400</v>
      </c>
      <c r="I430" s="18" t="s">
        <v>401</v>
      </c>
      <c r="J430" s="16" t="s">
        <v>402</v>
      </c>
    </row>
    <row r="431" customFormat="false" ht="19.5" hidden="false" customHeight="true" outlineLevel="0" collapsed="false">
      <c r="A431" s="23" t="n">
        <v>215</v>
      </c>
      <c r="B431" s="12" t="s">
        <v>863</v>
      </c>
      <c r="C431" s="12" t="s">
        <v>398</v>
      </c>
      <c r="D431" s="12" t="s">
        <v>424</v>
      </c>
      <c r="E431" s="12" t="s">
        <v>384</v>
      </c>
      <c r="F431" s="24"/>
      <c r="G431" s="24"/>
      <c r="H431" s="12" t="s">
        <v>400</v>
      </c>
      <c r="I431" s="14" t="s">
        <v>401</v>
      </c>
      <c r="J431" s="12" t="s">
        <v>402</v>
      </c>
    </row>
    <row r="432" customFormat="false" ht="19.5" hidden="false" customHeight="true" outlineLevel="0" collapsed="false">
      <c r="A432" s="25" t="n">
        <v>216</v>
      </c>
      <c r="B432" s="16" t="s">
        <v>864</v>
      </c>
      <c r="C432" s="16" t="s">
        <v>398</v>
      </c>
      <c r="D432" s="16" t="s">
        <v>865</v>
      </c>
      <c r="E432" s="16" t="s">
        <v>84</v>
      </c>
      <c r="F432" s="28"/>
      <c r="G432" s="28"/>
      <c r="H432" s="16" t="s">
        <v>400</v>
      </c>
      <c r="I432" s="18" t="s">
        <v>401</v>
      </c>
      <c r="J432" s="16" t="s">
        <v>402</v>
      </c>
    </row>
    <row r="433" customFormat="false" ht="19.5" hidden="false" customHeight="true" outlineLevel="0" collapsed="false">
      <c r="A433" s="23" t="n">
        <v>217</v>
      </c>
      <c r="B433" s="12" t="s">
        <v>866</v>
      </c>
      <c r="C433" s="12" t="s">
        <v>398</v>
      </c>
      <c r="D433" s="12" t="s">
        <v>865</v>
      </c>
      <c r="E433" s="12" t="s">
        <v>171</v>
      </c>
      <c r="F433" s="24"/>
      <c r="G433" s="24"/>
      <c r="H433" s="12" t="s">
        <v>400</v>
      </c>
      <c r="I433" s="14" t="s">
        <v>401</v>
      </c>
      <c r="J433" s="12" t="s">
        <v>402</v>
      </c>
    </row>
    <row r="434" customFormat="false" ht="19.5" hidden="false" customHeight="true" outlineLevel="0" collapsed="false">
      <c r="A434" s="25" t="n">
        <v>218</v>
      </c>
      <c r="B434" s="16" t="s">
        <v>867</v>
      </c>
      <c r="C434" s="16" t="s">
        <v>398</v>
      </c>
      <c r="D434" s="16" t="s">
        <v>865</v>
      </c>
      <c r="E434" s="16" t="s">
        <v>364</v>
      </c>
      <c r="F434" s="28"/>
      <c r="G434" s="28"/>
      <c r="H434" s="16" t="s">
        <v>400</v>
      </c>
      <c r="I434" s="18" t="s">
        <v>401</v>
      </c>
      <c r="J434" s="16" t="s">
        <v>402</v>
      </c>
    </row>
    <row r="435" customFormat="false" ht="19.5" hidden="false" customHeight="true" outlineLevel="0" collapsed="false">
      <c r="A435" s="23" t="n">
        <v>219</v>
      </c>
      <c r="B435" s="12" t="s">
        <v>868</v>
      </c>
      <c r="C435" s="12" t="s">
        <v>398</v>
      </c>
      <c r="D435" s="12" t="s">
        <v>865</v>
      </c>
      <c r="E435" s="12" t="s">
        <v>39</v>
      </c>
      <c r="F435" s="24"/>
      <c r="G435" s="24"/>
      <c r="H435" s="12" t="s">
        <v>400</v>
      </c>
      <c r="I435" s="14" t="s">
        <v>401</v>
      </c>
      <c r="J435" s="12" t="s">
        <v>402</v>
      </c>
    </row>
    <row r="436" customFormat="false" ht="19.5" hidden="false" customHeight="true" outlineLevel="0" collapsed="false">
      <c r="A436" s="25" t="n">
        <v>220</v>
      </c>
      <c r="B436" s="16" t="s">
        <v>869</v>
      </c>
      <c r="C436" s="16" t="s">
        <v>398</v>
      </c>
      <c r="D436" s="16" t="s">
        <v>424</v>
      </c>
      <c r="E436" s="16" t="s">
        <v>39</v>
      </c>
      <c r="F436" s="28"/>
      <c r="G436" s="28"/>
      <c r="H436" s="16" t="s">
        <v>400</v>
      </c>
      <c r="I436" s="18" t="s">
        <v>401</v>
      </c>
      <c r="J436" s="16" t="s">
        <v>402</v>
      </c>
    </row>
    <row r="437" customFormat="false" ht="19.5" hidden="false" customHeight="true" outlineLevel="0" collapsed="false">
      <c r="A437" s="23" t="n">
        <v>221</v>
      </c>
      <c r="B437" s="12" t="s">
        <v>870</v>
      </c>
      <c r="C437" s="12" t="s">
        <v>398</v>
      </c>
      <c r="D437" s="12" t="s">
        <v>424</v>
      </c>
      <c r="E437" s="12" t="s">
        <v>39</v>
      </c>
      <c r="F437" s="24"/>
      <c r="G437" s="24"/>
      <c r="H437" s="12" t="s">
        <v>400</v>
      </c>
      <c r="I437" s="14" t="s">
        <v>401</v>
      </c>
      <c r="J437" s="12" t="s">
        <v>402</v>
      </c>
    </row>
    <row r="438" customFormat="false" ht="19.5" hidden="false" customHeight="true" outlineLevel="0" collapsed="false">
      <c r="A438" s="25" t="n">
        <v>222</v>
      </c>
      <c r="B438" s="16" t="s">
        <v>871</v>
      </c>
      <c r="C438" s="16" t="s">
        <v>398</v>
      </c>
      <c r="D438" s="16" t="s">
        <v>424</v>
      </c>
      <c r="E438" s="16" t="s">
        <v>39</v>
      </c>
      <c r="F438" s="28"/>
      <c r="G438" s="28"/>
      <c r="H438" s="16" t="s">
        <v>400</v>
      </c>
      <c r="I438" s="18" t="s">
        <v>401</v>
      </c>
      <c r="J438" s="16" t="s">
        <v>402</v>
      </c>
    </row>
    <row r="439" customFormat="false" ht="19.5" hidden="false" customHeight="true" outlineLevel="0" collapsed="false">
      <c r="A439" s="23" t="n">
        <v>223</v>
      </c>
      <c r="B439" s="12" t="s">
        <v>872</v>
      </c>
      <c r="C439" s="12" t="s">
        <v>398</v>
      </c>
      <c r="D439" s="12" t="s">
        <v>873</v>
      </c>
      <c r="E439" s="12" t="s">
        <v>39</v>
      </c>
      <c r="F439" s="24"/>
      <c r="G439" s="24"/>
      <c r="H439" s="12" t="s">
        <v>400</v>
      </c>
      <c r="I439" s="14" t="s">
        <v>401</v>
      </c>
      <c r="J439" s="12" t="s">
        <v>402</v>
      </c>
    </row>
    <row r="440" customFormat="false" ht="19.5" hidden="false" customHeight="true" outlineLevel="0" collapsed="false">
      <c r="A440" s="25" t="n">
        <v>224</v>
      </c>
      <c r="B440" s="16" t="s">
        <v>874</v>
      </c>
      <c r="C440" s="16" t="s">
        <v>398</v>
      </c>
      <c r="D440" s="16" t="s">
        <v>873</v>
      </c>
      <c r="E440" s="16" t="s">
        <v>39</v>
      </c>
      <c r="F440" s="28"/>
      <c r="G440" s="28"/>
      <c r="H440" s="16" t="s">
        <v>400</v>
      </c>
      <c r="I440" s="18" t="s">
        <v>401</v>
      </c>
      <c r="J440" s="16" t="s">
        <v>402</v>
      </c>
    </row>
    <row r="441" customFormat="false" ht="19.5" hidden="false" customHeight="true" outlineLevel="0" collapsed="false">
      <c r="A441" s="23" t="n">
        <v>225</v>
      </c>
      <c r="B441" s="12" t="s">
        <v>875</v>
      </c>
      <c r="C441" s="12" t="s">
        <v>398</v>
      </c>
      <c r="D441" s="12" t="s">
        <v>873</v>
      </c>
      <c r="E441" s="12" t="s">
        <v>39</v>
      </c>
      <c r="F441" s="24"/>
      <c r="G441" s="24"/>
      <c r="H441" s="12" t="s">
        <v>400</v>
      </c>
      <c r="I441" s="14" t="s">
        <v>401</v>
      </c>
      <c r="J441" s="12" t="s">
        <v>402</v>
      </c>
    </row>
    <row r="442" customFormat="false" ht="19.5" hidden="false" customHeight="true" outlineLevel="0" collapsed="false">
      <c r="A442" s="25" t="n">
        <v>226</v>
      </c>
      <c r="B442" s="16" t="s">
        <v>876</v>
      </c>
      <c r="C442" s="16" t="s">
        <v>398</v>
      </c>
      <c r="D442" s="16" t="s">
        <v>873</v>
      </c>
      <c r="E442" s="16" t="s">
        <v>39</v>
      </c>
      <c r="F442" s="28"/>
      <c r="G442" s="28"/>
      <c r="H442" s="16" t="s">
        <v>400</v>
      </c>
      <c r="I442" s="18" t="s">
        <v>401</v>
      </c>
      <c r="J442" s="16" t="s">
        <v>402</v>
      </c>
    </row>
    <row r="443" customFormat="false" ht="19.5" hidden="false" customHeight="true" outlineLevel="0" collapsed="false">
      <c r="A443" s="23" t="n">
        <v>227</v>
      </c>
      <c r="B443" s="12" t="s">
        <v>877</v>
      </c>
      <c r="C443" s="12" t="s">
        <v>398</v>
      </c>
      <c r="D443" s="12" t="s">
        <v>873</v>
      </c>
      <c r="E443" s="12" t="s">
        <v>39</v>
      </c>
      <c r="F443" s="24"/>
      <c r="G443" s="24"/>
      <c r="H443" s="12" t="s">
        <v>400</v>
      </c>
      <c r="I443" s="14" t="s">
        <v>401</v>
      </c>
      <c r="J443" s="12" t="s">
        <v>402</v>
      </c>
    </row>
    <row r="444" customFormat="false" ht="19.5" hidden="false" customHeight="true" outlineLevel="0" collapsed="false">
      <c r="A444" s="25" t="n">
        <v>228</v>
      </c>
      <c r="B444" s="16" t="s">
        <v>878</v>
      </c>
      <c r="C444" s="16" t="s">
        <v>398</v>
      </c>
      <c r="D444" s="16" t="s">
        <v>873</v>
      </c>
      <c r="E444" s="16" t="s">
        <v>39</v>
      </c>
      <c r="F444" s="28"/>
      <c r="G444" s="28"/>
      <c r="H444" s="16" t="s">
        <v>400</v>
      </c>
      <c r="I444" s="18" t="s">
        <v>401</v>
      </c>
      <c r="J444" s="16" t="s">
        <v>402</v>
      </c>
    </row>
    <row r="445" customFormat="false" ht="19.5" hidden="false" customHeight="true" outlineLevel="0" collapsed="false">
      <c r="A445" s="23" t="n">
        <v>229</v>
      </c>
      <c r="B445" s="12" t="s">
        <v>879</v>
      </c>
      <c r="C445" s="12" t="s">
        <v>398</v>
      </c>
      <c r="D445" s="12" t="s">
        <v>873</v>
      </c>
      <c r="E445" s="12" t="s">
        <v>39</v>
      </c>
      <c r="F445" s="24"/>
      <c r="G445" s="24"/>
      <c r="H445" s="12" t="s">
        <v>400</v>
      </c>
      <c r="I445" s="14" t="s">
        <v>401</v>
      </c>
      <c r="J445" s="12" t="s">
        <v>402</v>
      </c>
    </row>
    <row r="446" customFormat="false" ht="19.5" hidden="false" customHeight="true" outlineLevel="0" collapsed="false">
      <c r="A446" s="25" t="n">
        <v>230</v>
      </c>
      <c r="B446" s="16" t="s">
        <v>880</v>
      </c>
      <c r="C446" s="16" t="s">
        <v>398</v>
      </c>
      <c r="D446" s="16" t="s">
        <v>865</v>
      </c>
      <c r="E446" s="16" t="s">
        <v>213</v>
      </c>
      <c r="F446" s="28"/>
      <c r="G446" s="28"/>
      <c r="H446" s="16" t="s">
        <v>400</v>
      </c>
      <c r="I446" s="18" t="s">
        <v>401</v>
      </c>
      <c r="J446" s="16" t="s">
        <v>402</v>
      </c>
    </row>
    <row r="447" customFormat="false" ht="19.5" hidden="false" customHeight="true" outlineLevel="0" collapsed="false">
      <c r="A447" s="23" t="n">
        <v>231</v>
      </c>
      <c r="B447" s="12" t="s">
        <v>881</v>
      </c>
      <c r="C447" s="12" t="s">
        <v>545</v>
      </c>
      <c r="D447" s="12" t="s">
        <v>882</v>
      </c>
      <c r="E447" s="12" t="s">
        <v>96</v>
      </c>
      <c r="F447" s="29" t="n">
        <v>2200</v>
      </c>
      <c r="G447" s="30" t="n">
        <v>190</v>
      </c>
      <c r="H447" s="12" t="s">
        <v>585</v>
      </c>
      <c r="I447" s="14" t="s">
        <v>883</v>
      </c>
      <c r="J447" s="12" t="s">
        <v>884</v>
      </c>
    </row>
    <row r="448" customFormat="false" ht="19.5" hidden="false" customHeight="true" outlineLevel="0" collapsed="false">
      <c r="A448" s="25" t="n">
        <v>117</v>
      </c>
      <c r="B448" s="16" t="s">
        <v>885</v>
      </c>
      <c r="C448" s="16" t="s">
        <v>412</v>
      </c>
      <c r="D448" s="16" t="s">
        <v>677</v>
      </c>
      <c r="E448" s="16" t="s">
        <v>39</v>
      </c>
      <c r="F448" s="28"/>
      <c r="G448" s="27" t="n">
        <v>8.143</v>
      </c>
      <c r="H448" s="16" t="s">
        <v>40</v>
      </c>
      <c r="I448" s="18" t="s">
        <v>41</v>
      </c>
      <c r="J448" s="16" t="s">
        <v>414</v>
      </c>
    </row>
    <row r="449" customFormat="false" ht="19.5" hidden="false" customHeight="true" outlineLevel="0" collapsed="false">
      <c r="A449" s="23" t="n">
        <v>233</v>
      </c>
      <c r="B449" s="12" t="s">
        <v>886</v>
      </c>
      <c r="C449" s="12" t="s">
        <v>447</v>
      </c>
      <c r="D449" s="12" t="s">
        <v>887</v>
      </c>
      <c r="E449" s="12" t="s">
        <v>39</v>
      </c>
      <c r="F449" s="29" t="n">
        <v>300</v>
      </c>
      <c r="G449" s="30" t="n">
        <v>100.1</v>
      </c>
      <c r="H449" s="12" t="s">
        <v>40</v>
      </c>
      <c r="I449" s="14" t="s">
        <v>41</v>
      </c>
      <c r="J449" s="12" t="s">
        <v>449</v>
      </c>
    </row>
    <row r="450" customFormat="false" ht="19.5" hidden="false" customHeight="true" outlineLevel="0" collapsed="false">
      <c r="A450" s="25" t="n">
        <v>49805</v>
      </c>
      <c r="B450" s="16" t="s">
        <v>888</v>
      </c>
      <c r="C450" s="16" t="s">
        <v>447</v>
      </c>
      <c r="D450" s="16" t="s">
        <v>889</v>
      </c>
      <c r="E450" s="16" t="s">
        <v>39</v>
      </c>
      <c r="F450" s="26" t="n">
        <v>1800</v>
      </c>
      <c r="G450" s="27" t="n">
        <v>145.877</v>
      </c>
      <c r="H450" s="16" t="s">
        <v>40</v>
      </c>
      <c r="I450" s="18" t="s">
        <v>41</v>
      </c>
      <c r="J450" s="16" t="s">
        <v>449</v>
      </c>
    </row>
    <row r="451" customFormat="false" ht="19.5" hidden="false" customHeight="true" outlineLevel="0" collapsed="false">
      <c r="A451" s="23" t="n">
        <v>52154</v>
      </c>
      <c r="B451" s="12" t="s">
        <v>890</v>
      </c>
      <c r="C451" s="12" t="s">
        <v>447</v>
      </c>
      <c r="D451" s="12" t="s">
        <v>891</v>
      </c>
      <c r="E451" s="12" t="s">
        <v>39</v>
      </c>
      <c r="F451" s="24"/>
      <c r="G451" s="24"/>
      <c r="H451" s="12" t="s">
        <v>40</v>
      </c>
      <c r="I451" s="14" t="s">
        <v>41</v>
      </c>
      <c r="J451" s="12" t="s">
        <v>449</v>
      </c>
    </row>
    <row r="452" customFormat="false" ht="19.5" hidden="false" customHeight="true" outlineLevel="0" collapsed="false">
      <c r="A452" s="25" t="n">
        <v>51209</v>
      </c>
      <c r="B452" s="16" t="s">
        <v>892</v>
      </c>
      <c r="C452" s="16" t="s">
        <v>452</v>
      </c>
      <c r="D452" s="16" t="s">
        <v>598</v>
      </c>
      <c r="E452" s="16" t="s">
        <v>39</v>
      </c>
      <c r="F452" s="28"/>
      <c r="G452" s="28"/>
      <c r="H452" s="16" t="s">
        <v>40</v>
      </c>
      <c r="I452" s="18" t="s">
        <v>41</v>
      </c>
      <c r="J452" s="16" t="s">
        <v>453</v>
      </c>
    </row>
    <row r="453" customFormat="false" ht="19.5" hidden="false" customHeight="true" outlineLevel="0" collapsed="false">
      <c r="A453" s="23" t="n">
        <v>234</v>
      </c>
      <c r="B453" s="12" t="s">
        <v>893</v>
      </c>
      <c r="C453" s="12" t="s">
        <v>447</v>
      </c>
      <c r="D453" s="12" t="s">
        <v>887</v>
      </c>
      <c r="E453" s="12" t="s">
        <v>39</v>
      </c>
      <c r="F453" s="24"/>
      <c r="G453" s="24"/>
      <c r="H453" s="12" t="s">
        <v>40</v>
      </c>
      <c r="I453" s="14" t="s">
        <v>41</v>
      </c>
      <c r="J453" s="12" t="s">
        <v>449</v>
      </c>
    </row>
    <row r="454" customFormat="false" ht="19.5" hidden="false" customHeight="true" outlineLevel="0" collapsed="false">
      <c r="A454" s="25" t="n">
        <v>49800</v>
      </c>
      <c r="B454" s="16" t="s">
        <v>894</v>
      </c>
      <c r="C454" s="16" t="s">
        <v>391</v>
      </c>
      <c r="D454" s="16"/>
      <c r="E454" s="16" t="s">
        <v>39</v>
      </c>
      <c r="F454" s="28"/>
      <c r="G454" s="28"/>
      <c r="H454" s="16" t="s">
        <v>40</v>
      </c>
      <c r="I454" s="18" t="s">
        <v>41</v>
      </c>
      <c r="J454" s="16" t="s">
        <v>392</v>
      </c>
    </row>
    <row r="455" customFormat="false" ht="19.5" hidden="false" customHeight="true" outlineLevel="0" collapsed="false">
      <c r="A455" s="23" t="n">
        <v>50164</v>
      </c>
      <c r="B455" s="12" t="s">
        <v>895</v>
      </c>
      <c r="C455" s="12" t="s">
        <v>459</v>
      </c>
      <c r="D455" s="12"/>
      <c r="E455" s="12" t="s">
        <v>39</v>
      </c>
      <c r="F455" s="24"/>
      <c r="G455" s="24"/>
      <c r="H455" s="12" t="s">
        <v>40</v>
      </c>
      <c r="I455" s="14" t="s">
        <v>41</v>
      </c>
      <c r="J455" s="12" t="s">
        <v>460</v>
      </c>
    </row>
    <row r="456" customFormat="false" ht="19.5" hidden="false" customHeight="true" outlineLevel="0" collapsed="false">
      <c r="A456" s="25" t="n">
        <v>235</v>
      </c>
      <c r="B456" s="16" t="s">
        <v>896</v>
      </c>
      <c r="C456" s="16" t="s">
        <v>459</v>
      </c>
      <c r="D456" s="16" t="s">
        <v>613</v>
      </c>
      <c r="E456" s="16" t="s">
        <v>39</v>
      </c>
      <c r="F456" s="26" t="n">
        <v>10</v>
      </c>
      <c r="G456" s="28"/>
      <c r="H456" s="16" t="s">
        <v>40</v>
      </c>
      <c r="I456" s="18" t="s">
        <v>897</v>
      </c>
      <c r="J456" s="16" t="s">
        <v>460</v>
      </c>
    </row>
    <row r="457" customFormat="false" ht="19.5" hidden="false" customHeight="true" outlineLevel="0" collapsed="false">
      <c r="A457" s="23" t="n">
        <v>14729</v>
      </c>
      <c r="B457" s="12" t="s">
        <v>898</v>
      </c>
      <c r="C457" s="12" t="s">
        <v>447</v>
      </c>
      <c r="D457" s="12"/>
      <c r="E457" s="12" t="s">
        <v>39</v>
      </c>
      <c r="F457" s="24"/>
      <c r="G457" s="24"/>
      <c r="H457" s="12" t="s">
        <v>40</v>
      </c>
      <c r="I457" s="14" t="s">
        <v>41</v>
      </c>
      <c r="J457" s="12" t="s">
        <v>449</v>
      </c>
    </row>
    <row r="458" customFormat="false" ht="19.5" hidden="false" customHeight="true" outlineLevel="0" collapsed="false">
      <c r="A458" s="25" t="n">
        <v>307</v>
      </c>
      <c r="B458" s="16" t="s">
        <v>899</v>
      </c>
      <c r="C458" s="16" t="s">
        <v>45</v>
      </c>
      <c r="D458" s="16" t="s">
        <v>558</v>
      </c>
      <c r="E458" s="16" t="s">
        <v>39</v>
      </c>
      <c r="F458" s="28"/>
      <c r="G458" s="28"/>
      <c r="H458" s="16" t="s">
        <v>40</v>
      </c>
      <c r="I458" s="18" t="s">
        <v>41</v>
      </c>
      <c r="J458" s="16" t="s">
        <v>420</v>
      </c>
    </row>
    <row r="459" customFormat="false" ht="19.5" hidden="false" customHeight="true" outlineLevel="0" collapsed="false">
      <c r="A459" s="23" t="n">
        <v>308</v>
      </c>
      <c r="B459" s="12" t="s">
        <v>900</v>
      </c>
      <c r="C459" s="12" t="s">
        <v>412</v>
      </c>
      <c r="D459" s="12" t="s">
        <v>677</v>
      </c>
      <c r="E459" s="12" t="s">
        <v>39</v>
      </c>
      <c r="F459" s="24"/>
      <c r="G459" s="24"/>
      <c r="H459" s="12" t="s">
        <v>40</v>
      </c>
      <c r="I459" s="14" t="s">
        <v>901</v>
      </c>
      <c r="J459" s="12" t="s">
        <v>414</v>
      </c>
    </row>
    <row r="460" customFormat="false" ht="19.5" hidden="false" customHeight="true" outlineLevel="0" collapsed="false">
      <c r="A460" s="25" t="n">
        <v>6592</v>
      </c>
      <c r="B460" s="16" t="s">
        <v>902</v>
      </c>
      <c r="C460" s="16" t="s">
        <v>45</v>
      </c>
      <c r="D460" s="16" t="s">
        <v>427</v>
      </c>
      <c r="E460" s="16" t="s">
        <v>39</v>
      </c>
      <c r="F460" s="28"/>
      <c r="G460" s="28"/>
      <c r="H460" s="16" t="s">
        <v>40</v>
      </c>
      <c r="I460" s="18" t="s">
        <v>903</v>
      </c>
      <c r="J460" s="16" t="s">
        <v>420</v>
      </c>
    </row>
    <row r="461" customFormat="false" ht="19.5" hidden="false" customHeight="true" outlineLevel="0" collapsed="false">
      <c r="A461" s="23" t="n">
        <v>49012</v>
      </c>
      <c r="B461" s="12" t="s">
        <v>904</v>
      </c>
      <c r="C461" s="12" t="s">
        <v>447</v>
      </c>
      <c r="D461" s="12" t="s">
        <v>487</v>
      </c>
      <c r="E461" s="12" t="s">
        <v>39</v>
      </c>
      <c r="F461" s="24"/>
      <c r="G461" s="24"/>
      <c r="H461" s="12" t="s">
        <v>488</v>
      </c>
      <c r="I461" s="14" t="s">
        <v>41</v>
      </c>
      <c r="J461" s="12" t="s">
        <v>449</v>
      </c>
    </row>
    <row r="462" customFormat="false" ht="19.5" hidden="false" customHeight="true" outlineLevel="0" collapsed="false">
      <c r="A462" s="25" t="n">
        <v>6593</v>
      </c>
      <c r="B462" s="16" t="s">
        <v>905</v>
      </c>
      <c r="C462" s="16" t="s">
        <v>45</v>
      </c>
      <c r="D462" s="16" t="s">
        <v>427</v>
      </c>
      <c r="E462" s="16" t="s">
        <v>39</v>
      </c>
      <c r="F462" s="26" t="n">
        <v>10700</v>
      </c>
      <c r="G462" s="27" t="n">
        <v>29000</v>
      </c>
      <c r="H462" s="16" t="s">
        <v>40</v>
      </c>
      <c r="I462" s="18" t="s">
        <v>906</v>
      </c>
      <c r="J462" s="16" t="s">
        <v>420</v>
      </c>
    </row>
    <row r="463" customFormat="false" ht="19.5" hidden="false" customHeight="true" outlineLevel="0" collapsed="false">
      <c r="A463" s="23" t="n">
        <v>310</v>
      </c>
      <c r="B463" s="12" t="s">
        <v>907</v>
      </c>
      <c r="C463" s="12" t="s">
        <v>398</v>
      </c>
      <c r="D463" s="12" t="s">
        <v>404</v>
      </c>
      <c r="E463" s="12" t="s">
        <v>39</v>
      </c>
      <c r="F463" s="24"/>
      <c r="G463" s="24"/>
      <c r="H463" s="12" t="s">
        <v>400</v>
      </c>
      <c r="I463" s="14" t="s">
        <v>401</v>
      </c>
      <c r="J463" s="12" t="s">
        <v>402</v>
      </c>
    </row>
    <row r="464" customFormat="false" ht="19.5" hidden="false" customHeight="true" outlineLevel="0" collapsed="false">
      <c r="A464" s="25" t="n">
        <v>52186</v>
      </c>
      <c r="B464" s="16" t="s">
        <v>908</v>
      </c>
      <c r="C464" s="16" t="s">
        <v>452</v>
      </c>
      <c r="D464" s="16" t="s">
        <v>909</v>
      </c>
      <c r="E464" s="16" t="s">
        <v>39</v>
      </c>
      <c r="F464" s="28"/>
      <c r="G464" s="28"/>
      <c r="H464" s="16" t="s">
        <v>40</v>
      </c>
      <c r="I464" s="18" t="s">
        <v>41</v>
      </c>
      <c r="J464" s="16" t="s">
        <v>453</v>
      </c>
    </row>
    <row r="465" customFormat="false" ht="19.5" hidden="false" customHeight="true" outlineLevel="0" collapsed="false">
      <c r="A465" s="23" t="n">
        <v>49230</v>
      </c>
      <c r="B465" s="12" t="s">
        <v>910</v>
      </c>
      <c r="C465" s="12" t="s">
        <v>408</v>
      </c>
      <c r="D465" s="12" t="s">
        <v>841</v>
      </c>
      <c r="E465" s="12" t="s">
        <v>39</v>
      </c>
      <c r="F465" s="24"/>
      <c r="G465" s="24"/>
      <c r="H465" s="12" t="s">
        <v>40</v>
      </c>
      <c r="I465" s="14" t="s">
        <v>41</v>
      </c>
      <c r="J465" s="12" t="s">
        <v>410</v>
      </c>
    </row>
    <row r="466" customFormat="false" ht="19.5" hidden="false" customHeight="true" outlineLevel="0" collapsed="false">
      <c r="A466" s="25" t="n">
        <v>51186</v>
      </c>
      <c r="B466" s="16" t="s">
        <v>911</v>
      </c>
      <c r="C466" s="16" t="s">
        <v>408</v>
      </c>
      <c r="D466" s="16" t="s">
        <v>470</v>
      </c>
      <c r="E466" s="16" t="s">
        <v>39</v>
      </c>
      <c r="F466" s="26" t="n">
        <v>68197</v>
      </c>
      <c r="G466" s="27" t="n">
        <v>8090</v>
      </c>
      <c r="H466" s="16" t="s">
        <v>40</v>
      </c>
      <c r="I466" s="18" t="s">
        <v>912</v>
      </c>
      <c r="J466" s="16" t="s">
        <v>410</v>
      </c>
    </row>
    <row r="467" customFormat="false" ht="19.5" hidden="false" customHeight="true" outlineLevel="0" collapsed="false">
      <c r="A467" s="23" t="n">
        <v>50918</v>
      </c>
      <c r="B467" s="12" t="s">
        <v>913</v>
      </c>
      <c r="C467" s="12" t="s">
        <v>408</v>
      </c>
      <c r="D467" s="12" t="s">
        <v>470</v>
      </c>
      <c r="E467" s="12" t="s">
        <v>39</v>
      </c>
      <c r="F467" s="24"/>
      <c r="G467" s="24"/>
      <c r="H467" s="12" t="s">
        <v>40</v>
      </c>
      <c r="I467" s="14" t="s">
        <v>41</v>
      </c>
      <c r="J467" s="12" t="s">
        <v>410</v>
      </c>
    </row>
    <row r="468" customFormat="false" ht="19.5" hidden="false" customHeight="true" outlineLevel="0" collapsed="false">
      <c r="A468" s="25" t="n">
        <v>6594</v>
      </c>
      <c r="B468" s="16" t="s">
        <v>914</v>
      </c>
      <c r="C468" s="16" t="s">
        <v>45</v>
      </c>
      <c r="D468" s="16" t="s">
        <v>427</v>
      </c>
      <c r="E468" s="16" t="s">
        <v>39</v>
      </c>
      <c r="F468" s="26" t="n">
        <v>390</v>
      </c>
      <c r="G468" s="28"/>
      <c r="H468" s="16" t="s">
        <v>40</v>
      </c>
      <c r="I468" s="18" t="s">
        <v>41</v>
      </c>
      <c r="J468" s="16" t="s">
        <v>420</v>
      </c>
    </row>
    <row r="469" customFormat="false" ht="19.5" hidden="false" customHeight="true" outlineLevel="0" collapsed="false">
      <c r="A469" s="23" t="n">
        <v>49140</v>
      </c>
      <c r="B469" s="12" t="s">
        <v>915</v>
      </c>
      <c r="C469" s="12" t="s">
        <v>768</v>
      </c>
      <c r="D469" s="12" t="s">
        <v>916</v>
      </c>
      <c r="E469" s="12" t="s">
        <v>39</v>
      </c>
      <c r="F469" s="24"/>
      <c r="G469" s="24"/>
      <c r="H469" s="12" t="s">
        <v>40</v>
      </c>
      <c r="I469" s="14" t="s">
        <v>41</v>
      </c>
      <c r="J469" s="12" t="s">
        <v>917</v>
      </c>
    </row>
    <row r="470" customFormat="false" ht="19.5" hidden="false" customHeight="true" outlineLevel="0" collapsed="false">
      <c r="A470" s="25" t="n">
        <v>311</v>
      </c>
      <c r="B470" s="16" t="s">
        <v>918</v>
      </c>
      <c r="C470" s="16" t="s">
        <v>545</v>
      </c>
      <c r="D470" s="16" t="s">
        <v>919</v>
      </c>
      <c r="E470" s="16" t="s">
        <v>39</v>
      </c>
      <c r="F470" s="26" t="n">
        <v>5953</v>
      </c>
      <c r="G470" s="28"/>
      <c r="H470" s="16" t="s">
        <v>40</v>
      </c>
      <c r="I470" s="18" t="s">
        <v>920</v>
      </c>
      <c r="J470" s="16" t="s">
        <v>547</v>
      </c>
    </row>
    <row r="471" customFormat="false" ht="19.5" hidden="false" customHeight="true" outlineLevel="0" collapsed="false">
      <c r="A471" s="23" t="n">
        <v>16757</v>
      </c>
      <c r="B471" s="12" t="s">
        <v>921</v>
      </c>
      <c r="C471" s="12" t="s">
        <v>447</v>
      </c>
      <c r="D471" s="12" t="s">
        <v>922</v>
      </c>
      <c r="E471" s="12" t="s">
        <v>39</v>
      </c>
      <c r="F471" s="24"/>
      <c r="G471" s="24"/>
      <c r="H471" s="12" t="s">
        <v>40</v>
      </c>
      <c r="I471" s="14" t="s">
        <v>41</v>
      </c>
      <c r="J471" s="12" t="s">
        <v>449</v>
      </c>
    </row>
    <row r="472" customFormat="false" ht="19.5" hidden="false" customHeight="true" outlineLevel="0" collapsed="false">
      <c r="A472" s="25" t="n">
        <v>16480</v>
      </c>
      <c r="B472" s="16" t="s">
        <v>923</v>
      </c>
      <c r="C472" s="16" t="s">
        <v>391</v>
      </c>
      <c r="D472" s="16" t="s">
        <v>487</v>
      </c>
      <c r="E472" s="16" t="s">
        <v>39</v>
      </c>
      <c r="F472" s="28"/>
      <c r="G472" s="28"/>
      <c r="H472" s="16" t="s">
        <v>488</v>
      </c>
      <c r="I472" s="18" t="s">
        <v>41</v>
      </c>
      <c r="J472" s="16" t="s">
        <v>392</v>
      </c>
    </row>
    <row r="473" customFormat="false" ht="19.5" hidden="false" customHeight="true" outlineLevel="0" collapsed="false">
      <c r="A473" s="23" t="n">
        <v>19154</v>
      </c>
      <c r="B473" s="12" t="s">
        <v>924</v>
      </c>
      <c r="C473" s="12" t="s">
        <v>391</v>
      </c>
      <c r="D473" s="12" t="s">
        <v>909</v>
      </c>
      <c r="E473" s="12" t="s">
        <v>39</v>
      </c>
      <c r="F473" s="24"/>
      <c r="G473" s="24"/>
      <c r="H473" s="12" t="s">
        <v>40</v>
      </c>
      <c r="I473" s="14" t="s">
        <v>41</v>
      </c>
      <c r="J473" s="12" t="s">
        <v>392</v>
      </c>
    </row>
    <row r="474" customFormat="false" ht="19.5" hidden="false" customHeight="true" outlineLevel="0" collapsed="false">
      <c r="A474" s="25" t="n">
        <v>48942</v>
      </c>
      <c r="B474" s="16" t="s">
        <v>925</v>
      </c>
      <c r="C474" s="16" t="s">
        <v>768</v>
      </c>
      <c r="D474" s="16" t="s">
        <v>448</v>
      </c>
      <c r="E474" s="16" t="s">
        <v>39</v>
      </c>
      <c r="F474" s="28"/>
      <c r="G474" s="28"/>
      <c r="H474" s="16" t="s">
        <v>40</v>
      </c>
      <c r="I474" s="18" t="s">
        <v>41</v>
      </c>
      <c r="J474" s="16" t="s">
        <v>917</v>
      </c>
    </row>
    <row r="475" customFormat="false" ht="19.5" hidden="false" customHeight="true" outlineLevel="0" collapsed="false">
      <c r="A475" s="23" t="n">
        <v>313</v>
      </c>
      <c r="B475" s="12" t="s">
        <v>926</v>
      </c>
      <c r="C475" s="12" t="s">
        <v>394</v>
      </c>
      <c r="D475" s="12" t="s">
        <v>395</v>
      </c>
      <c r="E475" s="12" t="s">
        <v>39</v>
      </c>
      <c r="F475" s="24"/>
      <c r="G475" s="24"/>
      <c r="H475" s="12" t="s">
        <v>40</v>
      </c>
      <c r="I475" s="14" t="s">
        <v>927</v>
      </c>
      <c r="J475" s="12" t="s">
        <v>396</v>
      </c>
    </row>
    <row r="476" customFormat="false" ht="19.5" hidden="false" customHeight="true" outlineLevel="0" collapsed="false">
      <c r="A476" s="25" t="n">
        <v>314</v>
      </c>
      <c r="B476" s="16" t="s">
        <v>928</v>
      </c>
      <c r="C476" s="16" t="s">
        <v>391</v>
      </c>
      <c r="D476" s="16" t="s">
        <v>395</v>
      </c>
      <c r="E476" s="16" t="s">
        <v>39</v>
      </c>
      <c r="F476" s="28"/>
      <c r="G476" s="28"/>
      <c r="H476" s="16" t="s">
        <v>40</v>
      </c>
      <c r="I476" s="18" t="s">
        <v>929</v>
      </c>
      <c r="J476" s="16" t="s">
        <v>392</v>
      </c>
    </row>
    <row r="477" customFormat="false" ht="19.5" hidden="false" customHeight="true" outlineLevel="0" collapsed="false">
      <c r="A477" s="23" t="n">
        <v>15910</v>
      </c>
      <c r="B477" s="12" t="s">
        <v>930</v>
      </c>
      <c r="C477" s="12" t="s">
        <v>591</v>
      </c>
      <c r="D477" s="12"/>
      <c r="E477" s="12" t="s">
        <v>39</v>
      </c>
      <c r="F477" s="24"/>
      <c r="G477" s="24"/>
      <c r="H477" s="12" t="s">
        <v>40</v>
      </c>
      <c r="I477" s="14" t="s">
        <v>41</v>
      </c>
      <c r="J477" s="12" t="s">
        <v>593</v>
      </c>
    </row>
    <row r="478" customFormat="false" ht="19.5" hidden="false" customHeight="true" outlineLevel="0" collapsed="false">
      <c r="A478" s="25" t="n">
        <v>14438</v>
      </c>
      <c r="B478" s="16" t="s">
        <v>931</v>
      </c>
      <c r="C478" s="16" t="s">
        <v>408</v>
      </c>
      <c r="D478" s="16" t="s">
        <v>470</v>
      </c>
      <c r="E478" s="16" t="s">
        <v>39</v>
      </c>
      <c r="F478" s="28"/>
      <c r="G478" s="28"/>
      <c r="H478" s="16" t="s">
        <v>40</v>
      </c>
      <c r="I478" s="18" t="s">
        <v>41</v>
      </c>
      <c r="J478" s="16" t="s">
        <v>410</v>
      </c>
    </row>
    <row r="479" customFormat="false" ht="19.5" hidden="false" customHeight="true" outlineLevel="0" collapsed="false">
      <c r="A479" s="23" t="n">
        <v>51969</v>
      </c>
      <c r="B479" s="12" t="s">
        <v>932</v>
      </c>
      <c r="C479" s="12" t="s">
        <v>437</v>
      </c>
      <c r="D479" s="12" t="s">
        <v>508</v>
      </c>
      <c r="E479" s="12" t="s">
        <v>39</v>
      </c>
      <c r="F479" s="24"/>
      <c r="G479" s="24"/>
      <c r="H479" s="12" t="s">
        <v>488</v>
      </c>
      <c r="I479" s="14" t="s">
        <v>41</v>
      </c>
      <c r="J479" s="12" t="s">
        <v>439</v>
      </c>
    </row>
    <row r="480" customFormat="false" ht="19.5" hidden="false" customHeight="true" outlineLevel="0" collapsed="false">
      <c r="A480" s="25" t="n">
        <v>51796</v>
      </c>
      <c r="B480" s="16" t="s">
        <v>933</v>
      </c>
      <c r="C480" s="16" t="s">
        <v>437</v>
      </c>
      <c r="D480" s="16"/>
      <c r="E480" s="16" t="s">
        <v>39</v>
      </c>
      <c r="F480" s="28"/>
      <c r="G480" s="28"/>
      <c r="H480" s="16" t="s">
        <v>40</v>
      </c>
      <c r="I480" s="18" t="s">
        <v>41</v>
      </c>
      <c r="J480" s="16" t="s">
        <v>439</v>
      </c>
    </row>
    <row r="481" customFormat="false" ht="19.5" hidden="false" customHeight="true" outlineLevel="0" collapsed="false">
      <c r="A481" s="23" t="n">
        <v>51820</v>
      </c>
      <c r="B481" s="12" t="s">
        <v>934</v>
      </c>
      <c r="C481" s="12" t="s">
        <v>437</v>
      </c>
      <c r="D481" s="12"/>
      <c r="E481" s="12" t="s">
        <v>39</v>
      </c>
      <c r="F481" s="24"/>
      <c r="G481" s="24"/>
      <c r="H481" s="12" t="s">
        <v>40</v>
      </c>
      <c r="I481" s="14" t="s">
        <v>41</v>
      </c>
      <c r="J481" s="12" t="s">
        <v>439</v>
      </c>
    </row>
    <row r="482" customFormat="false" ht="19.5" hidden="false" customHeight="true" outlineLevel="0" collapsed="false">
      <c r="A482" s="25" t="n">
        <v>317</v>
      </c>
      <c r="B482" s="16" t="s">
        <v>935</v>
      </c>
      <c r="C482" s="16" t="s">
        <v>545</v>
      </c>
      <c r="D482" s="16" t="s">
        <v>919</v>
      </c>
      <c r="E482" s="16" t="s">
        <v>936</v>
      </c>
      <c r="F482" s="26" t="n">
        <v>10200</v>
      </c>
      <c r="G482" s="27" t="n">
        <v>1500</v>
      </c>
      <c r="H482" s="16" t="s">
        <v>937</v>
      </c>
      <c r="I482" s="18" t="s">
        <v>938</v>
      </c>
      <c r="J482" s="16" t="s">
        <v>939</v>
      </c>
    </row>
    <row r="483" customFormat="false" ht="19.5" hidden="false" customHeight="true" outlineLevel="0" collapsed="false">
      <c r="A483" s="23" t="n">
        <v>318</v>
      </c>
      <c r="B483" s="12" t="s">
        <v>940</v>
      </c>
      <c r="C483" s="12" t="s">
        <v>545</v>
      </c>
      <c r="D483" s="12" t="s">
        <v>919</v>
      </c>
      <c r="E483" s="12" t="s">
        <v>84</v>
      </c>
      <c r="F483" s="24"/>
      <c r="G483" s="24"/>
      <c r="H483" s="12" t="s">
        <v>40</v>
      </c>
      <c r="I483" s="14" t="s">
        <v>41</v>
      </c>
      <c r="J483" s="12" t="s">
        <v>547</v>
      </c>
    </row>
    <row r="484" customFormat="false" ht="19.5" hidden="false" customHeight="true" outlineLevel="0" collapsed="false">
      <c r="A484" s="25" t="n">
        <v>319</v>
      </c>
      <c r="B484" s="16" t="s">
        <v>941</v>
      </c>
      <c r="C484" s="16" t="s">
        <v>545</v>
      </c>
      <c r="D484" s="16" t="s">
        <v>919</v>
      </c>
      <c r="E484" s="16" t="s">
        <v>128</v>
      </c>
      <c r="F484" s="28"/>
      <c r="G484" s="28"/>
      <c r="H484" s="16" t="s">
        <v>40</v>
      </c>
      <c r="I484" s="18" t="s">
        <v>41</v>
      </c>
      <c r="J484" s="16" t="s">
        <v>547</v>
      </c>
    </row>
    <row r="485" customFormat="false" ht="19.5" hidden="false" customHeight="true" outlineLevel="0" collapsed="false">
      <c r="A485" s="23" t="n">
        <v>328</v>
      </c>
      <c r="B485" s="12" t="s">
        <v>942</v>
      </c>
      <c r="C485" s="12" t="s">
        <v>545</v>
      </c>
      <c r="D485" s="12" t="s">
        <v>919</v>
      </c>
      <c r="E485" s="12" t="s">
        <v>142</v>
      </c>
      <c r="F485" s="24"/>
      <c r="G485" s="24"/>
      <c r="H485" s="12" t="s">
        <v>40</v>
      </c>
      <c r="I485" s="14" t="s">
        <v>41</v>
      </c>
      <c r="J485" s="12" t="s">
        <v>547</v>
      </c>
    </row>
    <row r="486" customFormat="false" ht="19.5" hidden="false" customHeight="true" outlineLevel="0" collapsed="false">
      <c r="A486" s="25" t="n">
        <v>329</v>
      </c>
      <c r="B486" s="16" t="s">
        <v>943</v>
      </c>
      <c r="C486" s="16" t="s">
        <v>545</v>
      </c>
      <c r="D486" s="16" t="s">
        <v>919</v>
      </c>
      <c r="E486" s="16" t="s">
        <v>171</v>
      </c>
      <c r="F486" s="28"/>
      <c r="G486" s="28"/>
      <c r="H486" s="16" t="s">
        <v>40</v>
      </c>
      <c r="I486" s="18" t="s">
        <v>41</v>
      </c>
      <c r="J486" s="16" t="s">
        <v>547</v>
      </c>
    </row>
    <row r="487" customFormat="false" ht="19.5" hidden="false" customHeight="true" outlineLevel="0" collapsed="false">
      <c r="A487" s="23" t="n">
        <v>330</v>
      </c>
      <c r="B487" s="12" t="s">
        <v>944</v>
      </c>
      <c r="C487" s="12" t="s">
        <v>545</v>
      </c>
      <c r="D487" s="12" t="s">
        <v>919</v>
      </c>
      <c r="E487" s="12" t="s">
        <v>177</v>
      </c>
      <c r="F487" s="24"/>
      <c r="G487" s="24"/>
      <c r="H487" s="12" t="s">
        <v>40</v>
      </c>
      <c r="I487" s="14" t="s">
        <v>41</v>
      </c>
      <c r="J487" s="12" t="s">
        <v>547</v>
      </c>
    </row>
    <row r="488" customFormat="false" ht="19.5" hidden="false" customHeight="true" outlineLevel="0" collapsed="false">
      <c r="A488" s="25" t="n">
        <v>331</v>
      </c>
      <c r="B488" s="16" t="s">
        <v>945</v>
      </c>
      <c r="C488" s="16" t="s">
        <v>545</v>
      </c>
      <c r="D488" s="16" t="s">
        <v>919</v>
      </c>
      <c r="E488" s="16" t="s">
        <v>229</v>
      </c>
      <c r="F488" s="28"/>
      <c r="G488" s="28"/>
      <c r="H488" s="16" t="s">
        <v>40</v>
      </c>
      <c r="I488" s="18" t="s">
        <v>41</v>
      </c>
      <c r="J488" s="16" t="s">
        <v>547</v>
      </c>
    </row>
    <row r="489" customFormat="false" ht="19.5" hidden="false" customHeight="true" outlineLevel="0" collapsed="false">
      <c r="A489" s="23" t="n">
        <v>332</v>
      </c>
      <c r="B489" s="12" t="s">
        <v>946</v>
      </c>
      <c r="C489" s="12" t="s">
        <v>545</v>
      </c>
      <c r="D489" s="12" t="s">
        <v>919</v>
      </c>
      <c r="E489" s="12" t="s">
        <v>39</v>
      </c>
      <c r="F489" s="24"/>
      <c r="G489" s="24"/>
      <c r="H489" s="12" t="s">
        <v>40</v>
      </c>
      <c r="I489" s="14" t="s">
        <v>41</v>
      </c>
      <c r="J489" s="12" t="s">
        <v>547</v>
      </c>
    </row>
    <row r="490" customFormat="false" ht="19.5" hidden="false" customHeight="true" outlineLevel="0" collapsed="false">
      <c r="A490" s="25" t="n">
        <v>333</v>
      </c>
      <c r="B490" s="16" t="s">
        <v>947</v>
      </c>
      <c r="C490" s="16" t="s">
        <v>545</v>
      </c>
      <c r="D490" s="16" t="s">
        <v>919</v>
      </c>
      <c r="E490" s="16" t="s">
        <v>261</v>
      </c>
      <c r="F490" s="28"/>
      <c r="G490" s="28"/>
      <c r="H490" s="16" t="s">
        <v>40</v>
      </c>
      <c r="I490" s="18" t="s">
        <v>41</v>
      </c>
      <c r="J490" s="16" t="s">
        <v>547</v>
      </c>
    </row>
    <row r="491" customFormat="false" ht="19.5" hidden="false" customHeight="true" outlineLevel="0" collapsed="false">
      <c r="A491" s="23" t="n">
        <v>334</v>
      </c>
      <c r="B491" s="12" t="s">
        <v>948</v>
      </c>
      <c r="C491" s="12" t="s">
        <v>545</v>
      </c>
      <c r="D491" s="12" t="s">
        <v>919</v>
      </c>
      <c r="E491" s="12" t="s">
        <v>352</v>
      </c>
      <c r="F491" s="24"/>
      <c r="G491" s="24"/>
      <c r="H491" s="12" t="s">
        <v>40</v>
      </c>
      <c r="I491" s="14" t="s">
        <v>41</v>
      </c>
      <c r="J491" s="12" t="s">
        <v>547</v>
      </c>
    </row>
    <row r="492" customFormat="false" ht="19.5" hidden="false" customHeight="true" outlineLevel="0" collapsed="false">
      <c r="A492" s="25" t="n">
        <v>15652</v>
      </c>
      <c r="B492" s="16" t="s">
        <v>949</v>
      </c>
      <c r="C492" s="16" t="s">
        <v>591</v>
      </c>
      <c r="D492" s="16" t="s">
        <v>606</v>
      </c>
      <c r="E492" s="16" t="s">
        <v>39</v>
      </c>
      <c r="F492" s="28"/>
      <c r="G492" s="28"/>
      <c r="H492" s="16" t="s">
        <v>40</v>
      </c>
      <c r="I492" s="18" t="s">
        <v>41</v>
      </c>
      <c r="J492" s="16" t="s">
        <v>593</v>
      </c>
    </row>
    <row r="493" customFormat="false" ht="19.5" hidden="false" customHeight="true" outlineLevel="0" collapsed="false">
      <c r="A493" s="23" t="n">
        <v>51965</v>
      </c>
      <c r="B493" s="12" t="s">
        <v>950</v>
      </c>
      <c r="C493" s="12" t="s">
        <v>394</v>
      </c>
      <c r="D493" s="12"/>
      <c r="E493" s="12" t="s">
        <v>39</v>
      </c>
      <c r="F493" s="24"/>
      <c r="G493" s="24"/>
      <c r="H493" s="12" t="s">
        <v>40</v>
      </c>
      <c r="I493" s="14" t="s">
        <v>41</v>
      </c>
      <c r="J493" s="12" t="s">
        <v>396</v>
      </c>
    </row>
    <row r="494" customFormat="false" ht="19.5" hidden="false" customHeight="true" outlineLevel="0" collapsed="false">
      <c r="A494" s="25" t="n">
        <v>337</v>
      </c>
      <c r="B494" s="16" t="s">
        <v>951</v>
      </c>
      <c r="C494" s="16" t="s">
        <v>394</v>
      </c>
      <c r="D494" s="16"/>
      <c r="E494" s="16" t="s">
        <v>39</v>
      </c>
      <c r="F494" s="26" t="n">
        <v>80</v>
      </c>
      <c r="G494" s="28"/>
      <c r="H494" s="16" t="s">
        <v>40</v>
      </c>
      <c r="I494" s="18" t="s">
        <v>952</v>
      </c>
      <c r="J494" s="16" t="s">
        <v>396</v>
      </c>
    </row>
    <row r="495" customFormat="false" ht="19.5" hidden="false" customHeight="true" outlineLevel="0" collapsed="false">
      <c r="A495" s="23" t="n">
        <v>338</v>
      </c>
      <c r="B495" s="12" t="s">
        <v>953</v>
      </c>
      <c r="C495" s="12" t="s">
        <v>394</v>
      </c>
      <c r="D495" s="12" t="s">
        <v>575</v>
      </c>
      <c r="E495" s="12" t="s">
        <v>39</v>
      </c>
      <c r="F495" s="24"/>
      <c r="G495" s="24"/>
      <c r="H495" s="12" t="s">
        <v>40</v>
      </c>
      <c r="I495" s="14" t="s">
        <v>954</v>
      </c>
      <c r="J495" s="12" t="s">
        <v>396</v>
      </c>
    </row>
    <row r="496" customFormat="false" ht="19.5" hidden="false" customHeight="true" outlineLevel="0" collapsed="false">
      <c r="A496" s="25" t="n">
        <v>341</v>
      </c>
      <c r="B496" s="16" t="s">
        <v>955</v>
      </c>
      <c r="C496" s="16" t="s">
        <v>45</v>
      </c>
      <c r="D496" s="16" t="s">
        <v>504</v>
      </c>
      <c r="E496" s="16" t="s">
        <v>39</v>
      </c>
      <c r="F496" s="28"/>
      <c r="G496" s="28"/>
      <c r="H496" s="16" t="s">
        <v>40</v>
      </c>
      <c r="I496" s="18" t="s">
        <v>41</v>
      </c>
      <c r="J496" s="16" t="s">
        <v>420</v>
      </c>
    </row>
    <row r="497" customFormat="false" ht="19.5" hidden="false" customHeight="true" outlineLevel="0" collapsed="false">
      <c r="A497" s="23" t="n">
        <v>15849</v>
      </c>
      <c r="B497" s="12" t="s">
        <v>956</v>
      </c>
      <c r="C497" s="12" t="s">
        <v>416</v>
      </c>
      <c r="D497" s="12" t="s">
        <v>713</v>
      </c>
      <c r="E497" s="12" t="s">
        <v>39</v>
      </c>
      <c r="F497" s="24"/>
      <c r="G497" s="24"/>
      <c r="H497" s="12" t="s">
        <v>40</v>
      </c>
      <c r="I497" s="14" t="s">
        <v>41</v>
      </c>
      <c r="J497" s="12" t="s">
        <v>418</v>
      </c>
    </row>
    <row r="498" customFormat="false" ht="19.5" hidden="false" customHeight="true" outlineLevel="0" collapsed="false">
      <c r="A498" s="25" t="n">
        <v>342</v>
      </c>
      <c r="B498" s="16" t="s">
        <v>957</v>
      </c>
      <c r="C498" s="16" t="s">
        <v>388</v>
      </c>
      <c r="D498" s="16" t="s">
        <v>38</v>
      </c>
      <c r="E498" s="16" t="s">
        <v>39</v>
      </c>
      <c r="F498" s="26" t="n">
        <v>770</v>
      </c>
      <c r="G498" s="28"/>
      <c r="H498" s="16" t="s">
        <v>40</v>
      </c>
      <c r="I498" s="18" t="s">
        <v>958</v>
      </c>
      <c r="J498" s="16" t="s">
        <v>389</v>
      </c>
    </row>
    <row r="499" customFormat="false" ht="19.5" hidden="false" customHeight="true" outlineLevel="0" collapsed="false">
      <c r="A499" s="23" t="n">
        <v>343</v>
      </c>
      <c r="B499" s="12" t="s">
        <v>959</v>
      </c>
      <c r="C499" s="12" t="s">
        <v>391</v>
      </c>
      <c r="D499" s="12" t="s">
        <v>960</v>
      </c>
      <c r="E499" s="12" t="s">
        <v>39</v>
      </c>
      <c r="F499" s="29" t="n">
        <v>60</v>
      </c>
      <c r="G499" s="24"/>
      <c r="H499" s="12" t="s">
        <v>40</v>
      </c>
      <c r="I499" s="14" t="s">
        <v>961</v>
      </c>
      <c r="J499" s="12" t="s">
        <v>392</v>
      </c>
    </row>
    <row r="500" customFormat="false" ht="19.5" hidden="false" customHeight="true" outlineLevel="0" collapsed="false">
      <c r="A500" s="25" t="n">
        <v>51810</v>
      </c>
      <c r="B500" s="16" t="s">
        <v>962</v>
      </c>
      <c r="C500" s="16" t="s">
        <v>416</v>
      </c>
      <c r="D500" s="16" t="s">
        <v>963</v>
      </c>
      <c r="E500" s="16" t="s">
        <v>39</v>
      </c>
      <c r="F500" s="28"/>
      <c r="G500" s="28"/>
      <c r="H500" s="16" t="s">
        <v>40</v>
      </c>
      <c r="I500" s="18" t="s">
        <v>964</v>
      </c>
      <c r="J500" s="16" t="s">
        <v>418</v>
      </c>
    </row>
    <row r="501" customFormat="false" ht="19.5" hidden="false" customHeight="true" outlineLevel="0" collapsed="false">
      <c r="A501" s="23" t="n">
        <v>344</v>
      </c>
      <c r="B501" s="12" t="s">
        <v>965</v>
      </c>
      <c r="C501" s="12" t="s">
        <v>391</v>
      </c>
      <c r="D501" s="12" t="s">
        <v>966</v>
      </c>
      <c r="E501" s="12" t="s">
        <v>39</v>
      </c>
      <c r="F501" s="24"/>
      <c r="G501" s="24"/>
      <c r="H501" s="12" t="s">
        <v>40</v>
      </c>
      <c r="I501" s="14" t="s">
        <v>967</v>
      </c>
      <c r="J501" s="12" t="s">
        <v>392</v>
      </c>
    </row>
    <row r="502" customFormat="false" ht="19.5" hidden="false" customHeight="true" outlineLevel="0" collapsed="false">
      <c r="A502" s="25" t="n">
        <v>345</v>
      </c>
      <c r="B502" s="16" t="s">
        <v>968</v>
      </c>
      <c r="C502" s="16" t="s">
        <v>447</v>
      </c>
      <c r="D502" s="16" t="s">
        <v>969</v>
      </c>
      <c r="E502" s="16" t="s">
        <v>39</v>
      </c>
      <c r="F502" s="26" t="n">
        <v>1220</v>
      </c>
      <c r="G502" s="28"/>
      <c r="H502" s="16" t="s">
        <v>40</v>
      </c>
      <c r="I502" s="18" t="s">
        <v>970</v>
      </c>
      <c r="J502" s="16" t="s">
        <v>449</v>
      </c>
    </row>
    <row r="503" customFormat="false" ht="19.5" hidden="false" customHeight="true" outlineLevel="0" collapsed="false">
      <c r="A503" s="23" t="n">
        <v>346</v>
      </c>
      <c r="B503" s="12" t="s">
        <v>971</v>
      </c>
      <c r="C503" s="12" t="s">
        <v>398</v>
      </c>
      <c r="D503" s="12" t="s">
        <v>404</v>
      </c>
      <c r="E503" s="12" t="s">
        <v>39</v>
      </c>
      <c r="F503" s="24"/>
      <c r="G503" s="24"/>
      <c r="H503" s="12" t="s">
        <v>40</v>
      </c>
      <c r="I503" s="14" t="s">
        <v>41</v>
      </c>
      <c r="J503" s="12" t="s">
        <v>406</v>
      </c>
    </row>
    <row r="504" customFormat="false" ht="19.5" hidden="false" customHeight="true" outlineLevel="0" collapsed="false">
      <c r="A504" s="25" t="n">
        <v>348</v>
      </c>
      <c r="B504" s="16" t="s">
        <v>972</v>
      </c>
      <c r="C504" s="16" t="s">
        <v>398</v>
      </c>
      <c r="D504" s="16" t="s">
        <v>404</v>
      </c>
      <c r="E504" s="16" t="s">
        <v>39</v>
      </c>
      <c r="F504" s="28"/>
      <c r="G504" s="28"/>
      <c r="H504" s="16" t="s">
        <v>40</v>
      </c>
      <c r="I504" s="18" t="s">
        <v>41</v>
      </c>
      <c r="J504" s="16" t="s">
        <v>406</v>
      </c>
    </row>
    <row r="505" customFormat="false" ht="19.5" hidden="false" customHeight="true" outlineLevel="0" collapsed="false">
      <c r="A505" s="23" t="n">
        <v>349</v>
      </c>
      <c r="B505" s="12" t="s">
        <v>973</v>
      </c>
      <c r="C505" s="12" t="s">
        <v>398</v>
      </c>
      <c r="D505" s="12" t="s">
        <v>404</v>
      </c>
      <c r="E505" s="12" t="s">
        <v>39</v>
      </c>
      <c r="F505" s="24"/>
      <c r="G505" s="24"/>
      <c r="H505" s="12" t="s">
        <v>40</v>
      </c>
      <c r="I505" s="14" t="s">
        <v>41</v>
      </c>
      <c r="J505" s="12" t="s">
        <v>406</v>
      </c>
    </row>
    <row r="506" customFormat="false" ht="19.5" hidden="false" customHeight="true" outlineLevel="0" collapsed="false">
      <c r="A506" s="25" t="n">
        <v>351</v>
      </c>
      <c r="B506" s="16" t="s">
        <v>434</v>
      </c>
      <c r="C506" s="16" t="s">
        <v>459</v>
      </c>
      <c r="D506" s="16" t="s">
        <v>820</v>
      </c>
      <c r="E506" s="16" t="s">
        <v>84</v>
      </c>
      <c r="F506" s="26" t="n">
        <v>3200</v>
      </c>
      <c r="G506" s="27" t="n">
        <v>1300</v>
      </c>
      <c r="H506" s="16" t="s">
        <v>974</v>
      </c>
      <c r="I506" s="18" t="s">
        <v>975</v>
      </c>
      <c r="J506" s="16" t="s">
        <v>976</v>
      </c>
    </row>
    <row r="507" customFormat="false" ht="19.5" hidden="false" customHeight="true" outlineLevel="0" collapsed="false">
      <c r="A507" s="23" t="n">
        <v>352</v>
      </c>
      <c r="B507" s="12" t="s">
        <v>977</v>
      </c>
      <c r="C507" s="12" t="s">
        <v>45</v>
      </c>
      <c r="D507" s="12" t="s">
        <v>978</v>
      </c>
      <c r="E507" s="12" t="s">
        <v>84</v>
      </c>
      <c r="F507" s="29" t="n">
        <v>41000</v>
      </c>
      <c r="G507" s="30" t="n">
        <v>180000</v>
      </c>
      <c r="H507" s="12" t="s">
        <v>561</v>
      </c>
      <c r="I507" s="14" t="s">
        <v>979</v>
      </c>
      <c r="J507" s="12" t="s">
        <v>980</v>
      </c>
    </row>
    <row r="508" customFormat="false" ht="19.5" hidden="false" customHeight="true" outlineLevel="0" collapsed="false">
      <c r="A508" s="25" t="n">
        <v>353</v>
      </c>
      <c r="B508" s="16" t="s">
        <v>981</v>
      </c>
      <c r="C508" s="16" t="s">
        <v>45</v>
      </c>
      <c r="D508" s="16" t="s">
        <v>982</v>
      </c>
      <c r="E508" s="16" t="s">
        <v>39</v>
      </c>
      <c r="F508" s="26" t="n">
        <v>23680</v>
      </c>
      <c r="G508" s="27" t="n">
        <v>65600</v>
      </c>
      <c r="H508" s="16" t="s">
        <v>40</v>
      </c>
      <c r="I508" s="18" t="s">
        <v>983</v>
      </c>
      <c r="J508" s="16" t="s">
        <v>420</v>
      </c>
    </row>
    <row r="509" customFormat="false" ht="19.5" hidden="false" customHeight="true" outlineLevel="0" collapsed="false">
      <c r="A509" s="23" t="n">
        <v>354</v>
      </c>
      <c r="B509" s="12" t="s">
        <v>984</v>
      </c>
      <c r="C509" s="12" t="s">
        <v>447</v>
      </c>
      <c r="D509" s="12" t="s">
        <v>985</v>
      </c>
      <c r="E509" s="12" t="s">
        <v>39</v>
      </c>
      <c r="F509" s="24"/>
      <c r="G509" s="24"/>
      <c r="H509" s="12" t="s">
        <v>40</v>
      </c>
      <c r="I509" s="14" t="s">
        <v>41</v>
      </c>
      <c r="J509" s="12" t="s">
        <v>449</v>
      </c>
    </row>
    <row r="510" customFormat="false" ht="19.5" hidden="false" customHeight="true" outlineLevel="0" collapsed="false">
      <c r="A510" s="25" t="n">
        <v>355</v>
      </c>
      <c r="B510" s="16" t="s">
        <v>986</v>
      </c>
      <c r="C510" s="16" t="s">
        <v>412</v>
      </c>
      <c r="D510" s="16" t="s">
        <v>731</v>
      </c>
      <c r="E510" s="16" t="s">
        <v>39</v>
      </c>
      <c r="F510" s="26" t="n">
        <v>25</v>
      </c>
      <c r="G510" s="27" t="n">
        <v>836.3</v>
      </c>
      <c r="H510" s="16" t="s">
        <v>40</v>
      </c>
      <c r="I510" s="18" t="s">
        <v>987</v>
      </c>
      <c r="J510" s="16" t="s">
        <v>414</v>
      </c>
    </row>
    <row r="511" customFormat="false" ht="19.5" hidden="false" customHeight="true" outlineLevel="0" collapsed="false">
      <c r="A511" s="23" t="n">
        <v>356</v>
      </c>
      <c r="B511" s="12" t="s">
        <v>988</v>
      </c>
      <c r="C511" s="12" t="s">
        <v>447</v>
      </c>
      <c r="D511" s="12" t="s">
        <v>985</v>
      </c>
      <c r="E511" s="12" t="s">
        <v>39</v>
      </c>
      <c r="F511" s="24"/>
      <c r="G511" s="24"/>
      <c r="H511" s="12" t="s">
        <v>40</v>
      </c>
      <c r="I511" s="14" t="s">
        <v>41</v>
      </c>
      <c r="J511" s="12" t="s">
        <v>449</v>
      </c>
    </row>
    <row r="512" customFormat="false" ht="19.5" hidden="false" customHeight="true" outlineLevel="0" collapsed="false">
      <c r="A512" s="25" t="n">
        <v>361</v>
      </c>
      <c r="B512" s="16" t="s">
        <v>989</v>
      </c>
      <c r="C512" s="16" t="s">
        <v>447</v>
      </c>
      <c r="D512" s="16" t="s">
        <v>717</v>
      </c>
      <c r="E512" s="16" t="s">
        <v>39</v>
      </c>
      <c r="F512" s="28"/>
      <c r="G512" s="28"/>
      <c r="H512" s="16" t="s">
        <v>40</v>
      </c>
      <c r="I512" s="18" t="s">
        <v>990</v>
      </c>
      <c r="J512" s="16" t="s">
        <v>449</v>
      </c>
    </row>
    <row r="513" customFormat="false" ht="19.5" hidden="false" customHeight="true" outlineLevel="0" collapsed="false">
      <c r="A513" s="23" t="n">
        <v>362</v>
      </c>
      <c r="B513" s="12" t="s">
        <v>991</v>
      </c>
      <c r="C513" s="12" t="s">
        <v>545</v>
      </c>
      <c r="D513" s="12" t="s">
        <v>919</v>
      </c>
      <c r="E513" s="12" t="s">
        <v>39</v>
      </c>
      <c r="F513" s="24"/>
      <c r="G513" s="24"/>
      <c r="H513" s="12" t="s">
        <v>40</v>
      </c>
      <c r="I513" s="14" t="s">
        <v>992</v>
      </c>
      <c r="J513" s="12" t="s">
        <v>547</v>
      </c>
    </row>
    <row r="514" customFormat="false" ht="19.5" hidden="false" customHeight="true" outlineLevel="0" collapsed="false">
      <c r="A514" s="25" t="n">
        <v>14446</v>
      </c>
      <c r="B514" s="16" t="s">
        <v>993</v>
      </c>
      <c r="C514" s="16" t="s">
        <v>447</v>
      </c>
      <c r="D514" s="16" t="s">
        <v>994</v>
      </c>
      <c r="E514" s="16" t="s">
        <v>39</v>
      </c>
      <c r="F514" s="28"/>
      <c r="G514" s="28"/>
      <c r="H514" s="16" t="s">
        <v>40</v>
      </c>
      <c r="I514" s="18" t="s">
        <v>995</v>
      </c>
      <c r="J514" s="16" t="s">
        <v>449</v>
      </c>
    </row>
    <row r="515" customFormat="false" ht="19.5" hidden="false" customHeight="true" outlineLevel="0" collapsed="false">
      <c r="A515" s="23" t="n">
        <v>52097</v>
      </c>
      <c r="B515" s="12" t="s">
        <v>996</v>
      </c>
      <c r="C515" s="12" t="s">
        <v>447</v>
      </c>
      <c r="D515" s="12"/>
      <c r="E515" s="12" t="s">
        <v>39</v>
      </c>
      <c r="F515" s="24"/>
      <c r="G515" s="24"/>
      <c r="H515" s="12" t="s">
        <v>40</v>
      </c>
      <c r="I515" s="14" t="s">
        <v>41</v>
      </c>
      <c r="J515" s="12" t="s">
        <v>449</v>
      </c>
    </row>
    <row r="516" customFormat="false" ht="19.5" hidden="false" customHeight="true" outlineLevel="0" collapsed="false">
      <c r="A516" s="25" t="n">
        <v>366</v>
      </c>
      <c r="B516" s="16" t="s">
        <v>997</v>
      </c>
      <c r="C516" s="16" t="s">
        <v>447</v>
      </c>
      <c r="D516" s="16" t="s">
        <v>963</v>
      </c>
      <c r="E516" s="16" t="s">
        <v>39</v>
      </c>
      <c r="F516" s="28"/>
      <c r="G516" s="28"/>
      <c r="H516" s="16" t="s">
        <v>40</v>
      </c>
      <c r="I516" s="18" t="s">
        <v>998</v>
      </c>
      <c r="J516" s="16" t="s">
        <v>449</v>
      </c>
    </row>
    <row r="517" customFormat="false" ht="19.5" hidden="false" customHeight="true" outlineLevel="0" collapsed="false">
      <c r="A517" s="23" t="n">
        <v>367</v>
      </c>
      <c r="B517" s="12" t="s">
        <v>999</v>
      </c>
      <c r="C517" s="12" t="s">
        <v>408</v>
      </c>
      <c r="D517" s="12" t="s">
        <v>963</v>
      </c>
      <c r="E517" s="12" t="s">
        <v>39</v>
      </c>
      <c r="F517" s="29" t="n">
        <v>50</v>
      </c>
      <c r="G517" s="24"/>
      <c r="H517" s="12" t="s">
        <v>40</v>
      </c>
      <c r="I517" s="14" t="s">
        <v>1000</v>
      </c>
      <c r="J517" s="12" t="s">
        <v>410</v>
      </c>
    </row>
    <row r="518" customFormat="false" ht="19.5" hidden="false" customHeight="true" outlineLevel="0" collapsed="false">
      <c r="A518" s="25" t="n">
        <v>368</v>
      </c>
      <c r="B518" s="16" t="s">
        <v>1001</v>
      </c>
      <c r="C518" s="16" t="s">
        <v>388</v>
      </c>
      <c r="D518" s="16" t="s">
        <v>38</v>
      </c>
      <c r="E518" s="16" t="s">
        <v>39</v>
      </c>
      <c r="F518" s="28"/>
      <c r="G518" s="28"/>
      <c r="H518" s="16" t="s">
        <v>40</v>
      </c>
      <c r="I518" s="18" t="s">
        <v>41</v>
      </c>
      <c r="J518" s="16" t="s">
        <v>389</v>
      </c>
    </row>
    <row r="519" customFormat="false" ht="19.5" hidden="false" customHeight="true" outlineLevel="0" collapsed="false">
      <c r="A519" s="23" t="n">
        <v>369</v>
      </c>
      <c r="B519" s="12" t="s">
        <v>1002</v>
      </c>
      <c r="C519" s="12" t="s">
        <v>408</v>
      </c>
      <c r="D519" s="12" t="s">
        <v>1003</v>
      </c>
      <c r="E519" s="12" t="s">
        <v>1004</v>
      </c>
      <c r="F519" s="29" t="n">
        <v>2300</v>
      </c>
      <c r="G519" s="30" t="n">
        <v>390</v>
      </c>
      <c r="H519" s="12" t="s">
        <v>488</v>
      </c>
      <c r="I519" s="14" t="s">
        <v>1005</v>
      </c>
      <c r="J519" s="12" t="s">
        <v>1006</v>
      </c>
    </row>
    <row r="520" customFormat="false" ht="19.5" hidden="false" customHeight="true" outlineLevel="0" collapsed="false">
      <c r="A520" s="25" t="n">
        <v>371</v>
      </c>
      <c r="B520" s="16" t="s">
        <v>1007</v>
      </c>
      <c r="C520" s="16" t="s">
        <v>437</v>
      </c>
      <c r="D520" s="16" t="s">
        <v>1008</v>
      </c>
      <c r="E520" s="16" t="s">
        <v>39</v>
      </c>
      <c r="F520" s="28"/>
      <c r="G520" s="28"/>
      <c r="H520" s="16" t="s">
        <v>40</v>
      </c>
      <c r="I520" s="18" t="s">
        <v>1009</v>
      </c>
      <c r="J520" s="16" t="s">
        <v>439</v>
      </c>
    </row>
    <row r="521" customFormat="false" ht="19.5" hidden="false" customHeight="true" outlineLevel="0" collapsed="false">
      <c r="A521" s="23" t="n">
        <v>374</v>
      </c>
      <c r="B521" s="12" t="s">
        <v>1010</v>
      </c>
      <c r="C521" s="12" t="s">
        <v>398</v>
      </c>
      <c r="D521" s="12" t="s">
        <v>1011</v>
      </c>
      <c r="E521" s="12" t="s">
        <v>39</v>
      </c>
      <c r="F521" s="29" t="n">
        <v>124</v>
      </c>
      <c r="G521" s="24"/>
      <c r="H521" s="12" t="s">
        <v>40</v>
      </c>
      <c r="I521" s="14" t="s">
        <v>1012</v>
      </c>
      <c r="J521" s="12" t="s">
        <v>406</v>
      </c>
    </row>
    <row r="522" customFormat="false" ht="19.5" hidden="false" customHeight="true" outlineLevel="0" collapsed="false">
      <c r="A522" s="25" t="n">
        <v>375</v>
      </c>
      <c r="B522" s="16" t="s">
        <v>1013</v>
      </c>
      <c r="C522" s="16" t="s">
        <v>394</v>
      </c>
      <c r="D522" s="16" t="s">
        <v>1014</v>
      </c>
      <c r="E522" s="16" t="s">
        <v>128</v>
      </c>
      <c r="F522" s="28"/>
      <c r="G522" s="28"/>
      <c r="H522" s="16" t="s">
        <v>40</v>
      </c>
      <c r="I522" s="18" t="s">
        <v>41</v>
      </c>
      <c r="J522" s="16" t="s">
        <v>396</v>
      </c>
    </row>
    <row r="523" customFormat="false" ht="19.5" hidden="false" customHeight="true" outlineLevel="0" collapsed="false">
      <c r="A523" s="23" t="n">
        <v>376</v>
      </c>
      <c r="B523" s="12" t="s">
        <v>1015</v>
      </c>
      <c r="C523" s="12" t="s">
        <v>394</v>
      </c>
      <c r="D523" s="12" t="s">
        <v>575</v>
      </c>
      <c r="E523" s="12" t="s">
        <v>39</v>
      </c>
      <c r="F523" s="29" t="n">
        <v>3000</v>
      </c>
      <c r="G523" s="24"/>
      <c r="H523" s="12" t="s">
        <v>40</v>
      </c>
      <c r="I523" s="14" t="s">
        <v>1016</v>
      </c>
      <c r="J523" s="12" t="s">
        <v>396</v>
      </c>
    </row>
    <row r="524" customFormat="false" ht="19.5" hidden="false" customHeight="true" outlineLevel="0" collapsed="false">
      <c r="A524" s="25" t="n">
        <v>380</v>
      </c>
      <c r="B524" s="16" t="s">
        <v>1017</v>
      </c>
      <c r="C524" s="16" t="s">
        <v>768</v>
      </c>
      <c r="D524" s="16"/>
      <c r="E524" s="16" t="s">
        <v>39</v>
      </c>
      <c r="F524" s="26" t="n">
        <v>180</v>
      </c>
      <c r="G524" s="28"/>
      <c r="H524" s="16" t="s">
        <v>40</v>
      </c>
      <c r="I524" s="18" t="s">
        <v>1018</v>
      </c>
      <c r="J524" s="16" t="s">
        <v>917</v>
      </c>
    </row>
    <row r="525" customFormat="false" ht="19.5" hidden="false" customHeight="true" outlineLevel="0" collapsed="false">
      <c r="A525" s="23" t="n">
        <v>381</v>
      </c>
      <c r="B525" s="12" t="s">
        <v>1019</v>
      </c>
      <c r="C525" s="12" t="s">
        <v>394</v>
      </c>
      <c r="D525" s="12"/>
      <c r="E525" s="12" t="s">
        <v>39</v>
      </c>
      <c r="F525" s="29" t="n">
        <v>270</v>
      </c>
      <c r="G525" s="24"/>
      <c r="H525" s="12" t="s">
        <v>40</v>
      </c>
      <c r="I525" s="14" t="s">
        <v>1020</v>
      </c>
      <c r="J525" s="12" t="s">
        <v>396</v>
      </c>
    </row>
    <row r="526" customFormat="false" ht="19.5" hidden="false" customHeight="true" outlineLevel="0" collapsed="false">
      <c r="A526" s="25" t="n">
        <v>382</v>
      </c>
      <c r="B526" s="16" t="s">
        <v>1021</v>
      </c>
      <c r="C526" s="16" t="s">
        <v>394</v>
      </c>
      <c r="D526" s="16"/>
      <c r="E526" s="16" t="s">
        <v>39</v>
      </c>
      <c r="F526" s="26" t="n">
        <v>119</v>
      </c>
      <c r="G526" s="27" t="n">
        <v>9.099</v>
      </c>
      <c r="H526" s="16" t="s">
        <v>40</v>
      </c>
      <c r="I526" s="18" t="s">
        <v>1022</v>
      </c>
      <c r="J526" s="16" t="s">
        <v>396</v>
      </c>
    </row>
    <row r="527" customFormat="false" ht="19.5" hidden="false" customHeight="true" outlineLevel="0" collapsed="false">
      <c r="A527" s="23" t="n">
        <v>383</v>
      </c>
      <c r="B527" s="12" t="s">
        <v>1023</v>
      </c>
      <c r="C527" s="12" t="s">
        <v>394</v>
      </c>
      <c r="D527" s="12"/>
      <c r="E527" s="12" t="s">
        <v>39</v>
      </c>
      <c r="F527" s="29" t="n">
        <v>380</v>
      </c>
      <c r="G527" s="24"/>
      <c r="H527" s="12" t="s">
        <v>40</v>
      </c>
      <c r="I527" s="14" t="s">
        <v>1024</v>
      </c>
      <c r="J527" s="12" t="s">
        <v>396</v>
      </c>
    </row>
    <row r="528" customFormat="false" ht="19.5" hidden="false" customHeight="true" outlineLevel="0" collapsed="false">
      <c r="A528" s="25" t="n">
        <v>51230</v>
      </c>
      <c r="B528" s="16" t="s">
        <v>1025</v>
      </c>
      <c r="C528" s="16" t="s">
        <v>447</v>
      </c>
      <c r="D528" s="16" t="s">
        <v>963</v>
      </c>
      <c r="E528" s="16" t="s">
        <v>39</v>
      </c>
      <c r="F528" s="28"/>
      <c r="G528" s="28"/>
      <c r="H528" s="16" t="s">
        <v>40</v>
      </c>
      <c r="I528" s="18" t="s">
        <v>41</v>
      </c>
      <c r="J528" s="16" t="s">
        <v>449</v>
      </c>
    </row>
    <row r="529" customFormat="false" ht="19.5" hidden="false" customHeight="true" outlineLevel="0" collapsed="false">
      <c r="A529" s="23" t="n">
        <v>385</v>
      </c>
      <c r="B529" s="12" t="s">
        <v>1026</v>
      </c>
      <c r="C529" s="12" t="s">
        <v>447</v>
      </c>
      <c r="D529" s="12"/>
      <c r="E529" s="12" t="s">
        <v>39</v>
      </c>
      <c r="F529" s="29" t="n">
        <v>200</v>
      </c>
      <c r="G529" s="24"/>
      <c r="H529" s="12" t="s">
        <v>40</v>
      </c>
      <c r="I529" s="14" t="s">
        <v>1027</v>
      </c>
      <c r="J529" s="12" t="s">
        <v>449</v>
      </c>
    </row>
    <row r="530" customFormat="false" ht="19.5" hidden="false" customHeight="true" outlineLevel="0" collapsed="false">
      <c r="A530" s="25" t="n">
        <v>386</v>
      </c>
      <c r="B530" s="16" t="s">
        <v>1028</v>
      </c>
      <c r="C530" s="16" t="s">
        <v>394</v>
      </c>
      <c r="D530" s="16"/>
      <c r="E530" s="16" t="s">
        <v>39</v>
      </c>
      <c r="F530" s="26" t="n">
        <v>334</v>
      </c>
      <c r="G530" s="28"/>
      <c r="H530" s="16" t="s">
        <v>40</v>
      </c>
      <c r="I530" s="18" t="s">
        <v>1029</v>
      </c>
      <c r="J530" s="16" t="s">
        <v>396</v>
      </c>
    </row>
    <row r="531" customFormat="false" ht="19.5" hidden="false" customHeight="true" outlineLevel="0" collapsed="false">
      <c r="A531" s="23" t="n">
        <v>387</v>
      </c>
      <c r="B531" s="12" t="s">
        <v>1030</v>
      </c>
      <c r="C531" s="12" t="s">
        <v>412</v>
      </c>
      <c r="D531" s="12" t="s">
        <v>677</v>
      </c>
      <c r="E531" s="12" t="s">
        <v>39</v>
      </c>
      <c r="F531" s="24"/>
      <c r="G531" s="24"/>
      <c r="H531" s="12" t="s">
        <v>40</v>
      </c>
      <c r="I531" s="14" t="s">
        <v>41</v>
      </c>
      <c r="J531" s="12" t="s">
        <v>414</v>
      </c>
    </row>
    <row r="532" customFormat="false" ht="19.5" hidden="false" customHeight="true" outlineLevel="0" collapsed="false">
      <c r="A532" s="25" t="n">
        <v>389</v>
      </c>
      <c r="B532" s="16" t="s">
        <v>1031</v>
      </c>
      <c r="C532" s="16" t="s">
        <v>391</v>
      </c>
      <c r="D532" s="16" t="s">
        <v>556</v>
      </c>
      <c r="E532" s="16" t="s">
        <v>39</v>
      </c>
      <c r="F532" s="28"/>
      <c r="G532" s="28"/>
      <c r="H532" s="16" t="s">
        <v>40</v>
      </c>
      <c r="I532" s="18" t="s">
        <v>41</v>
      </c>
      <c r="J532" s="16" t="s">
        <v>392</v>
      </c>
    </row>
    <row r="533" customFormat="false" ht="19.5" hidden="false" customHeight="true" outlineLevel="0" collapsed="false">
      <c r="A533" s="23" t="n">
        <v>391</v>
      </c>
      <c r="B533" s="12" t="s">
        <v>1032</v>
      </c>
      <c r="C533" s="12" t="s">
        <v>452</v>
      </c>
      <c r="D533" s="12" t="s">
        <v>1033</v>
      </c>
      <c r="E533" s="12" t="s">
        <v>39</v>
      </c>
      <c r="F533" s="29" t="n">
        <v>2800</v>
      </c>
      <c r="G533" s="30" t="n">
        <v>266.1</v>
      </c>
      <c r="H533" s="12" t="s">
        <v>40</v>
      </c>
      <c r="I533" s="14" t="s">
        <v>41</v>
      </c>
      <c r="J533" s="12" t="s">
        <v>453</v>
      </c>
    </row>
    <row r="534" customFormat="false" ht="19.5" hidden="false" customHeight="true" outlineLevel="0" collapsed="false">
      <c r="A534" s="25" t="n">
        <v>394</v>
      </c>
      <c r="B534" s="16" t="s">
        <v>1034</v>
      </c>
      <c r="C534" s="16" t="s">
        <v>394</v>
      </c>
      <c r="D534" s="16"/>
      <c r="E534" s="16" t="s">
        <v>84</v>
      </c>
      <c r="F534" s="28"/>
      <c r="G534" s="28"/>
      <c r="H534" s="16" t="s">
        <v>40</v>
      </c>
      <c r="I534" s="18" t="s">
        <v>41</v>
      </c>
      <c r="J534" s="16" t="s">
        <v>396</v>
      </c>
    </row>
    <row r="535" customFormat="false" ht="19.5" hidden="false" customHeight="true" outlineLevel="0" collapsed="false">
      <c r="A535" s="23" t="n">
        <v>395</v>
      </c>
      <c r="B535" s="12" t="s">
        <v>1035</v>
      </c>
      <c r="C535" s="12" t="s">
        <v>447</v>
      </c>
      <c r="D535" s="12" t="s">
        <v>588</v>
      </c>
      <c r="E535" s="12" t="s">
        <v>39</v>
      </c>
      <c r="F535" s="29" t="n">
        <v>688</v>
      </c>
      <c r="G535" s="30" t="n">
        <v>210.731</v>
      </c>
      <c r="H535" s="12" t="s">
        <v>40</v>
      </c>
      <c r="I535" s="14" t="s">
        <v>1036</v>
      </c>
      <c r="J535" s="12" t="s">
        <v>449</v>
      </c>
    </row>
    <row r="536" customFormat="false" ht="19.5" hidden="false" customHeight="true" outlineLevel="0" collapsed="false">
      <c r="A536" s="25" t="n">
        <v>50391</v>
      </c>
      <c r="B536" s="16" t="s">
        <v>1037</v>
      </c>
      <c r="C536" s="16" t="s">
        <v>391</v>
      </c>
      <c r="D536" s="16" t="s">
        <v>682</v>
      </c>
      <c r="E536" s="16" t="s">
        <v>39</v>
      </c>
      <c r="F536" s="28"/>
      <c r="G536" s="28"/>
      <c r="H536" s="16" t="s">
        <v>40</v>
      </c>
      <c r="I536" s="18" t="s">
        <v>1038</v>
      </c>
      <c r="J536" s="16" t="s">
        <v>392</v>
      </c>
    </row>
    <row r="537" customFormat="false" ht="19.5" hidden="false" customHeight="true" outlineLevel="0" collapsed="false">
      <c r="A537" s="23" t="n">
        <v>396</v>
      </c>
      <c r="B537" s="12" t="s">
        <v>1039</v>
      </c>
      <c r="C537" s="12" t="s">
        <v>408</v>
      </c>
      <c r="D537" s="12" t="s">
        <v>960</v>
      </c>
      <c r="E537" s="12" t="s">
        <v>39</v>
      </c>
      <c r="F537" s="24"/>
      <c r="G537" s="24"/>
      <c r="H537" s="12" t="s">
        <v>609</v>
      </c>
      <c r="I537" s="14" t="s">
        <v>610</v>
      </c>
      <c r="J537" s="12" t="s">
        <v>611</v>
      </c>
    </row>
    <row r="538" customFormat="false" ht="19.5" hidden="false" customHeight="true" outlineLevel="0" collapsed="false">
      <c r="A538" s="25" t="n">
        <v>18269</v>
      </c>
      <c r="B538" s="16" t="s">
        <v>1040</v>
      </c>
      <c r="C538" s="16" t="s">
        <v>447</v>
      </c>
      <c r="D538" s="16" t="s">
        <v>1041</v>
      </c>
      <c r="E538" s="16" t="s">
        <v>39</v>
      </c>
      <c r="F538" s="28"/>
      <c r="G538" s="28"/>
      <c r="H538" s="16" t="s">
        <v>40</v>
      </c>
      <c r="I538" s="18" t="s">
        <v>41</v>
      </c>
      <c r="J538" s="16" t="s">
        <v>449</v>
      </c>
    </row>
    <row r="539" customFormat="false" ht="19.5" hidden="false" customHeight="true" outlineLevel="0" collapsed="false">
      <c r="A539" s="23" t="n">
        <v>401</v>
      </c>
      <c r="B539" s="12" t="s">
        <v>1042</v>
      </c>
      <c r="C539" s="12" t="s">
        <v>447</v>
      </c>
      <c r="D539" s="12"/>
      <c r="E539" s="12" t="s">
        <v>39</v>
      </c>
      <c r="F539" s="29" t="n">
        <v>11786</v>
      </c>
      <c r="G539" s="24"/>
      <c r="H539" s="12" t="s">
        <v>40</v>
      </c>
      <c r="I539" s="14" t="s">
        <v>1043</v>
      </c>
      <c r="J539" s="12" t="s">
        <v>449</v>
      </c>
    </row>
    <row r="540" customFormat="false" ht="19.5" hidden="false" customHeight="true" outlineLevel="0" collapsed="false">
      <c r="A540" s="25" t="n">
        <v>402</v>
      </c>
      <c r="B540" s="16" t="s">
        <v>1044</v>
      </c>
      <c r="C540" s="16" t="s">
        <v>394</v>
      </c>
      <c r="D540" s="16" t="s">
        <v>1045</v>
      </c>
      <c r="E540" s="16" t="s">
        <v>39</v>
      </c>
      <c r="F540" s="26" t="n">
        <v>1100</v>
      </c>
      <c r="G540" s="28"/>
      <c r="H540" s="16" t="s">
        <v>40</v>
      </c>
      <c r="I540" s="18" t="s">
        <v>1046</v>
      </c>
      <c r="J540" s="16" t="s">
        <v>396</v>
      </c>
    </row>
    <row r="541" customFormat="false" ht="19.5" hidden="false" customHeight="true" outlineLevel="0" collapsed="false">
      <c r="A541" s="23" t="n">
        <v>404</v>
      </c>
      <c r="B541" s="12" t="s">
        <v>1047</v>
      </c>
      <c r="C541" s="12" t="s">
        <v>398</v>
      </c>
      <c r="D541" s="12" t="s">
        <v>404</v>
      </c>
      <c r="E541" s="12" t="s">
        <v>39</v>
      </c>
      <c r="F541" s="24"/>
      <c r="G541" s="24"/>
      <c r="H541" s="12" t="s">
        <v>40</v>
      </c>
      <c r="I541" s="14" t="s">
        <v>41</v>
      </c>
      <c r="J541" s="12" t="s">
        <v>406</v>
      </c>
    </row>
    <row r="542" customFormat="false" ht="19.5" hidden="false" customHeight="true" outlineLevel="0" collapsed="false">
      <c r="A542" s="25" t="n">
        <v>405</v>
      </c>
      <c r="B542" s="16" t="s">
        <v>1048</v>
      </c>
      <c r="C542" s="16" t="s">
        <v>45</v>
      </c>
      <c r="D542" s="16" t="s">
        <v>427</v>
      </c>
      <c r="E542" s="16" t="s">
        <v>39</v>
      </c>
      <c r="F542" s="28"/>
      <c r="G542" s="28"/>
      <c r="H542" s="16" t="s">
        <v>40</v>
      </c>
      <c r="I542" s="18" t="s">
        <v>41</v>
      </c>
      <c r="J542" s="16" t="s">
        <v>420</v>
      </c>
    </row>
    <row r="543" customFormat="false" ht="19.5" hidden="false" customHeight="true" outlineLevel="0" collapsed="false">
      <c r="A543" s="23" t="n">
        <v>406</v>
      </c>
      <c r="B543" s="12" t="s">
        <v>1049</v>
      </c>
      <c r="C543" s="12" t="s">
        <v>391</v>
      </c>
      <c r="D543" s="12" t="s">
        <v>487</v>
      </c>
      <c r="E543" s="12" t="s">
        <v>584</v>
      </c>
      <c r="F543" s="29" t="n">
        <v>3000</v>
      </c>
      <c r="G543" s="30" t="n">
        <v>400</v>
      </c>
      <c r="H543" s="12" t="s">
        <v>1050</v>
      </c>
      <c r="I543" s="14" t="s">
        <v>1051</v>
      </c>
      <c r="J543" s="12" t="s">
        <v>1052</v>
      </c>
    </row>
    <row r="544" customFormat="false" ht="19.5" hidden="false" customHeight="true" outlineLevel="0" collapsed="false">
      <c r="A544" s="25" t="n">
        <v>407</v>
      </c>
      <c r="B544" s="16" t="s">
        <v>1053</v>
      </c>
      <c r="C544" s="16" t="s">
        <v>391</v>
      </c>
      <c r="D544" s="16" t="s">
        <v>966</v>
      </c>
      <c r="E544" s="16" t="s">
        <v>39</v>
      </c>
      <c r="F544" s="28"/>
      <c r="G544" s="28"/>
      <c r="H544" s="16" t="s">
        <v>40</v>
      </c>
      <c r="I544" s="18" t="s">
        <v>1054</v>
      </c>
      <c r="J544" s="16" t="s">
        <v>392</v>
      </c>
    </row>
    <row r="545" customFormat="false" ht="19.5" hidden="false" customHeight="true" outlineLevel="0" collapsed="false">
      <c r="A545" s="23" t="n">
        <v>321</v>
      </c>
      <c r="B545" s="12" t="s">
        <v>1055</v>
      </c>
      <c r="C545" s="12" t="s">
        <v>447</v>
      </c>
      <c r="D545" s="12" t="s">
        <v>1056</v>
      </c>
      <c r="E545" s="12" t="s">
        <v>39</v>
      </c>
      <c r="F545" s="24"/>
      <c r="G545" s="24"/>
      <c r="H545" s="12" t="s">
        <v>40</v>
      </c>
      <c r="I545" s="14" t="s">
        <v>41</v>
      </c>
      <c r="J545" s="12" t="s">
        <v>449</v>
      </c>
    </row>
    <row r="546" customFormat="false" ht="19.5" hidden="false" customHeight="true" outlineLevel="0" collapsed="false">
      <c r="A546" s="25" t="n">
        <v>51929</v>
      </c>
      <c r="B546" s="16" t="s">
        <v>1057</v>
      </c>
      <c r="C546" s="16" t="s">
        <v>447</v>
      </c>
      <c r="D546" s="16" t="s">
        <v>717</v>
      </c>
      <c r="E546" s="16" t="s">
        <v>39</v>
      </c>
      <c r="F546" s="28"/>
      <c r="G546" s="28"/>
      <c r="H546" s="16" t="s">
        <v>40</v>
      </c>
      <c r="I546" s="18" t="s">
        <v>41</v>
      </c>
      <c r="J546" s="16" t="s">
        <v>449</v>
      </c>
    </row>
    <row r="547" customFormat="false" ht="19.5" hidden="false" customHeight="true" outlineLevel="0" collapsed="false">
      <c r="A547" s="23" t="n">
        <v>305</v>
      </c>
      <c r="B547" s="12" t="s">
        <v>1058</v>
      </c>
      <c r="C547" s="12" t="s">
        <v>452</v>
      </c>
      <c r="D547" s="12" t="s">
        <v>1059</v>
      </c>
      <c r="E547" s="12" t="s">
        <v>39</v>
      </c>
      <c r="F547" s="24"/>
      <c r="G547" s="24"/>
      <c r="H547" s="12" t="s">
        <v>40</v>
      </c>
      <c r="I547" s="14" t="s">
        <v>41</v>
      </c>
      <c r="J547" s="12" t="s">
        <v>453</v>
      </c>
    </row>
    <row r="548" customFormat="false" ht="19.5" hidden="false" customHeight="true" outlineLevel="0" collapsed="false">
      <c r="A548" s="25" t="n">
        <v>49260</v>
      </c>
      <c r="B548" s="16" t="s">
        <v>1060</v>
      </c>
      <c r="C548" s="16" t="s">
        <v>391</v>
      </c>
      <c r="D548" s="16"/>
      <c r="E548" s="16" t="s">
        <v>39</v>
      </c>
      <c r="F548" s="28"/>
      <c r="G548" s="28"/>
      <c r="H548" s="16" t="s">
        <v>40</v>
      </c>
      <c r="I548" s="18" t="s">
        <v>41</v>
      </c>
      <c r="J548" s="16" t="s">
        <v>392</v>
      </c>
    </row>
    <row r="549" customFormat="false" ht="19.5" hidden="false" customHeight="true" outlineLevel="0" collapsed="false">
      <c r="A549" s="23" t="n">
        <v>4141</v>
      </c>
      <c r="B549" s="12" t="s">
        <v>1061</v>
      </c>
      <c r="C549" s="12" t="s">
        <v>447</v>
      </c>
      <c r="D549" s="12" t="s">
        <v>1062</v>
      </c>
      <c r="E549" s="12" t="s">
        <v>39</v>
      </c>
      <c r="F549" s="24"/>
      <c r="G549" s="24"/>
      <c r="H549" s="12" t="s">
        <v>488</v>
      </c>
      <c r="I549" s="14" t="s">
        <v>41</v>
      </c>
      <c r="J549" s="12" t="s">
        <v>449</v>
      </c>
    </row>
    <row r="550" customFormat="false" ht="19.5" hidden="false" customHeight="true" outlineLevel="0" collapsed="false">
      <c r="A550" s="25" t="n">
        <v>50896</v>
      </c>
      <c r="B550" s="16" t="s">
        <v>1063</v>
      </c>
      <c r="C550" s="16" t="s">
        <v>447</v>
      </c>
      <c r="D550" s="16" t="s">
        <v>1064</v>
      </c>
      <c r="E550" s="16" t="s">
        <v>39</v>
      </c>
      <c r="F550" s="28"/>
      <c r="G550" s="28"/>
      <c r="H550" s="16" t="s">
        <v>40</v>
      </c>
      <c r="I550" s="18" t="s">
        <v>41</v>
      </c>
      <c r="J550" s="16" t="s">
        <v>449</v>
      </c>
    </row>
    <row r="551" customFormat="false" ht="19.5" hidden="false" customHeight="true" outlineLevel="0" collapsed="false">
      <c r="A551" s="23" t="n">
        <v>324</v>
      </c>
      <c r="B551" s="12" t="s">
        <v>1065</v>
      </c>
      <c r="C551" s="12" t="s">
        <v>398</v>
      </c>
      <c r="D551" s="12" t="s">
        <v>404</v>
      </c>
      <c r="E551" s="12" t="s">
        <v>39</v>
      </c>
      <c r="F551" s="24"/>
      <c r="G551" s="24"/>
      <c r="H551" s="12" t="s">
        <v>40</v>
      </c>
      <c r="I551" s="14" t="s">
        <v>41</v>
      </c>
      <c r="J551" s="12" t="s">
        <v>406</v>
      </c>
    </row>
    <row r="552" customFormat="false" ht="19.5" hidden="false" customHeight="true" outlineLevel="0" collapsed="false">
      <c r="A552" s="25" t="n">
        <v>325</v>
      </c>
      <c r="B552" s="16" t="s">
        <v>1066</v>
      </c>
      <c r="C552" s="16" t="s">
        <v>398</v>
      </c>
      <c r="D552" s="16" t="s">
        <v>404</v>
      </c>
      <c r="E552" s="16" t="s">
        <v>39</v>
      </c>
      <c r="F552" s="28"/>
      <c r="G552" s="28"/>
      <c r="H552" s="16" t="s">
        <v>40</v>
      </c>
      <c r="I552" s="18" t="s">
        <v>1067</v>
      </c>
      <c r="J552" s="16" t="s">
        <v>406</v>
      </c>
    </row>
    <row r="553" customFormat="false" ht="19.5" hidden="false" customHeight="true" outlineLevel="0" collapsed="false">
      <c r="A553" s="23" t="n">
        <v>327</v>
      </c>
      <c r="B553" s="12" t="s">
        <v>1068</v>
      </c>
      <c r="C553" s="12" t="s">
        <v>394</v>
      </c>
      <c r="D553" s="12" t="s">
        <v>1069</v>
      </c>
      <c r="E553" s="12" t="s">
        <v>39</v>
      </c>
      <c r="F553" s="29" t="n">
        <v>140</v>
      </c>
      <c r="G553" s="24"/>
      <c r="H553" s="12" t="s">
        <v>40</v>
      </c>
      <c r="I553" s="14" t="s">
        <v>1070</v>
      </c>
      <c r="J553" s="12" t="s">
        <v>396</v>
      </c>
    </row>
    <row r="554" customFormat="false" ht="19.5" hidden="false" customHeight="true" outlineLevel="0" collapsed="false">
      <c r="A554" s="25" t="n">
        <v>410</v>
      </c>
      <c r="B554" s="16" t="s">
        <v>1071</v>
      </c>
      <c r="C554" s="16" t="s">
        <v>398</v>
      </c>
      <c r="D554" s="16" t="s">
        <v>404</v>
      </c>
      <c r="E554" s="16" t="s">
        <v>39</v>
      </c>
      <c r="F554" s="28"/>
      <c r="G554" s="28"/>
      <c r="H554" s="16" t="s">
        <v>400</v>
      </c>
      <c r="I554" s="18" t="s">
        <v>401</v>
      </c>
      <c r="J554" s="16" t="s">
        <v>402</v>
      </c>
    </row>
    <row r="555" customFormat="false" ht="19.5" hidden="false" customHeight="true" outlineLevel="0" collapsed="false">
      <c r="A555" s="23" t="n">
        <v>411</v>
      </c>
      <c r="B555" s="12" t="s">
        <v>1072</v>
      </c>
      <c r="C555" s="12" t="s">
        <v>408</v>
      </c>
      <c r="D555" s="12" t="s">
        <v>470</v>
      </c>
      <c r="E555" s="12" t="s">
        <v>96</v>
      </c>
      <c r="F555" s="29" t="n">
        <v>1200</v>
      </c>
      <c r="G555" s="30" t="n">
        <v>85</v>
      </c>
      <c r="H555" s="12" t="s">
        <v>585</v>
      </c>
      <c r="I555" s="14" t="s">
        <v>1073</v>
      </c>
      <c r="J555" s="12" t="s">
        <v>1074</v>
      </c>
    </row>
    <row r="556" customFormat="false" ht="19.5" hidden="false" customHeight="true" outlineLevel="0" collapsed="false">
      <c r="A556" s="25" t="n">
        <v>1007</v>
      </c>
      <c r="B556" s="16" t="s">
        <v>1075</v>
      </c>
      <c r="C556" s="16" t="s">
        <v>408</v>
      </c>
      <c r="D556" s="16" t="s">
        <v>470</v>
      </c>
      <c r="E556" s="16" t="s">
        <v>39</v>
      </c>
      <c r="F556" s="26" t="n">
        <v>33</v>
      </c>
      <c r="G556" s="27" t="n">
        <v>1.827</v>
      </c>
      <c r="H556" s="16" t="s">
        <v>40</v>
      </c>
      <c r="I556" s="18" t="s">
        <v>41</v>
      </c>
      <c r="J556" s="16" t="s">
        <v>410</v>
      </c>
    </row>
    <row r="557" customFormat="false" ht="19.5" hidden="false" customHeight="true" outlineLevel="0" collapsed="false">
      <c r="A557" s="23" t="n">
        <v>6597</v>
      </c>
      <c r="B557" s="12" t="s">
        <v>1076</v>
      </c>
      <c r="C557" s="12" t="s">
        <v>45</v>
      </c>
      <c r="D557" s="12" t="s">
        <v>427</v>
      </c>
      <c r="E557" s="12" t="s">
        <v>39</v>
      </c>
      <c r="F557" s="29" t="n">
        <v>260</v>
      </c>
      <c r="G557" s="24"/>
      <c r="H557" s="12" t="s">
        <v>40</v>
      </c>
      <c r="I557" s="14" t="s">
        <v>1077</v>
      </c>
      <c r="J557" s="12" t="s">
        <v>420</v>
      </c>
    </row>
    <row r="558" customFormat="false" ht="19.5" hidden="false" customHeight="true" outlineLevel="0" collapsed="false">
      <c r="A558" s="25" t="n">
        <v>15909</v>
      </c>
      <c r="B558" s="16" t="s">
        <v>1078</v>
      </c>
      <c r="C558" s="16" t="s">
        <v>447</v>
      </c>
      <c r="D558" s="16"/>
      <c r="E558" s="16" t="s">
        <v>39</v>
      </c>
      <c r="F558" s="28"/>
      <c r="G558" s="28"/>
      <c r="H558" s="16" t="s">
        <v>40</v>
      </c>
      <c r="I558" s="18" t="s">
        <v>41</v>
      </c>
      <c r="J558" s="16" t="s">
        <v>449</v>
      </c>
    </row>
    <row r="559" customFormat="false" ht="19.5" hidden="false" customHeight="true" outlineLevel="0" collapsed="false">
      <c r="A559" s="23" t="n">
        <v>414</v>
      </c>
      <c r="B559" s="12" t="s">
        <v>1079</v>
      </c>
      <c r="C559" s="12" t="s">
        <v>388</v>
      </c>
      <c r="D559" s="12" t="s">
        <v>1080</v>
      </c>
      <c r="E559" s="12" t="s">
        <v>39</v>
      </c>
      <c r="F559" s="24"/>
      <c r="G559" s="24"/>
      <c r="H559" s="12" t="s">
        <v>40</v>
      </c>
      <c r="I559" s="14" t="s">
        <v>41</v>
      </c>
      <c r="J559" s="12" t="s">
        <v>389</v>
      </c>
    </row>
    <row r="560" customFormat="false" ht="19.5" hidden="false" customHeight="true" outlineLevel="0" collapsed="false">
      <c r="A560" s="25" t="n">
        <v>4107</v>
      </c>
      <c r="B560" s="16" t="s">
        <v>1081</v>
      </c>
      <c r="C560" s="16" t="s">
        <v>447</v>
      </c>
      <c r="D560" s="16" t="s">
        <v>487</v>
      </c>
      <c r="E560" s="16" t="s">
        <v>39</v>
      </c>
      <c r="F560" s="28"/>
      <c r="G560" s="28"/>
      <c r="H560" s="16" t="s">
        <v>488</v>
      </c>
      <c r="I560" s="18" t="s">
        <v>41</v>
      </c>
      <c r="J560" s="16" t="s">
        <v>449</v>
      </c>
    </row>
    <row r="561" customFormat="false" ht="19.5" hidden="false" customHeight="true" outlineLevel="0" collapsed="false">
      <c r="A561" s="23" t="n">
        <v>416</v>
      </c>
      <c r="B561" s="12" t="s">
        <v>1082</v>
      </c>
      <c r="C561" s="12" t="s">
        <v>447</v>
      </c>
      <c r="D561" s="12" t="s">
        <v>558</v>
      </c>
      <c r="E561" s="12" t="s">
        <v>39</v>
      </c>
      <c r="F561" s="24"/>
      <c r="G561" s="24"/>
      <c r="H561" s="12" t="s">
        <v>40</v>
      </c>
      <c r="I561" s="14" t="s">
        <v>41</v>
      </c>
      <c r="J561" s="12" t="s">
        <v>449</v>
      </c>
    </row>
    <row r="562" customFormat="false" ht="19.5" hidden="false" customHeight="true" outlineLevel="0" collapsed="false">
      <c r="A562" s="25" t="n">
        <v>417</v>
      </c>
      <c r="B562" s="16" t="s">
        <v>1083</v>
      </c>
      <c r="C562" s="16" t="s">
        <v>398</v>
      </c>
      <c r="D562" s="16" t="s">
        <v>404</v>
      </c>
      <c r="E562" s="16" t="s">
        <v>39</v>
      </c>
      <c r="F562" s="28"/>
      <c r="G562" s="28"/>
      <c r="H562" s="16" t="s">
        <v>400</v>
      </c>
      <c r="I562" s="18" t="s">
        <v>401</v>
      </c>
      <c r="J562" s="16" t="s">
        <v>402</v>
      </c>
    </row>
    <row r="563" customFormat="false" ht="19.5" hidden="false" customHeight="true" outlineLevel="0" collapsed="false">
      <c r="A563" s="23" t="n">
        <v>52050</v>
      </c>
      <c r="B563" s="12" t="s">
        <v>1084</v>
      </c>
      <c r="C563" s="12" t="s">
        <v>398</v>
      </c>
      <c r="D563" s="12"/>
      <c r="E563" s="12" t="s">
        <v>39</v>
      </c>
      <c r="F563" s="24"/>
      <c r="G563" s="24"/>
      <c r="H563" s="12" t="s">
        <v>400</v>
      </c>
      <c r="I563" s="14" t="s">
        <v>401</v>
      </c>
      <c r="J563" s="12" t="s">
        <v>402</v>
      </c>
    </row>
    <row r="564" customFormat="false" ht="19.5" hidden="false" customHeight="true" outlineLevel="0" collapsed="false">
      <c r="A564" s="25" t="n">
        <v>16125</v>
      </c>
      <c r="B564" s="16" t="s">
        <v>1085</v>
      </c>
      <c r="C564" s="16" t="s">
        <v>45</v>
      </c>
      <c r="D564" s="16" t="s">
        <v>978</v>
      </c>
      <c r="E564" s="16" t="s">
        <v>39</v>
      </c>
      <c r="F564" s="28"/>
      <c r="G564" s="28"/>
      <c r="H564" s="16" t="s">
        <v>40</v>
      </c>
      <c r="I564" s="18" t="s">
        <v>41</v>
      </c>
      <c r="J564" s="16" t="s">
        <v>420</v>
      </c>
    </row>
    <row r="565" customFormat="false" ht="19.5" hidden="false" customHeight="true" outlineLevel="0" collapsed="false">
      <c r="A565" s="23" t="n">
        <v>52010</v>
      </c>
      <c r="B565" s="12" t="s">
        <v>1086</v>
      </c>
      <c r="C565" s="12" t="s">
        <v>416</v>
      </c>
      <c r="D565" s="12" t="s">
        <v>427</v>
      </c>
      <c r="E565" s="12" t="s">
        <v>39</v>
      </c>
      <c r="F565" s="24"/>
      <c r="G565" s="30" t="n">
        <v>39</v>
      </c>
      <c r="H565" s="12" t="s">
        <v>40</v>
      </c>
      <c r="I565" s="14" t="s">
        <v>1087</v>
      </c>
      <c r="J565" s="12" t="s">
        <v>418</v>
      </c>
    </row>
    <row r="566" customFormat="false" ht="19.5" hidden="false" customHeight="true" outlineLevel="0" collapsed="false">
      <c r="A566" s="25" t="n">
        <v>418</v>
      </c>
      <c r="B566" s="16" t="s">
        <v>1088</v>
      </c>
      <c r="C566" s="16" t="s">
        <v>447</v>
      </c>
      <c r="D566" s="16" t="s">
        <v>1089</v>
      </c>
      <c r="E566" s="16" t="s">
        <v>165</v>
      </c>
      <c r="F566" s="28"/>
      <c r="G566" s="28"/>
      <c r="H566" s="16" t="s">
        <v>40</v>
      </c>
      <c r="I566" s="18" t="s">
        <v>41</v>
      </c>
      <c r="J566" s="16" t="s">
        <v>449</v>
      </c>
    </row>
    <row r="567" customFormat="false" ht="19.5" hidden="false" customHeight="true" outlineLevel="0" collapsed="false">
      <c r="A567" s="23" t="n">
        <v>419</v>
      </c>
      <c r="B567" s="12" t="s">
        <v>1090</v>
      </c>
      <c r="C567" s="12" t="s">
        <v>447</v>
      </c>
      <c r="D567" s="12" t="s">
        <v>1091</v>
      </c>
      <c r="E567" s="12" t="s">
        <v>39</v>
      </c>
      <c r="F567" s="24"/>
      <c r="G567" s="24"/>
      <c r="H567" s="12" t="s">
        <v>40</v>
      </c>
      <c r="I567" s="14" t="s">
        <v>41</v>
      </c>
      <c r="J567" s="12" t="s">
        <v>449</v>
      </c>
    </row>
    <row r="568" customFormat="false" ht="19.5" hidden="false" customHeight="true" outlineLevel="0" collapsed="false">
      <c r="A568" s="25" t="n">
        <v>424</v>
      </c>
      <c r="B568" s="16" t="s">
        <v>1092</v>
      </c>
      <c r="C568" s="16" t="s">
        <v>45</v>
      </c>
      <c r="D568" s="16" t="s">
        <v>677</v>
      </c>
      <c r="E568" s="16" t="s">
        <v>39</v>
      </c>
      <c r="F568" s="28"/>
      <c r="G568" s="28"/>
      <c r="H568" s="16" t="s">
        <v>40</v>
      </c>
      <c r="I568" s="18" t="s">
        <v>41</v>
      </c>
      <c r="J568" s="16" t="s">
        <v>420</v>
      </c>
    </row>
    <row r="569" customFormat="false" ht="19.5" hidden="false" customHeight="true" outlineLevel="0" collapsed="false">
      <c r="A569" s="23" t="n">
        <v>14030</v>
      </c>
      <c r="B569" s="12" t="s">
        <v>1093</v>
      </c>
      <c r="C569" s="12" t="s">
        <v>45</v>
      </c>
      <c r="D569" s="12" t="s">
        <v>1094</v>
      </c>
      <c r="E569" s="12" t="s">
        <v>39</v>
      </c>
      <c r="F569" s="24"/>
      <c r="G569" s="24"/>
      <c r="H569" s="12" t="s">
        <v>40</v>
      </c>
      <c r="I569" s="14" t="s">
        <v>41</v>
      </c>
      <c r="J569" s="12" t="s">
        <v>420</v>
      </c>
    </row>
    <row r="570" customFormat="false" ht="19.5" hidden="false" customHeight="true" outlineLevel="0" collapsed="false">
      <c r="A570" s="25" t="n">
        <v>14031</v>
      </c>
      <c r="B570" s="16" t="s">
        <v>1095</v>
      </c>
      <c r="C570" s="16" t="s">
        <v>45</v>
      </c>
      <c r="D570" s="16" t="s">
        <v>1094</v>
      </c>
      <c r="E570" s="16" t="s">
        <v>39</v>
      </c>
      <c r="F570" s="28"/>
      <c r="G570" s="28"/>
      <c r="H570" s="16" t="s">
        <v>40</v>
      </c>
      <c r="I570" s="18" t="s">
        <v>41</v>
      </c>
      <c r="J570" s="16" t="s">
        <v>420</v>
      </c>
    </row>
    <row r="571" customFormat="false" ht="19.5" hidden="false" customHeight="true" outlineLevel="0" collapsed="false">
      <c r="A571" s="23" t="n">
        <v>14032</v>
      </c>
      <c r="B571" s="12" t="s">
        <v>1096</v>
      </c>
      <c r="C571" s="12" t="s">
        <v>45</v>
      </c>
      <c r="D571" s="12" t="s">
        <v>1094</v>
      </c>
      <c r="E571" s="12" t="s">
        <v>39</v>
      </c>
      <c r="F571" s="24"/>
      <c r="G571" s="24"/>
      <c r="H571" s="12" t="s">
        <v>40</v>
      </c>
      <c r="I571" s="14" t="s">
        <v>41</v>
      </c>
      <c r="J571" s="12" t="s">
        <v>420</v>
      </c>
    </row>
    <row r="572" customFormat="false" ht="19.5" hidden="false" customHeight="true" outlineLevel="0" collapsed="false">
      <c r="A572" s="25" t="n">
        <v>14033</v>
      </c>
      <c r="B572" s="16" t="s">
        <v>1097</v>
      </c>
      <c r="C572" s="16" t="s">
        <v>45</v>
      </c>
      <c r="D572" s="16" t="s">
        <v>1094</v>
      </c>
      <c r="E572" s="16" t="s">
        <v>84</v>
      </c>
      <c r="F572" s="28"/>
      <c r="G572" s="28"/>
      <c r="H572" s="16" t="s">
        <v>40</v>
      </c>
      <c r="I572" s="18" t="s">
        <v>41</v>
      </c>
      <c r="J572" s="16" t="s">
        <v>420</v>
      </c>
    </row>
    <row r="573" customFormat="false" ht="19.5" hidden="false" customHeight="true" outlineLevel="0" collapsed="false">
      <c r="A573" s="23" t="n">
        <v>14034</v>
      </c>
      <c r="B573" s="12" t="s">
        <v>1098</v>
      </c>
      <c r="C573" s="12" t="s">
        <v>45</v>
      </c>
      <c r="D573" s="12" t="s">
        <v>1094</v>
      </c>
      <c r="E573" s="12" t="s">
        <v>100</v>
      </c>
      <c r="F573" s="24"/>
      <c r="G573" s="24"/>
      <c r="H573" s="12" t="s">
        <v>40</v>
      </c>
      <c r="I573" s="14" t="s">
        <v>41</v>
      </c>
      <c r="J573" s="12" t="s">
        <v>420</v>
      </c>
    </row>
    <row r="574" customFormat="false" ht="19.5" hidden="false" customHeight="true" outlineLevel="0" collapsed="false">
      <c r="A574" s="25" t="n">
        <v>14035</v>
      </c>
      <c r="B574" s="16" t="s">
        <v>1099</v>
      </c>
      <c r="C574" s="16" t="s">
        <v>45</v>
      </c>
      <c r="D574" s="16" t="s">
        <v>1094</v>
      </c>
      <c r="E574" s="16" t="s">
        <v>39</v>
      </c>
      <c r="F574" s="28"/>
      <c r="G574" s="28"/>
      <c r="H574" s="16" t="s">
        <v>40</v>
      </c>
      <c r="I574" s="18" t="s">
        <v>41</v>
      </c>
      <c r="J574" s="16" t="s">
        <v>420</v>
      </c>
    </row>
    <row r="575" customFormat="false" ht="19.5" hidden="false" customHeight="true" outlineLevel="0" collapsed="false">
      <c r="A575" s="23" t="n">
        <v>14036</v>
      </c>
      <c r="B575" s="12" t="s">
        <v>1100</v>
      </c>
      <c r="C575" s="12" t="s">
        <v>45</v>
      </c>
      <c r="D575" s="12" t="s">
        <v>1094</v>
      </c>
      <c r="E575" s="12" t="s">
        <v>39</v>
      </c>
      <c r="F575" s="24"/>
      <c r="G575" s="24"/>
      <c r="H575" s="12" t="s">
        <v>40</v>
      </c>
      <c r="I575" s="14" t="s">
        <v>41</v>
      </c>
      <c r="J575" s="12" t="s">
        <v>420</v>
      </c>
    </row>
    <row r="576" customFormat="false" ht="19.5" hidden="false" customHeight="true" outlineLevel="0" collapsed="false">
      <c r="A576" s="25" t="n">
        <v>14037</v>
      </c>
      <c r="B576" s="16" t="s">
        <v>1101</v>
      </c>
      <c r="C576" s="16" t="s">
        <v>45</v>
      </c>
      <c r="D576" s="16" t="s">
        <v>1094</v>
      </c>
      <c r="E576" s="16" t="s">
        <v>39</v>
      </c>
      <c r="F576" s="28"/>
      <c r="G576" s="28"/>
      <c r="H576" s="16" t="s">
        <v>40</v>
      </c>
      <c r="I576" s="18" t="s">
        <v>41</v>
      </c>
      <c r="J576" s="16" t="s">
        <v>420</v>
      </c>
    </row>
    <row r="577" customFormat="false" ht="19.5" hidden="false" customHeight="true" outlineLevel="0" collapsed="false">
      <c r="A577" s="23" t="n">
        <v>14038</v>
      </c>
      <c r="B577" s="12" t="s">
        <v>1102</v>
      </c>
      <c r="C577" s="12" t="s">
        <v>45</v>
      </c>
      <c r="D577" s="12" t="s">
        <v>1094</v>
      </c>
      <c r="E577" s="12" t="s">
        <v>39</v>
      </c>
      <c r="F577" s="24"/>
      <c r="G577" s="24"/>
      <c r="H577" s="12" t="s">
        <v>40</v>
      </c>
      <c r="I577" s="14" t="s">
        <v>41</v>
      </c>
      <c r="J577" s="12" t="s">
        <v>420</v>
      </c>
    </row>
    <row r="578" customFormat="false" ht="19.5" hidden="false" customHeight="true" outlineLevel="0" collapsed="false">
      <c r="A578" s="25" t="n">
        <v>14039</v>
      </c>
      <c r="B578" s="16" t="s">
        <v>1103</v>
      </c>
      <c r="C578" s="16" t="s">
        <v>45</v>
      </c>
      <c r="D578" s="16" t="s">
        <v>1094</v>
      </c>
      <c r="E578" s="16" t="s">
        <v>39</v>
      </c>
      <c r="F578" s="28"/>
      <c r="G578" s="28"/>
      <c r="H578" s="16" t="s">
        <v>40</v>
      </c>
      <c r="I578" s="18" t="s">
        <v>41</v>
      </c>
      <c r="J578" s="16" t="s">
        <v>420</v>
      </c>
    </row>
    <row r="579" customFormat="false" ht="19.5" hidden="false" customHeight="true" outlineLevel="0" collapsed="false">
      <c r="A579" s="23" t="n">
        <v>14040</v>
      </c>
      <c r="B579" s="12" t="s">
        <v>1104</v>
      </c>
      <c r="C579" s="12" t="s">
        <v>45</v>
      </c>
      <c r="D579" s="12" t="s">
        <v>1094</v>
      </c>
      <c r="E579" s="12" t="s">
        <v>39</v>
      </c>
      <c r="F579" s="24"/>
      <c r="G579" s="24"/>
      <c r="H579" s="12" t="s">
        <v>40</v>
      </c>
      <c r="I579" s="14" t="s">
        <v>41</v>
      </c>
      <c r="J579" s="12" t="s">
        <v>420</v>
      </c>
    </row>
    <row r="580" customFormat="false" ht="19.5" hidden="false" customHeight="true" outlineLevel="0" collapsed="false">
      <c r="A580" s="25" t="n">
        <v>14041</v>
      </c>
      <c r="B580" s="16" t="s">
        <v>1105</v>
      </c>
      <c r="C580" s="16" t="s">
        <v>45</v>
      </c>
      <c r="D580" s="16" t="s">
        <v>1094</v>
      </c>
      <c r="E580" s="16" t="s">
        <v>39</v>
      </c>
      <c r="F580" s="28"/>
      <c r="G580" s="28"/>
      <c r="H580" s="16" t="s">
        <v>40</v>
      </c>
      <c r="I580" s="18" t="s">
        <v>41</v>
      </c>
      <c r="J580" s="16" t="s">
        <v>420</v>
      </c>
    </row>
    <row r="581" customFormat="false" ht="19.5" hidden="false" customHeight="true" outlineLevel="0" collapsed="false">
      <c r="A581" s="23" t="n">
        <v>434</v>
      </c>
      <c r="B581" s="12" t="s">
        <v>1106</v>
      </c>
      <c r="C581" s="12" t="s">
        <v>447</v>
      </c>
      <c r="D581" s="12"/>
      <c r="E581" s="12" t="s">
        <v>39</v>
      </c>
      <c r="F581" s="29" t="n">
        <v>383</v>
      </c>
      <c r="G581" s="24"/>
      <c r="H581" s="12" t="s">
        <v>40</v>
      </c>
      <c r="I581" s="14" t="s">
        <v>1107</v>
      </c>
      <c r="J581" s="12" t="s">
        <v>449</v>
      </c>
    </row>
    <row r="582" customFormat="false" ht="19.5" hidden="false" customHeight="true" outlineLevel="0" collapsed="false">
      <c r="A582" s="25" t="n">
        <v>48876</v>
      </c>
      <c r="B582" s="16" t="s">
        <v>1108</v>
      </c>
      <c r="C582" s="16" t="s">
        <v>408</v>
      </c>
      <c r="D582" s="16" t="s">
        <v>1109</v>
      </c>
      <c r="E582" s="16" t="s">
        <v>39</v>
      </c>
      <c r="F582" s="26" t="n">
        <v>409</v>
      </c>
      <c r="G582" s="27" t="n">
        <v>68.1</v>
      </c>
      <c r="H582" s="16" t="s">
        <v>40</v>
      </c>
      <c r="I582" s="18" t="s">
        <v>41</v>
      </c>
      <c r="J582" s="16" t="s">
        <v>410</v>
      </c>
    </row>
    <row r="583" customFormat="false" ht="19.5" hidden="false" customHeight="true" outlineLevel="0" collapsed="false">
      <c r="A583" s="23" t="n">
        <v>435</v>
      </c>
      <c r="B583" s="12" t="s">
        <v>1110</v>
      </c>
      <c r="C583" s="12" t="s">
        <v>447</v>
      </c>
      <c r="D583" s="12" t="s">
        <v>1111</v>
      </c>
      <c r="E583" s="12" t="s">
        <v>39</v>
      </c>
      <c r="F583" s="29" t="n">
        <v>90</v>
      </c>
      <c r="G583" s="24"/>
      <c r="H583" s="12" t="s">
        <v>40</v>
      </c>
      <c r="I583" s="14" t="s">
        <v>41</v>
      </c>
      <c r="J583" s="12" t="s">
        <v>449</v>
      </c>
    </row>
    <row r="584" customFormat="false" ht="19.5" hidden="false" customHeight="true" outlineLevel="0" collapsed="false">
      <c r="A584" s="25" t="n">
        <v>49006</v>
      </c>
      <c r="B584" s="16" t="s">
        <v>1112</v>
      </c>
      <c r="C584" s="16" t="s">
        <v>545</v>
      </c>
      <c r="D584" s="16" t="s">
        <v>1113</v>
      </c>
      <c r="E584" s="16" t="s">
        <v>39</v>
      </c>
      <c r="F584" s="28"/>
      <c r="G584" s="28"/>
      <c r="H584" s="16" t="s">
        <v>40</v>
      </c>
      <c r="I584" s="18" t="s">
        <v>41</v>
      </c>
      <c r="J584" s="16" t="s">
        <v>547</v>
      </c>
    </row>
    <row r="585" customFormat="false" ht="19.5" hidden="false" customHeight="true" outlineLevel="0" collapsed="false">
      <c r="A585" s="23" t="n">
        <v>50954</v>
      </c>
      <c r="B585" s="12" t="s">
        <v>1114</v>
      </c>
      <c r="C585" s="12" t="s">
        <v>545</v>
      </c>
      <c r="D585" s="12" t="s">
        <v>1115</v>
      </c>
      <c r="E585" s="12" t="s">
        <v>39</v>
      </c>
      <c r="F585" s="24"/>
      <c r="G585" s="24"/>
      <c r="H585" s="12" t="s">
        <v>40</v>
      </c>
      <c r="I585" s="14" t="s">
        <v>41</v>
      </c>
      <c r="J585" s="12" t="s">
        <v>547</v>
      </c>
    </row>
    <row r="586" customFormat="false" ht="19.5" hidden="false" customHeight="true" outlineLevel="0" collapsed="false">
      <c r="A586" s="25" t="n">
        <v>437</v>
      </c>
      <c r="B586" s="16" t="s">
        <v>1116</v>
      </c>
      <c r="C586" s="16" t="s">
        <v>447</v>
      </c>
      <c r="D586" s="16"/>
      <c r="E586" s="16" t="s">
        <v>205</v>
      </c>
      <c r="F586" s="26" t="n">
        <v>289</v>
      </c>
      <c r="G586" s="28"/>
      <c r="H586" s="16" t="s">
        <v>40</v>
      </c>
      <c r="I586" s="18" t="s">
        <v>1117</v>
      </c>
      <c r="J586" s="16" t="s">
        <v>449</v>
      </c>
    </row>
    <row r="587" customFormat="false" ht="19.5" hidden="false" customHeight="true" outlineLevel="0" collapsed="false">
      <c r="A587" s="23" t="n">
        <v>48923</v>
      </c>
      <c r="B587" s="12" t="s">
        <v>1118</v>
      </c>
      <c r="C587" s="12" t="s">
        <v>398</v>
      </c>
      <c r="D587" s="12" t="s">
        <v>404</v>
      </c>
      <c r="E587" s="12" t="s">
        <v>39</v>
      </c>
      <c r="F587" s="24"/>
      <c r="G587" s="24"/>
      <c r="H587" s="12" t="s">
        <v>400</v>
      </c>
      <c r="I587" s="14" t="s">
        <v>401</v>
      </c>
      <c r="J587" s="12" t="s">
        <v>402</v>
      </c>
    </row>
    <row r="588" customFormat="false" ht="19.5" hidden="false" customHeight="true" outlineLevel="0" collapsed="false">
      <c r="A588" s="25" t="n">
        <v>440</v>
      </c>
      <c r="B588" s="16" t="s">
        <v>1119</v>
      </c>
      <c r="C588" s="16" t="s">
        <v>398</v>
      </c>
      <c r="D588" s="16" t="s">
        <v>404</v>
      </c>
      <c r="E588" s="16" t="s">
        <v>39</v>
      </c>
      <c r="F588" s="28"/>
      <c r="G588" s="28"/>
      <c r="H588" s="16" t="s">
        <v>40</v>
      </c>
      <c r="I588" s="18" t="s">
        <v>41</v>
      </c>
      <c r="J588" s="16" t="s">
        <v>406</v>
      </c>
    </row>
    <row r="589" customFormat="false" ht="19.5" hidden="false" customHeight="true" outlineLevel="0" collapsed="false">
      <c r="A589" s="23" t="n">
        <v>441</v>
      </c>
      <c r="B589" s="12" t="s">
        <v>1120</v>
      </c>
      <c r="C589" s="12" t="s">
        <v>398</v>
      </c>
      <c r="D589" s="12" t="s">
        <v>404</v>
      </c>
      <c r="E589" s="12" t="s">
        <v>39</v>
      </c>
      <c r="F589" s="24"/>
      <c r="G589" s="24"/>
      <c r="H589" s="12" t="s">
        <v>400</v>
      </c>
      <c r="I589" s="14" t="s">
        <v>401</v>
      </c>
      <c r="J589" s="12" t="s">
        <v>402</v>
      </c>
    </row>
    <row r="590" customFormat="false" ht="19.5" hidden="false" customHeight="true" outlineLevel="0" collapsed="false">
      <c r="A590" s="25" t="n">
        <v>442</v>
      </c>
      <c r="B590" s="16" t="s">
        <v>1121</v>
      </c>
      <c r="C590" s="16" t="s">
        <v>394</v>
      </c>
      <c r="D590" s="16"/>
      <c r="E590" s="16" t="s">
        <v>39</v>
      </c>
      <c r="F590" s="28"/>
      <c r="G590" s="28"/>
      <c r="H590" s="16" t="s">
        <v>40</v>
      </c>
      <c r="I590" s="18" t="s">
        <v>41</v>
      </c>
      <c r="J590" s="16" t="s">
        <v>396</v>
      </c>
    </row>
    <row r="591" customFormat="false" ht="19.5" hidden="false" customHeight="true" outlineLevel="0" collapsed="false">
      <c r="A591" s="23" t="n">
        <v>443</v>
      </c>
      <c r="B591" s="12" t="s">
        <v>1122</v>
      </c>
      <c r="C591" s="12" t="s">
        <v>394</v>
      </c>
      <c r="D591" s="12" t="s">
        <v>575</v>
      </c>
      <c r="E591" s="12" t="s">
        <v>84</v>
      </c>
      <c r="F591" s="24"/>
      <c r="G591" s="24"/>
      <c r="H591" s="12" t="s">
        <v>40</v>
      </c>
      <c r="I591" s="14" t="s">
        <v>41</v>
      </c>
      <c r="J591" s="12" t="s">
        <v>396</v>
      </c>
    </row>
    <row r="592" customFormat="false" ht="19.5" hidden="false" customHeight="true" outlineLevel="0" collapsed="false">
      <c r="A592" s="25" t="n">
        <v>712</v>
      </c>
      <c r="B592" s="16" t="s">
        <v>1123</v>
      </c>
      <c r="C592" s="16" t="s">
        <v>394</v>
      </c>
      <c r="D592" s="16" t="s">
        <v>1014</v>
      </c>
      <c r="E592" s="16" t="s">
        <v>39</v>
      </c>
      <c r="F592" s="26" t="n">
        <v>380</v>
      </c>
      <c r="G592" s="28"/>
      <c r="H592" s="16" t="s">
        <v>40</v>
      </c>
      <c r="I592" s="18" t="s">
        <v>1124</v>
      </c>
      <c r="J592" s="16" t="s">
        <v>396</v>
      </c>
    </row>
    <row r="593" customFormat="false" ht="19.5" hidden="false" customHeight="true" outlineLevel="0" collapsed="false">
      <c r="A593" s="23" t="n">
        <v>444</v>
      </c>
      <c r="B593" s="12" t="s">
        <v>1125</v>
      </c>
      <c r="C593" s="12" t="s">
        <v>394</v>
      </c>
      <c r="D593" s="12" t="s">
        <v>575</v>
      </c>
      <c r="E593" s="12" t="s">
        <v>124</v>
      </c>
      <c r="F593" s="24"/>
      <c r="G593" s="24"/>
      <c r="H593" s="12" t="s">
        <v>40</v>
      </c>
      <c r="I593" s="14" t="s">
        <v>41</v>
      </c>
      <c r="J593" s="12" t="s">
        <v>396</v>
      </c>
    </row>
    <row r="594" customFormat="false" ht="19.5" hidden="false" customHeight="true" outlineLevel="0" collapsed="false">
      <c r="A594" s="25" t="n">
        <v>445</v>
      </c>
      <c r="B594" s="16" t="s">
        <v>1126</v>
      </c>
      <c r="C594" s="16" t="s">
        <v>394</v>
      </c>
      <c r="D594" s="16" t="s">
        <v>575</v>
      </c>
      <c r="E594" s="16" t="s">
        <v>39</v>
      </c>
      <c r="F594" s="26" t="n">
        <v>7250</v>
      </c>
      <c r="G594" s="28"/>
      <c r="H594" s="16" t="s">
        <v>40</v>
      </c>
      <c r="I594" s="18" t="s">
        <v>1127</v>
      </c>
      <c r="J594" s="16" t="s">
        <v>396</v>
      </c>
    </row>
    <row r="595" customFormat="false" ht="19.5" hidden="false" customHeight="true" outlineLevel="0" collapsed="false">
      <c r="A595" s="23" t="n">
        <v>447</v>
      </c>
      <c r="B595" s="12" t="s">
        <v>1128</v>
      </c>
      <c r="C595" s="12" t="s">
        <v>394</v>
      </c>
      <c r="D595" s="12" t="s">
        <v>575</v>
      </c>
      <c r="E595" s="12" t="s">
        <v>39</v>
      </c>
      <c r="F595" s="24"/>
      <c r="G595" s="24"/>
      <c r="H595" s="12" t="s">
        <v>40</v>
      </c>
      <c r="I595" s="14" t="s">
        <v>41</v>
      </c>
      <c r="J595" s="12" t="s">
        <v>396</v>
      </c>
    </row>
    <row r="596" customFormat="false" ht="19.5" hidden="false" customHeight="true" outlineLevel="0" collapsed="false">
      <c r="A596" s="25" t="n">
        <v>448</v>
      </c>
      <c r="B596" s="16" t="s">
        <v>1129</v>
      </c>
      <c r="C596" s="16" t="s">
        <v>394</v>
      </c>
      <c r="D596" s="16" t="s">
        <v>575</v>
      </c>
      <c r="E596" s="16" t="s">
        <v>39</v>
      </c>
      <c r="F596" s="26" t="n">
        <v>31877</v>
      </c>
      <c r="G596" s="27" t="n">
        <v>3600</v>
      </c>
      <c r="H596" s="16" t="s">
        <v>40</v>
      </c>
      <c r="I596" s="18" t="s">
        <v>1130</v>
      </c>
      <c r="J596" s="16" t="s">
        <v>396</v>
      </c>
    </row>
    <row r="597" customFormat="false" ht="19.5" hidden="false" customHeight="true" outlineLevel="0" collapsed="false">
      <c r="A597" s="23" t="n">
        <v>449</v>
      </c>
      <c r="B597" s="12" t="s">
        <v>1131</v>
      </c>
      <c r="C597" s="12" t="s">
        <v>394</v>
      </c>
      <c r="D597" s="12" t="s">
        <v>575</v>
      </c>
      <c r="E597" s="12" t="s">
        <v>39</v>
      </c>
      <c r="F597" s="29" t="n">
        <v>140</v>
      </c>
      <c r="G597" s="24"/>
      <c r="H597" s="12" t="s">
        <v>40</v>
      </c>
      <c r="I597" s="14" t="s">
        <v>1132</v>
      </c>
      <c r="J597" s="12" t="s">
        <v>396</v>
      </c>
    </row>
    <row r="598" customFormat="false" ht="19.5" hidden="false" customHeight="true" outlineLevel="0" collapsed="false">
      <c r="A598" s="25" t="n">
        <v>450</v>
      </c>
      <c r="B598" s="16" t="s">
        <v>1133</v>
      </c>
      <c r="C598" s="16" t="s">
        <v>394</v>
      </c>
      <c r="D598" s="16" t="s">
        <v>575</v>
      </c>
      <c r="E598" s="16" t="s">
        <v>39</v>
      </c>
      <c r="F598" s="26" t="n">
        <v>285</v>
      </c>
      <c r="G598" s="28"/>
      <c r="H598" s="16" t="s">
        <v>40</v>
      </c>
      <c r="I598" s="18" t="s">
        <v>1134</v>
      </c>
      <c r="J598" s="16" t="s">
        <v>396</v>
      </c>
    </row>
    <row r="599" customFormat="false" ht="19.5" hidden="false" customHeight="true" outlineLevel="0" collapsed="false">
      <c r="A599" s="23" t="n">
        <v>451</v>
      </c>
      <c r="B599" s="12" t="s">
        <v>1135</v>
      </c>
      <c r="C599" s="12" t="s">
        <v>394</v>
      </c>
      <c r="D599" s="12" t="s">
        <v>575</v>
      </c>
      <c r="E599" s="12" t="s">
        <v>39</v>
      </c>
      <c r="F599" s="29" t="n">
        <v>400</v>
      </c>
      <c r="G599" s="24"/>
      <c r="H599" s="12" t="s">
        <v>40</v>
      </c>
      <c r="I599" s="14" t="s">
        <v>1136</v>
      </c>
      <c r="J599" s="12" t="s">
        <v>396</v>
      </c>
    </row>
    <row r="600" customFormat="false" ht="19.5" hidden="false" customHeight="true" outlineLevel="0" collapsed="false">
      <c r="A600" s="25" t="n">
        <v>452</v>
      </c>
      <c r="B600" s="16" t="s">
        <v>1137</v>
      </c>
      <c r="C600" s="16" t="s">
        <v>394</v>
      </c>
      <c r="D600" s="16" t="s">
        <v>575</v>
      </c>
      <c r="E600" s="16" t="s">
        <v>39</v>
      </c>
      <c r="F600" s="26" t="n">
        <v>300</v>
      </c>
      <c r="G600" s="28"/>
      <c r="H600" s="16" t="s">
        <v>40</v>
      </c>
      <c r="I600" s="18" t="s">
        <v>1138</v>
      </c>
      <c r="J600" s="16" t="s">
        <v>396</v>
      </c>
    </row>
    <row r="601" customFormat="false" ht="19.5" hidden="false" customHeight="true" outlineLevel="0" collapsed="false">
      <c r="A601" s="23" t="n">
        <v>453</v>
      </c>
      <c r="B601" s="12" t="s">
        <v>1139</v>
      </c>
      <c r="C601" s="12" t="s">
        <v>394</v>
      </c>
      <c r="D601" s="12" t="s">
        <v>575</v>
      </c>
      <c r="E601" s="12" t="s">
        <v>39</v>
      </c>
      <c r="F601" s="29" t="n">
        <v>279</v>
      </c>
      <c r="G601" s="24"/>
      <c r="H601" s="12" t="s">
        <v>40</v>
      </c>
      <c r="I601" s="14" t="s">
        <v>1140</v>
      </c>
      <c r="J601" s="12" t="s">
        <v>396</v>
      </c>
    </row>
    <row r="602" customFormat="false" ht="19.5" hidden="false" customHeight="true" outlineLevel="0" collapsed="false">
      <c r="A602" s="25" t="n">
        <v>14738</v>
      </c>
      <c r="B602" s="16" t="s">
        <v>1141</v>
      </c>
      <c r="C602" s="16" t="s">
        <v>394</v>
      </c>
      <c r="D602" s="16" t="s">
        <v>575</v>
      </c>
      <c r="E602" s="16" t="s">
        <v>39</v>
      </c>
      <c r="F602" s="28"/>
      <c r="G602" s="28"/>
      <c r="H602" s="16" t="s">
        <v>40</v>
      </c>
      <c r="I602" s="18" t="s">
        <v>1142</v>
      </c>
      <c r="J602" s="16" t="s">
        <v>396</v>
      </c>
    </row>
    <row r="603" customFormat="false" ht="19.5" hidden="false" customHeight="true" outlineLevel="0" collapsed="false">
      <c r="A603" s="23" t="n">
        <v>454</v>
      </c>
      <c r="B603" s="12" t="s">
        <v>1143</v>
      </c>
      <c r="C603" s="12" t="s">
        <v>45</v>
      </c>
      <c r="D603" s="12" t="s">
        <v>575</v>
      </c>
      <c r="E603" s="12" t="s">
        <v>39</v>
      </c>
      <c r="F603" s="29" t="n">
        <v>700</v>
      </c>
      <c r="G603" s="24"/>
      <c r="H603" s="12" t="s">
        <v>40</v>
      </c>
      <c r="I603" s="14" t="s">
        <v>1144</v>
      </c>
      <c r="J603" s="12" t="s">
        <v>420</v>
      </c>
    </row>
    <row r="604" customFormat="false" ht="19.5" hidden="false" customHeight="true" outlineLevel="0" collapsed="false">
      <c r="A604" s="25" t="n">
        <v>455</v>
      </c>
      <c r="B604" s="16" t="s">
        <v>1145</v>
      </c>
      <c r="C604" s="16" t="s">
        <v>394</v>
      </c>
      <c r="D604" s="16" t="s">
        <v>575</v>
      </c>
      <c r="E604" s="16" t="s">
        <v>39</v>
      </c>
      <c r="F604" s="26" t="n">
        <v>270</v>
      </c>
      <c r="G604" s="28"/>
      <c r="H604" s="16" t="s">
        <v>40</v>
      </c>
      <c r="I604" s="18" t="s">
        <v>1146</v>
      </c>
      <c r="J604" s="16" t="s">
        <v>396</v>
      </c>
    </row>
    <row r="605" customFormat="false" ht="19.5" hidden="false" customHeight="true" outlineLevel="0" collapsed="false">
      <c r="A605" s="23" t="n">
        <v>456</v>
      </c>
      <c r="B605" s="12" t="s">
        <v>1147</v>
      </c>
      <c r="C605" s="12" t="s">
        <v>394</v>
      </c>
      <c r="D605" s="12" t="s">
        <v>575</v>
      </c>
      <c r="E605" s="12" t="s">
        <v>39</v>
      </c>
      <c r="F605" s="29" t="n">
        <v>500</v>
      </c>
      <c r="G605" s="24"/>
      <c r="H605" s="12" t="s">
        <v>40</v>
      </c>
      <c r="I605" s="14" t="s">
        <v>1148</v>
      </c>
      <c r="J605" s="12" t="s">
        <v>396</v>
      </c>
    </row>
    <row r="606" customFormat="false" ht="19.5" hidden="false" customHeight="true" outlineLevel="0" collapsed="false">
      <c r="A606" s="25" t="n">
        <v>457</v>
      </c>
      <c r="B606" s="16" t="s">
        <v>1149</v>
      </c>
      <c r="C606" s="16" t="s">
        <v>394</v>
      </c>
      <c r="D606" s="16" t="s">
        <v>575</v>
      </c>
      <c r="E606" s="16" t="s">
        <v>39</v>
      </c>
      <c r="F606" s="26" t="n">
        <v>160</v>
      </c>
      <c r="G606" s="28"/>
      <c r="H606" s="16" t="s">
        <v>40</v>
      </c>
      <c r="I606" s="18" t="s">
        <v>1150</v>
      </c>
      <c r="J606" s="16" t="s">
        <v>396</v>
      </c>
    </row>
    <row r="607" customFormat="false" ht="19.5" hidden="false" customHeight="true" outlineLevel="0" collapsed="false">
      <c r="A607" s="23" t="n">
        <v>458</v>
      </c>
      <c r="B607" s="12" t="s">
        <v>1151</v>
      </c>
      <c r="C607" s="12" t="s">
        <v>394</v>
      </c>
      <c r="D607" s="12" t="s">
        <v>575</v>
      </c>
      <c r="E607" s="12" t="s">
        <v>39</v>
      </c>
      <c r="F607" s="29" t="n">
        <v>520</v>
      </c>
      <c r="G607" s="24"/>
      <c r="H607" s="12" t="s">
        <v>40</v>
      </c>
      <c r="I607" s="14" t="s">
        <v>1152</v>
      </c>
      <c r="J607" s="12" t="s">
        <v>396</v>
      </c>
    </row>
    <row r="608" customFormat="false" ht="19.5" hidden="false" customHeight="true" outlineLevel="0" collapsed="false">
      <c r="A608" s="25" t="n">
        <v>459</v>
      </c>
      <c r="B608" s="16" t="s">
        <v>1153</v>
      </c>
      <c r="C608" s="16" t="s">
        <v>394</v>
      </c>
      <c r="D608" s="16" t="s">
        <v>575</v>
      </c>
      <c r="E608" s="16" t="s">
        <v>39</v>
      </c>
      <c r="F608" s="26" t="n">
        <v>150</v>
      </c>
      <c r="G608" s="28"/>
      <c r="H608" s="16" t="s">
        <v>40</v>
      </c>
      <c r="I608" s="18" t="s">
        <v>1154</v>
      </c>
      <c r="J608" s="16" t="s">
        <v>396</v>
      </c>
    </row>
    <row r="609" customFormat="false" ht="19.5" hidden="false" customHeight="true" outlineLevel="0" collapsed="false">
      <c r="A609" s="23" t="n">
        <v>461</v>
      </c>
      <c r="B609" s="12" t="s">
        <v>1155</v>
      </c>
      <c r="C609" s="12" t="s">
        <v>394</v>
      </c>
      <c r="D609" s="12" t="s">
        <v>575</v>
      </c>
      <c r="E609" s="12" t="s">
        <v>39</v>
      </c>
      <c r="F609" s="29" t="n">
        <v>250</v>
      </c>
      <c r="G609" s="24"/>
      <c r="H609" s="12" t="s">
        <v>40</v>
      </c>
      <c r="I609" s="14" t="s">
        <v>1156</v>
      </c>
      <c r="J609" s="12" t="s">
        <v>396</v>
      </c>
    </row>
    <row r="610" customFormat="false" ht="19.5" hidden="false" customHeight="true" outlineLevel="0" collapsed="false">
      <c r="A610" s="25" t="n">
        <v>462</v>
      </c>
      <c r="B610" s="16" t="s">
        <v>1157</v>
      </c>
      <c r="C610" s="16" t="s">
        <v>394</v>
      </c>
      <c r="D610" s="16" t="s">
        <v>575</v>
      </c>
      <c r="E610" s="16" t="s">
        <v>39</v>
      </c>
      <c r="F610" s="26" t="n">
        <v>185</v>
      </c>
      <c r="G610" s="28"/>
      <c r="H610" s="16" t="s">
        <v>40</v>
      </c>
      <c r="I610" s="18" t="s">
        <v>1158</v>
      </c>
      <c r="J610" s="16" t="s">
        <v>396</v>
      </c>
    </row>
    <row r="611" customFormat="false" ht="19.5" hidden="false" customHeight="true" outlineLevel="0" collapsed="false">
      <c r="A611" s="23" t="n">
        <v>463</v>
      </c>
      <c r="B611" s="12" t="s">
        <v>1159</v>
      </c>
      <c r="C611" s="12" t="s">
        <v>394</v>
      </c>
      <c r="D611" s="12" t="s">
        <v>575</v>
      </c>
      <c r="E611" s="12" t="s">
        <v>39</v>
      </c>
      <c r="F611" s="29" t="n">
        <v>730</v>
      </c>
      <c r="G611" s="24"/>
      <c r="H611" s="12" t="s">
        <v>40</v>
      </c>
      <c r="I611" s="14" t="s">
        <v>1160</v>
      </c>
      <c r="J611" s="12" t="s">
        <v>396</v>
      </c>
    </row>
    <row r="612" customFormat="false" ht="19.5" hidden="false" customHeight="true" outlineLevel="0" collapsed="false">
      <c r="A612" s="25" t="n">
        <v>464</v>
      </c>
      <c r="B612" s="16" t="s">
        <v>1161</v>
      </c>
      <c r="C612" s="16" t="s">
        <v>45</v>
      </c>
      <c r="D612" s="16" t="s">
        <v>575</v>
      </c>
      <c r="E612" s="16" t="s">
        <v>318</v>
      </c>
      <c r="F612" s="26" t="n">
        <v>185</v>
      </c>
      <c r="G612" s="28"/>
      <c r="H612" s="16" t="s">
        <v>40</v>
      </c>
      <c r="I612" s="18" t="s">
        <v>1162</v>
      </c>
      <c r="J612" s="16" t="s">
        <v>420</v>
      </c>
    </row>
    <row r="613" customFormat="false" ht="19.5" hidden="false" customHeight="true" outlineLevel="0" collapsed="false">
      <c r="A613" s="23" t="n">
        <v>465</v>
      </c>
      <c r="B613" s="12" t="s">
        <v>1163</v>
      </c>
      <c r="C613" s="12" t="s">
        <v>394</v>
      </c>
      <c r="D613" s="12" t="s">
        <v>575</v>
      </c>
      <c r="E613" s="12" t="s">
        <v>39</v>
      </c>
      <c r="F613" s="29" t="n">
        <v>340</v>
      </c>
      <c r="G613" s="24"/>
      <c r="H613" s="12" t="s">
        <v>40</v>
      </c>
      <c r="I613" s="14" t="s">
        <v>1164</v>
      </c>
      <c r="J613" s="12" t="s">
        <v>396</v>
      </c>
    </row>
    <row r="614" customFormat="false" ht="19.5" hidden="false" customHeight="true" outlineLevel="0" collapsed="false">
      <c r="A614" s="25" t="n">
        <v>466</v>
      </c>
      <c r="B614" s="16" t="s">
        <v>1165</v>
      </c>
      <c r="C614" s="16" t="s">
        <v>394</v>
      </c>
      <c r="D614" s="16" t="s">
        <v>575</v>
      </c>
      <c r="E614" s="16" t="s">
        <v>39</v>
      </c>
      <c r="F614" s="28"/>
      <c r="G614" s="28"/>
      <c r="H614" s="16" t="s">
        <v>40</v>
      </c>
      <c r="I614" s="18" t="s">
        <v>41</v>
      </c>
      <c r="J614" s="16" t="s">
        <v>396</v>
      </c>
    </row>
    <row r="615" customFormat="false" ht="19.5" hidden="false" customHeight="true" outlineLevel="0" collapsed="false">
      <c r="A615" s="23" t="n">
        <v>468</v>
      </c>
      <c r="B615" s="12" t="s">
        <v>1166</v>
      </c>
      <c r="C615" s="12" t="s">
        <v>394</v>
      </c>
      <c r="D615" s="12" t="s">
        <v>575</v>
      </c>
      <c r="E615" s="12" t="s">
        <v>39</v>
      </c>
      <c r="F615" s="24"/>
      <c r="G615" s="24"/>
      <c r="H615" s="12" t="s">
        <v>40</v>
      </c>
      <c r="I615" s="14" t="s">
        <v>41</v>
      </c>
      <c r="J615" s="12" t="s">
        <v>396</v>
      </c>
    </row>
    <row r="616" customFormat="false" ht="19.5" hidden="false" customHeight="true" outlineLevel="0" collapsed="false">
      <c r="A616" s="25" t="n">
        <v>469</v>
      </c>
      <c r="B616" s="16" t="s">
        <v>1167</v>
      </c>
      <c r="C616" s="16" t="s">
        <v>394</v>
      </c>
      <c r="D616" s="16" t="s">
        <v>575</v>
      </c>
      <c r="E616" s="16" t="s">
        <v>39</v>
      </c>
      <c r="F616" s="26" t="n">
        <v>1285</v>
      </c>
      <c r="G616" s="28"/>
      <c r="H616" s="16" t="s">
        <v>40</v>
      </c>
      <c r="I616" s="18" t="s">
        <v>1168</v>
      </c>
      <c r="J616" s="16" t="s">
        <v>396</v>
      </c>
    </row>
    <row r="617" customFormat="false" ht="19.5" hidden="false" customHeight="true" outlineLevel="0" collapsed="false">
      <c r="A617" s="23" t="n">
        <v>470</v>
      </c>
      <c r="B617" s="12" t="s">
        <v>1169</v>
      </c>
      <c r="C617" s="12" t="s">
        <v>394</v>
      </c>
      <c r="D617" s="12" t="s">
        <v>575</v>
      </c>
      <c r="E617" s="12" t="s">
        <v>39</v>
      </c>
      <c r="F617" s="29" t="n">
        <v>250</v>
      </c>
      <c r="G617" s="24"/>
      <c r="H617" s="12" t="s">
        <v>40</v>
      </c>
      <c r="I617" s="14" t="s">
        <v>1170</v>
      </c>
      <c r="J617" s="12" t="s">
        <v>396</v>
      </c>
    </row>
    <row r="618" customFormat="false" ht="19.5" hidden="false" customHeight="true" outlineLevel="0" collapsed="false">
      <c r="A618" s="25" t="n">
        <v>471</v>
      </c>
      <c r="B618" s="16" t="s">
        <v>1171</v>
      </c>
      <c r="C618" s="16" t="s">
        <v>394</v>
      </c>
      <c r="D618" s="16" t="s">
        <v>575</v>
      </c>
      <c r="E618" s="16" t="s">
        <v>39</v>
      </c>
      <c r="F618" s="26" t="n">
        <v>300</v>
      </c>
      <c r="G618" s="28"/>
      <c r="H618" s="16" t="s">
        <v>40</v>
      </c>
      <c r="I618" s="18" t="s">
        <v>1172</v>
      </c>
      <c r="J618" s="16" t="s">
        <v>396</v>
      </c>
    </row>
    <row r="619" customFormat="false" ht="19.5" hidden="false" customHeight="true" outlineLevel="0" collapsed="false">
      <c r="A619" s="23" t="n">
        <v>472</v>
      </c>
      <c r="B619" s="12" t="s">
        <v>1173</v>
      </c>
      <c r="C619" s="12" t="s">
        <v>394</v>
      </c>
      <c r="D619" s="12" t="s">
        <v>575</v>
      </c>
      <c r="E619" s="12" t="s">
        <v>39</v>
      </c>
      <c r="F619" s="29" t="n">
        <v>560</v>
      </c>
      <c r="G619" s="24"/>
      <c r="H619" s="12" t="s">
        <v>40</v>
      </c>
      <c r="I619" s="14" t="s">
        <v>1174</v>
      </c>
      <c r="J619" s="12" t="s">
        <v>396</v>
      </c>
    </row>
    <row r="620" customFormat="false" ht="19.5" hidden="false" customHeight="true" outlineLevel="0" collapsed="false">
      <c r="A620" s="25" t="n">
        <v>473</v>
      </c>
      <c r="B620" s="16" t="s">
        <v>1175</v>
      </c>
      <c r="C620" s="16" t="s">
        <v>394</v>
      </c>
      <c r="D620" s="16" t="s">
        <v>575</v>
      </c>
      <c r="E620" s="16" t="s">
        <v>39</v>
      </c>
      <c r="F620" s="28"/>
      <c r="G620" s="28"/>
      <c r="H620" s="16" t="s">
        <v>40</v>
      </c>
      <c r="I620" s="18" t="s">
        <v>41</v>
      </c>
      <c r="J620" s="16" t="s">
        <v>396</v>
      </c>
    </row>
    <row r="621" customFormat="false" ht="19.5" hidden="false" customHeight="true" outlineLevel="0" collapsed="false">
      <c r="A621" s="23" t="n">
        <v>474</v>
      </c>
      <c r="B621" s="12" t="s">
        <v>1176</v>
      </c>
      <c r="C621" s="12" t="s">
        <v>394</v>
      </c>
      <c r="D621" s="12" t="s">
        <v>575</v>
      </c>
      <c r="E621" s="12" t="s">
        <v>39</v>
      </c>
      <c r="F621" s="24"/>
      <c r="G621" s="24"/>
      <c r="H621" s="12" t="s">
        <v>40</v>
      </c>
      <c r="I621" s="14" t="s">
        <v>41</v>
      </c>
      <c r="J621" s="12" t="s">
        <v>396</v>
      </c>
    </row>
    <row r="622" customFormat="false" ht="19.5" hidden="false" customHeight="true" outlineLevel="0" collapsed="false">
      <c r="A622" s="25" t="n">
        <v>475</v>
      </c>
      <c r="B622" s="16" t="s">
        <v>1177</v>
      </c>
      <c r="C622" s="16" t="s">
        <v>394</v>
      </c>
      <c r="D622" s="16" t="s">
        <v>575</v>
      </c>
      <c r="E622" s="16" t="s">
        <v>39</v>
      </c>
      <c r="F622" s="28"/>
      <c r="G622" s="28"/>
      <c r="H622" s="16" t="s">
        <v>40</v>
      </c>
      <c r="I622" s="18" t="s">
        <v>41</v>
      </c>
      <c r="J622" s="16" t="s">
        <v>396</v>
      </c>
    </row>
    <row r="623" customFormat="false" ht="19.5" hidden="false" customHeight="true" outlineLevel="0" collapsed="false">
      <c r="A623" s="23" t="n">
        <v>476</v>
      </c>
      <c r="B623" s="12" t="s">
        <v>1178</v>
      </c>
      <c r="C623" s="12" t="s">
        <v>394</v>
      </c>
      <c r="D623" s="12" t="s">
        <v>575</v>
      </c>
      <c r="E623" s="12" t="s">
        <v>39</v>
      </c>
      <c r="F623" s="29" t="n">
        <v>470</v>
      </c>
      <c r="G623" s="24"/>
      <c r="H623" s="12" t="s">
        <v>40</v>
      </c>
      <c r="I623" s="14" t="s">
        <v>1179</v>
      </c>
      <c r="J623" s="12" t="s">
        <v>396</v>
      </c>
    </row>
    <row r="624" customFormat="false" ht="19.5" hidden="false" customHeight="true" outlineLevel="0" collapsed="false">
      <c r="A624" s="25" t="n">
        <v>477</v>
      </c>
      <c r="B624" s="16" t="s">
        <v>1180</v>
      </c>
      <c r="C624" s="16" t="s">
        <v>394</v>
      </c>
      <c r="D624" s="16" t="s">
        <v>575</v>
      </c>
      <c r="E624" s="16" t="s">
        <v>39</v>
      </c>
      <c r="F624" s="26" t="n">
        <v>250</v>
      </c>
      <c r="G624" s="28"/>
      <c r="H624" s="16" t="s">
        <v>40</v>
      </c>
      <c r="I624" s="18" t="s">
        <v>1181</v>
      </c>
      <c r="J624" s="16" t="s">
        <v>396</v>
      </c>
    </row>
    <row r="625" customFormat="false" ht="19.5" hidden="false" customHeight="true" outlineLevel="0" collapsed="false">
      <c r="A625" s="23" t="n">
        <v>478</v>
      </c>
      <c r="B625" s="12" t="s">
        <v>1182</v>
      </c>
      <c r="C625" s="12" t="s">
        <v>394</v>
      </c>
      <c r="D625" s="12" t="s">
        <v>575</v>
      </c>
      <c r="E625" s="12" t="s">
        <v>39</v>
      </c>
      <c r="F625" s="24"/>
      <c r="G625" s="24"/>
      <c r="H625" s="12" t="s">
        <v>40</v>
      </c>
      <c r="I625" s="14" t="s">
        <v>41</v>
      </c>
      <c r="J625" s="12" t="s">
        <v>396</v>
      </c>
    </row>
    <row r="626" customFormat="false" ht="19.5" hidden="false" customHeight="true" outlineLevel="0" collapsed="false">
      <c r="A626" s="25" t="n">
        <v>480</v>
      </c>
      <c r="B626" s="16" t="s">
        <v>1183</v>
      </c>
      <c r="C626" s="16" t="s">
        <v>394</v>
      </c>
      <c r="D626" s="16" t="s">
        <v>575</v>
      </c>
      <c r="E626" s="16" t="s">
        <v>39</v>
      </c>
      <c r="F626" s="28"/>
      <c r="G626" s="28"/>
      <c r="H626" s="16" t="s">
        <v>40</v>
      </c>
      <c r="I626" s="18" t="s">
        <v>41</v>
      </c>
      <c r="J626" s="16" t="s">
        <v>396</v>
      </c>
    </row>
    <row r="627" customFormat="false" ht="19.5" hidden="false" customHeight="true" outlineLevel="0" collapsed="false">
      <c r="A627" s="23" t="n">
        <v>481</v>
      </c>
      <c r="B627" s="12" t="s">
        <v>1184</v>
      </c>
      <c r="C627" s="12" t="s">
        <v>394</v>
      </c>
      <c r="D627" s="12" t="s">
        <v>575</v>
      </c>
      <c r="E627" s="12" t="s">
        <v>39</v>
      </c>
      <c r="F627" s="24"/>
      <c r="G627" s="24"/>
      <c r="H627" s="12" t="s">
        <v>40</v>
      </c>
      <c r="I627" s="14" t="s">
        <v>41</v>
      </c>
      <c r="J627" s="12" t="s">
        <v>396</v>
      </c>
    </row>
    <row r="628" customFormat="false" ht="19.5" hidden="false" customHeight="true" outlineLevel="0" collapsed="false">
      <c r="A628" s="25" t="n">
        <v>482</v>
      </c>
      <c r="B628" s="16" t="s">
        <v>1185</v>
      </c>
      <c r="C628" s="16" t="s">
        <v>394</v>
      </c>
      <c r="D628" s="16" t="s">
        <v>575</v>
      </c>
      <c r="E628" s="16" t="s">
        <v>39</v>
      </c>
      <c r="F628" s="26" t="n">
        <v>120</v>
      </c>
      <c r="G628" s="28"/>
      <c r="H628" s="16" t="s">
        <v>40</v>
      </c>
      <c r="I628" s="18" t="s">
        <v>41</v>
      </c>
      <c r="J628" s="16" t="s">
        <v>396</v>
      </c>
    </row>
    <row r="629" customFormat="false" ht="19.5" hidden="false" customHeight="true" outlineLevel="0" collapsed="false">
      <c r="A629" s="23" t="n">
        <v>483</v>
      </c>
      <c r="B629" s="12" t="s">
        <v>1186</v>
      </c>
      <c r="C629" s="12" t="s">
        <v>394</v>
      </c>
      <c r="D629" s="12" t="s">
        <v>575</v>
      </c>
      <c r="E629" s="12" t="s">
        <v>39</v>
      </c>
      <c r="F629" s="29" t="n">
        <v>450</v>
      </c>
      <c r="G629" s="24"/>
      <c r="H629" s="12" t="s">
        <v>40</v>
      </c>
      <c r="I629" s="14" t="s">
        <v>1187</v>
      </c>
      <c r="J629" s="12" t="s">
        <v>396</v>
      </c>
    </row>
    <row r="630" customFormat="false" ht="19.5" hidden="false" customHeight="true" outlineLevel="0" collapsed="false">
      <c r="A630" s="25" t="n">
        <v>484</v>
      </c>
      <c r="B630" s="16" t="s">
        <v>1188</v>
      </c>
      <c r="C630" s="16" t="s">
        <v>394</v>
      </c>
      <c r="D630" s="16" t="s">
        <v>575</v>
      </c>
      <c r="E630" s="16" t="s">
        <v>39</v>
      </c>
      <c r="F630" s="26" t="n">
        <v>500</v>
      </c>
      <c r="G630" s="28"/>
      <c r="H630" s="16" t="s">
        <v>40</v>
      </c>
      <c r="I630" s="18" t="s">
        <v>1189</v>
      </c>
      <c r="J630" s="16" t="s">
        <v>396</v>
      </c>
    </row>
    <row r="631" customFormat="false" ht="19.5" hidden="false" customHeight="true" outlineLevel="0" collapsed="false">
      <c r="A631" s="23" t="n">
        <v>487</v>
      </c>
      <c r="B631" s="12" t="s">
        <v>1190</v>
      </c>
      <c r="C631" s="12" t="s">
        <v>394</v>
      </c>
      <c r="D631" s="12" t="s">
        <v>575</v>
      </c>
      <c r="E631" s="12" t="s">
        <v>39</v>
      </c>
      <c r="F631" s="29" t="n">
        <v>410</v>
      </c>
      <c r="G631" s="24"/>
      <c r="H631" s="12" t="s">
        <v>40</v>
      </c>
      <c r="I631" s="14" t="s">
        <v>1191</v>
      </c>
      <c r="J631" s="12" t="s">
        <v>396</v>
      </c>
    </row>
    <row r="632" customFormat="false" ht="19.5" hidden="false" customHeight="true" outlineLevel="0" collapsed="false">
      <c r="A632" s="25" t="n">
        <v>488</v>
      </c>
      <c r="B632" s="16" t="s">
        <v>1192</v>
      </c>
      <c r="C632" s="16" t="s">
        <v>394</v>
      </c>
      <c r="D632" s="16" t="s">
        <v>575</v>
      </c>
      <c r="E632" s="16" t="s">
        <v>39</v>
      </c>
      <c r="F632" s="26" t="n">
        <v>732</v>
      </c>
      <c r="G632" s="28"/>
      <c r="H632" s="16" t="s">
        <v>40</v>
      </c>
      <c r="I632" s="18" t="s">
        <v>1193</v>
      </c>
      <c r="J632" s="16" t="s">
        <v>396</v>
      </c>
    </row>
    <row r="633" customFormat="false" ht="19.5" hidden="false" customHeight="true" outlineLevel="0" collapsed="false">
      <c r="A633" s="23" t="n">
        <v>489</v>
      </c>
      <c r="B633" s="12" t="s">
        <v>1194</v>
      </c>
      <c r="C633" s="12" t="s">
        <v>394</v>
      </c>
      <c r="D633" s="12" t="s">
        <v>575</v>
      </c>
      <c r="E633" s="12" t="s">
        <v>39</v>
      </c>
      <c r="F633" s="29" t="n">
        <v>540</v>
      </c>
      <c r="G633" s="24"/>
      <c r="H633" s="12" t="s">
        <v>40</v>
      </c>
      <c r="I633" s="14" t="s">
        <v>1195</v>
      </c>
      <c r="J633" s="12" t="s">
        <v>396</v>
      </c>
    </row>
    <row r="634" customFormat="false" ht="19.5" hidden="false" customHeight="true" outlineLevel="0" collapsed="false">
      <c r="A634" s="25" t="n">
        <v>490</v>
      </c>
      <c r="B634" s="16" t="s">
        <v>1196</v>
      </c>
      <c r="C634" s="16" t="s">
        <v>394</v>
      </c>
      <c r="D634" s="16" t="s">
        <v>575</v>
      </c>
      <c r="E634" s="16" t="s">
        <v>39</v>
      </c>
      <c r="F634" s="26" t="n">
        <v>120</v>
      </c>
      <c r="G634" s="28"/>
      <c r="H634" s="16" t="s">
        <v>40</v>
      </c>
      <c r="I634" s="18" t="s">
        <v>1197</v>
      </c>
      <c r="J634" s="16" t="s">
        <v>396</v>
      </c>
    </row>
    <row r="635" customFormat="false" ht="19.5" hidden="false" customHeight="true" outlineLevel="0" collapsed="false">
      <c r="A635" s="23" t="n">
        <v>491</v>
      </c>
      <c r="B635" s="12" t="s">
        <v>1198</v>
      </c>
      <c r="C635" s="12" t="s">
        <v>394</v>
      </c>
      <c r="D635" s="12" t="s">
        <v>575</v>
      </c>
      <c r="E635" s="12" t="s">
        <v>39</v>
      </c>
      <c r="F635" s="29" t="n">
        <v>280</v>
      </c>
      <c r="G635" s="24"/>
      <c r="H635" s="12" t="s">
        <v>40</v>
      </c>
      <c r="I635" s="14" t="s">
        <v>1199</v>
      </c>
      <c r="J635" s="12" t="s">
        <v>396</v>
      </c>
    </row>
    <row r="636" customFormat="false" ht="19.5" hidden="false" customHeight="true" outlineLevel="0" collapsed="false">
      <c r="A636" s="25" t="n">
        <v>492</v>
      </c>
      <c r="B636" s="16" t="s">
        <v>1200</v>
      </c>
      <c r="C636" s="16" t="s">
        <v>394</v>
      </c>
      <c r="D636" s="16" t="s">
        <v>575</v>
      </c>
      <c r="E636" s="16" t="s">
        <v>39</v>
      </c>
      <c r="F636" s="26" t="n">
        <v>215</v>
      </c>
      <c r="G636" s="28"/>
      <c r="H636" s="16" t="s">
        <v>40</v>
      </c>
      <c r="I636" s="18" t="s">
        <v>1201</v>
      </c>
      <c r="J636" s="16" t="s">
        <v>396</v>
      </c>
    </row>
    <row r="637" customFormat="false" ht="19.5" hidden="false" customHeight="true" outlineLevel="0" collapsed="false">
      <c r="A637" s="23" t="n">
        <v>493</v>
      </c>
      <c r="B637" s="12" t="s">
        <v>1202</v>
      </c>
      <c r="C637" s="12" t="s">
        <v>394</v>
      </c>
      <c r="D637" s="12" t="s">
        <v>575</v>
      </c>
      <c r="E637" s="12" t="s">
        <v>39</v>
      </c>
      <c r="F637" s="29" t="n">
        <v>340</v>
      </c>
      <c r="G637" s="24"/>
      <c r="H637" s="12" t="s">
        <v>40</v>
      </c>
      <c r="I637" s="14" t="s">
        <v>1203</v>
      </c>
      <c r="J637" s="12" t="s">
        <v>396</v>
      </c>
    </row>
    <row r="638" customFormat="false" ht="19.5" hidden="false" customHeight="true" outlineLevel="0" collapsed="false">
      <c r="A638" s="25" t="n">
        <v>494</v>
      </c>
      <c r="B638" s="16" t="s">
        <v>1204</v>
      </c>
      <c r="C638" s="16" t="s">
        <v>394</v>
      </c>
      <c r="D638" s="16" t="s">
        <v>575</v>
      </c>
      <c r="E638" s="16" t="s">
        <v>39</v>
      </c>
      <c r="F638" s="26" t="n">
        <v>200</v>
      </c>
      <c r="G638" s="28"/>
      <c r="H638" s="16" t="s">
        <v>40</v>
      </c>
      <c r="I638" s="18" t="s">
        <v>1205</v>
      </c>
      <c r="J638" s="16" t="s">
        <v>396</v>
      </c>
    </row>
    <row r="639" customFormat="false" ht="19.5" hidden="false" customHeight="true" outlineLevel="0" collapsed="false">
      <c r="A639" s="23" t="n">
        <v>495</v>
      </c>
      <c r="B639" s="12" t="s">
        <v>1206</v>
      </c>
      <c r="C639" s="12" t="s">
        <v>394</v>
      </c>
      <c r="D639" s="12" t="s">
        <v>575</v>
      </c>
      <c r="E639" s="12" t="s">
        <v>39</v>
      </c>
      <c r="F639" s="29" t="n">
        <v>140</v>
      </c>
      <c r="G639" s="24"/>
      <c r="H639" s="12" t="s">
        <v>40</v>
      </c>
      <c r="I639" s="14" t="s">
        <v>1207</v>
      </c>
      <c r="J639" s="12" t="s">
        <v>396</v>
      </c>
    </row>
    <row r="640" customFormat="false" ht="19.5" hidden="false" customHeight="true" outlineLevel="0" collapsed="false">
      <c r="A640" s="25" t="n">
        <v>496</v>
      </c>
      <c r="B640" s="16" t="s">
        <v>1208</v>
      </c>
      <c r="C640" s="16" t="s">
        <v>394</v>
      </c>
      <c r="D640" s="16" t="s">
        <v>575</v>
      </c>
      <c r="E640" s="16" t="s">
        <v>39</v>
      </c>
      <c r="F640" s="26" t="n">
        <v>1400</v>
      </c>
      <c r="G640" s="28"/>
      <c r="H640" s="16" t="s">
        <v>40</v>
      </c>
      <c r="I640" s="18" t="s">
        <v>1209</v>
      </c>
      <c r="J640" s="16" t="s">
        <v>396</v>
      </c>
    </row>
    <row r="641" customFormat="false" ht="19.5" hidden="false" customHeight="true" outlineLevel="0" collapsed="false">
      <c r="A641" s="23" t="n">
        <v>497</v>
      </c>
      <c r="B641" s="12" t="s">
        <v>1210</v>
      </c>
      <c r="C641" s="12" t="s">
        <v>394</v>
      </c>
      <c r="D641" s="12" t="s">
        <v>575</v>
      </c>
      <c r="E641" s="12" t="s">
        <v>39</v>
      </c>
      <c r="F641" s="29" t="n">
        <v>400</v>
      </c>
      <c r="G641" s="24"/>
      <c r="H641" s="12" t="s">
        <v>40</v>
      </c>
      <c r="I641" s="14" t="s">
        <v>1211</v>
      </c>
      <c r="J641" s="12" t="s">
        <v>396</v>
      </c>
    </row>
    <row r="642" customFormat="false" ht="19.5" hidden="false" customHeight="true" outlineLevel="0" collapsed="false">
      <c r="A642" s="25" t="n">
        <v>500</v>
      </c>
      <c r="B642" s="16" t="s">
        <v>1212</v>
      </c>
      <c r="C642" s="16" t="s">
        <v>394</v>
      </c>
      <c r="D642" s="16" t="s">
        <v>575</v>
      </c>
      <c r="E642" s="16" t="s">
        <v>39</v>
      </c>
      <c r="F642" s="26" t="n">
        <v>350</v>
      </c>
      <c r="G642" s="28"/>
      <c r="H642" s="16" t="s">
        <v>40</v>
      </c>
      <c r="I642" s="18" t="s">
        <v>1213</v>
      </c>
      <c r="J642" s="16" t="s">
        <v>396</v>
      </c>
    </row>
    <row r="643" customFormat="false" ht="19.5" hidden="false" customHeight="true" outlineLevel="0" collapsed="false">
      <c r="A643" s="23" t="n">
        <v>501</v>
      </c>
      <c r="B643" s="12" t="s">
        <v>1214</v>
      </c>
      <c r="C643" s="12" t="s">
        <v>394</v>
      </c>
      <c r="D643" s="12" t="s">
        <v>575</v>
      </c>
      <c r="E643" s="12" t="s">
        <v>39</v>
      </c>
      <c r="F643" s="29" t="n">
        <v>603</v>
      </c>
      <c r="G643" s="24"/>
      <c r="H643" s="12" t="s">
        <v>40</v>
      </c>
      <c r="I643" s="14" t="s">
        <v>1215</v>
      </c>
      <c r="J643" s="12" t="s">
        <v>396</v>
      </c>
    </row>
    <row r="644" customFormat="false" ht="19.5" hidden="false" customHeight="true" outlineLevel="0" collapsed="false">
      <c r="A644" s="25" t="n">
        <v>502</v>
      </c>
      <c r="B644" s="16" t="s">
        <v>1216</v>
      </c>
      <c r="C644" s="16" t="s">
        <v>394</v>
      </c>
      <c r="D644" s="16" t="s">
        <v>575</v>
      </c>
      <c r="E644" s="16" t="s">
        <v>39</v>
      </c>
      <c r="F644" s="26" t="n">
        <v>298</v>
      </c>
      <c r="G644" s="28"/>
      <c r="H644" s="16" t="s">
        <v>40</v>
      </c>
      <c r="I644" s="18" t="s">
        <v>1217</v>
      </c>
      <c r="J644" s="16" t="s">
        <v>396</v>
      </c>
    </row>
    <row r="645" customFormat="false" ht="19.5" hidden="false" customHeight="true" outlineLevel="0" collapsed="false">
      <c r="A645" s="23" t="n">
        <v>503</v>
      </c>
      <c r="B645" s="12" t="s">
        <v>1218</v>
      </c>
      <c r="C645" s="12" t="s">
        <v>408</v>
      </c>
      <c r="D645" s="12" t="s">
        <v>575</v>
      </c>
      <c r="E645" s="12" t="s">
        <v>39</v>
      </c>
      <c r="F645" s="29" t="n">
        <v>160</v>
      </c>
      <c r="G645" s="24"/>
      <c r="H645" s="12" t="s">
        <v>40</v>
      </c>
      <c r="I645" s="14" t="s">
        <v>1219</v>
      </c>
      <c r="J645" s="12" t="s">
        <v>410</v>
      </c>
    </row>
    <row r="646" customFormat="false" ht="19.5" hidden="false" customHeight="true" outlineLevel="0" collapsed="false">
      <c r="A646" s="25" t="n">
        <v>504</v>
      </c>
      <c r="B646" s="16" t="s">
        <v>1220</v>
      </c>
      <c r="C646" s="16" t="s">
        <v>394</v>
      </c>
      <c r="D646" s="16" t="s">
        <v>575</v>
      </c>
      <c r="E646" s="16" t="s">
        <v>39</v>
      </c>
      <c r="F646" s="26" t="n">
        <v>324</v>
      </c>
      <c r="G646" s="28"/>
      <c r="H646" s="16" t="s">
        <v>40</v>
      </c>
      <c r="I646" s="18" t="s">
        <v>1221</v>
      </c>
      <c r="J646" s="16" t="s">
        <v>396</v>
      </c>
    </row>
    <row r="647" customFormat="false" ht="19.5" hidden="false" customHeight="true" outlineLevel="0" collapsed="false">
      <c r="A647" s="23" t="n">
        <v>505</v>
      </c>
      <c r="B647" s="12" t="s">
        <v>1222</v>
      </c>
      <c r="C647" s="12" t="s">
        <v>394</v>
      </c>
      <c r="D647" s="12" t="s">
        <v>575</v>
      </c>
      <c r="E647" s="12" t="s">
        <v>39</v>
      </c>
      <c r="F647" s="29" t="n">
        <v>468</v>
      </c>
      <c r="G647" s="24"/>
      <c r="H647" s="12" t="s">
        <v>40</v>
      </c>
      <c r="I647" s="14" t="s">
        <v>1223</v>
      </c>
      <c r="J647" s="12" t="s">
        <v>396</v>
      </c>
    </row>
    <row r="648" customFormat="false" ht="19.5" hidden="false" customHeight="true" outlineLevel="0" collapsed="false">
      <c r="A648" s="25" t="n">
        <v>506</v>
      </c>
      <c r="B648" s="16" t="s">
        <v>1224</v>
      </c>
      <c r="C648" s="16" t="s">
        <v>394</v>
      </c>
      <c r="D648" s="16" t="s">
        <v>575</v>
      </c>
      <c r="E648" s="16" t="s">
        <v>39</v>
      </c>
      <c r="F648" s="26" t="n">
        <v>670</v>
      </c>
      <c r="G648" s="28"/>
      <c r="H648" s="16" t="s">
        <v>40</v>
      </c>
      <c r="I648" s="18" t="s">
        <v>1225</v>
      </c>
      <c r="J648" s="16" t="s">
        <v>396</v>
      </c>
    </row>
    <row r="649" customFormat="false" ht="19.5" hidden="false" customHeight="true" outlineLevel="0" collapsed="false">
      <c r="A649" s="23" t="n">
        <v>507</v>
      </c>
      <c r="B649" s="12" t="s">
        <v>1226</v>
      </c>
      <c r="C649" s="12" t="s">
        <v>394</v>
      </c>
      <c r="D649" s="12" t="s">
        <v>575</v>
      </c>
      <c r="E649" s="12" t="s">
        <v>39</v>
      </c>
      <c r="F649" s="29" t="n">
        <v>646</v>
      </c>
      <c r="G649" s="24"/>
      <c r="H649" s="12" t="s">
        <v>40</v>
      </c>
      <c r="I649" s="14" t="s">
        <v>1227</v>
      </c>
      <c r="J649" s="12" t="s">
        <v>396</v>
      </c>
    </row>
    <row r="650" customFormat="false" ht="19.5" hidden="false" customHeight="true" outlineLevel="0" collapsed="false">
      <c r="A650" s="25" t="n">
        <v>508</v>
      </c>
      <c r="B650" s="16" t="s">
        <v>1228</v>
      </c>
      <c r="C650" s="16" t="s">
        <v>394</v>
      </c>
      <c r="D650" s="16" t="s">
        <v>575</v>
      </c>
      <c r="E650" s="16" t="s">
        <v>39</v>
      </c>
      <c r="F650" s="26" t="n">
        <v>116</v>
      </c>
      <c r="G650" s="28"/>
      <c r="H650" s="16" t="s">
        <v>40</v>
      </c>
      <c r="I650" s="18" t="s">
        <v>1229</v>
      </c>
      <c r="J650" s="16" t="s">
        <v>396</v>
      </c>
    </row>
    <row r="651" customFormat="false" ht="19.5" hidden="false" customHeight="true" outlineLevel="0" collapsed="false">
      <c r="A651" s="23" t="n">
        <v>509</v>
      </c>
      <c r="B651" s="12" t="s">
        <v>1230</v>
      </c>
      <c r="C651" s="12" t="s">
        <v>394</v>
      </c>
      <c r="D651" s="12" t="s">
        <v>575</v>
      </c>
      <c r="E651" s="12" t="s">
        <v>39</v>
      </c>
      <c r="F651" s="29" t="n">
        <v>430</v>
      </c>
      <c r="G651" s="24"/>
      <c r="H651" s="12" t="s">
        <v>40</v>
      </c>
      <c r="I651" s="14" t="s">
        <v>1231</v>
      </c>
      <c r="J651" s="12" t="s">
        <v>396</v>
      </c>
    </row>
    <row r="652" customFormat="false" ht="19.5" hidden="false" customHeight="true" outlineLevel="0" collapsed="false">
      <c r="A652" s="25" t="n">
        <v>511</v>
      </c>
      <c r="B652" s="16" t="s">
        <v>1232</v>
      </c>
      <c r="C652" s="16" t="s">
        <v>37</v>
      </c>
      <c r="D652" s="16" t="s">
        <v>575</v>
      </c>
      <c r="E652" s="16" t="s">
        <v>39</v>
      </c>
      <c r="F652" s="28"/>
      <c r="G652" s="28"/>
      <c r="H652" s="16" t="s">
        <v>40</v>
      </c>
      <c r="I652" s="18" t="s">
        <v>41</v>
      </c>
      <c r="J652" s="16" t="s">
        <v>42</v>
      </c>
    </row>
    <row r="653" customFormat="false" ht="19.5" hidden="false" customHeight="true" outlineLevel="0" collapsed="false">
      <c r="A653" s="23" t="n">
        <v>429</v>
      </c>
      <c r="B653" s="12" t="s">
        <v>1233</v>
      </c>
      <c r="C653" s="12" t="s">
        <v>398</v>
      </c>
      <c r="D653" s="12" t="s">
        <v>424</v>
      </c>
      <c r="E653" s="12" t="s">
        <v>39</v>
      </c>
      <c r="F653" s="24"/>
      <c r="G653" s="24"/>
      <c r="H653" s="12" t="s">
        <v>400</v>
      </c>
      <c r="I653" s="14" t="s">
        <v>401</v>
      </c>
      <c r="J653" s="12" t="s">
        <v>402</v>
      </c>
    </row>
    <row r="654" customFormat="false" ht="19.5" hidden="false" customHeight="true" outlineLevel="0" collapsed="false">
      <c r="A654" s="25" t="n">
        <v>430</v>
      </c>
      <c r="B654" s="16" t="s">
        <v>1234</v>
      </c>
      <c r="C654" s="16" t="s">
        <v>398</v>
      </c>
      <c r="D654" s="16" t="s">
        <v>424</v>
      </c>
      <c r="E654" s="16" t="s">
        <v>39</v>
      </c>
      <c r="F654" s="28"/>
      <c r="G654" s="28"/>
      <c r="H654" s="16" t="s">
        <v>400</v>
      </c>
      <c r="I654" s="18" t="s">
        <v>401</v>
      </c>
      <c r="J654" s="16" t="s">
        <v>402</v>
      </c>
    </row>
    <row r="655" customFormat="false" ht="19.5" hidden="false" customHeight="true" outlineLevel="0" collapsed="false">
      <c r="A655" s="23" t="n">
        <v>513</v>
      </c>
      <c r="B655" s="12" t="s">
        <v>1235</v>
      </c>
      <c r="C655" s="12" t="s">
        <v>398</v>
      </c>
      <c r="D655" s="12" t="s">
        <v>424</v>
      </c>
      <c r="E655" s="12" t="s">
        <v>39</v>
      </c>
      <c r="F655" s="24"/>
      <c r="G655" s="24"/>
      <c r="H655" s="12" t="s">
        <v>40</v>
      </c>
      <c r="I655" s="14" t="s">
        <v>1236</v>
      </c>
      <c r="J655" s="12" t="s">
        <v>406</v>
      </c>
    </row>
    <row r="656" customFormat="false" ht="19.5" hidden="false" customHeight="true" outlineLevel="0" collapsed="false">
      <c r="A656" s="25" t="n">
        <v>514</v>
      </c>
      <c r="B656" s="16" t="s">
        <v>1237</v>
      </c>
      <c r="C656" s="16" t="s">
        <v>398</v>
      </c>
      <c r="D656" s="16" t="s">
        <v>404</v>
      </c>
      <c r="E656" s="16" t="s">
        <v>39</v>
      </c>
      <c r="F656" s="28"/>
      <c r="G656" s="28"/>
      <c r="H656" s="16" t="s">
        <v>40</v>
      </c>
      <c r="I656" s="18" t="s">
        <v>1238</v>
      </c>
      <c r="J656" s="16" t="s">
        <v>406</v>
      </c>
    </row>
    <row r="657" customFormat="false" ht="19.5" hidden="false" customHeight="true" outlineLevel="0" collapsed="false">
      <c r="A657" s="23" t="n">
        <v>515</v>
      </c>
      <c r="B657" s="12" t="s">
        <v>1239</v>
      </c>
      <c r="C657" s="12" t="s">
        <v>398</v>
      </c>
      <c r="D657" s="12" t="s">
        <v>404</v>
      </c>
      <c r="E657" s="12" t="s">
        <v>39</v>
      </c>
      <c r="F657" s="24"/>
      <c r="G657" s="24"/>
      <c r="H657" s="12" t="s">
        <v>40</v>
      </c>
      <c r="I657" s="14" t="s">
        <v>1240</v>
      </c>
      <c r="J657" s="12" t="s">
        <v>406</v>
      </c>
    </row>
    <row r="658" customFormat="false" ht="19.5" hidden="false" customHeight="true" outlineLevel="0" collapsed="false">
      <c r="A658" s="25" t="n">
        <v>6571</v>
      </c>
      <c r="B658" s="16" t="s">
        <v>1241</v>
      </c>
      <c r="C658" s="16" t="s">
        <v>398</v>
      </c>
      <c r="D658" s="16" t="s">
        <v>404</v>
      </c>
      <c r="E658" s="16" t="s">
        <v>39</v>
      </c>
      <c r="F658" s="26" t="n">
        <v>137</v>
      </c>
      <c r="G658" s="27" t="n">
        <v>15.2</v>
      </c>
      <c r="H658" s="16" t="s">
        <v>40</v>
      </c>
      <c r="I658" s="18" t="s">
        <v>1242</v>
      </c>
      <c r="J658" s="16" t="s">
        <v>406</v>
      </c>
    </row>
    <row r="659" customFormat="false" ht="19.5" hidden="false" customHeight="true" outlineLevel="0" collapsed="false">
      <c r="A659" s="23" t="n">
        <v>5279</v>
      </c>
      <c r="B659" s="12" t="s">
        <v>1243</v>
      </c>
      <c r="C659" s="12" t="s">
        <v>416</v>
      </c>
      <c r="D659" s="12"/>
      <c r="E659" s="12" t="s">
        <v>39</v>
      </c>
      <c r="F659" s="24"/>
      <c r="G659" s="24"/>
      <c r="H659" s="12" t="s">
        <v>40</v>
      </c>
      <c r="I659" s="14" t="s">
        <v>41</v>
      </c>
      <c r="J659" s="12" t="s">
        <v>418</v>
      </c>
    </row>
    <row r="660" customFormat="false" ht="19.5" hidden="false" customHeight="true" outlineLevel="0" collapsed="false">
      <c r="A660" s="25" t="n">
        <v>5135</v>
      </c>
      <c r="B660" s="16" t="s">
        <v>1244</v>
      </c>
      <c r="C660" s="16" t="s">
        <v>45</v>
      </c>
      <c r="D660" s="16" t="s">
        <v>982</v>
      </c>
      <c r="E660" s="16" t="s">
        <v>39</v>
      </c>
      <c r="F660" s="28"/>
      <c r="G660" s="28"/>
      <c r="H660" s="16" t="s">
        <v>40</v>
      </c>
      <c r="I660" s="18" t="s">
        <v>1245</v>
      </c>
      <c r="J660" s="16" t="s">
        <v>420</v>
      </c>
    </row>
    <row r="661" customFormat="false" ht="19.5" hidden="false" customHeight="true" outlineLevel="0" collapsed="false">
      <c r="A661" s="23" t="n">
        <v>516</v>
      </c>
      <c r="B661" s="12" t="s">
        <v>1246</v>
      </c>
      <c r="C661" s="12" t="s">
        <v>459</v>
      </c>
      <c r="D661" s="12" t="s">
        <v>985</v>
      </c>
      <c r="E661" s="12" t="s">
        <v>39</v>
      </c>
      <c r="F661" s="24"/>
      <c r="G661" s="24"/>
      <c r="H661" s="12" t="s">
        <v>40</v>
      </c>
      <c r="I661" s="14" t="s">
        <v>41</v>
      </c>
      <c r="J661" s="12" t="s">
        <v>460</v>
      </c>
    </row>
    <row r="662" customFormat="false" ht="19.5" hidden="false" customHeight="true" outlineLevel="0" collapsed="false">
      <c r="A662" s="25" t="n">
        <v>518</v>
      </c>
      <c r="B662" s="16" t="s">
        <v>1247</v>
      </c>
      <c r="C662" s="16" t="s">
        <v>398</v>
      </c>
      <c r="D662" s="16" t="s">
        <v>404</v>
      </c>
      <c r="E662" s="16" t="s">
        <v>39</v>
      </c>
      <c r="F662" s="28"/>
      <c r="G662" s="28"/>
      <c r="H662" s="16" t="s">
        <v>40</v>
      </c>
      <c r="I662" s="18" t="s">
        <v>41</v>
      </c>
      <c r="J662" s="16" t="s">
        <v>406</v>
      </c>
    </row>
    <row r="663" customFormat="false" ht="19.5" hidden="false" customHeight="true" outlineLevel="0" collapsed="false">
      <c r="A663" s="23" t="n">
        <v>519</v>
      </c>
      <c r="B663" s="12" t="s">
        <v>1248</v>
      </c>
      <c r="C663" s="12" t="s">
        <v>452</v>
      </c>
      <c r="D663" s="12" t="s">
        <v>1249</v>
      </c>
      <c r="E663" s="12" t="s">
        <v>39</v>
      </c>
      <c r="F663" s="29" t="n">
        <v>300</v>
      </c>
      <c r="G663" s="30" t="n">
        <v>65.383</v>
      </c>
      <c r="H663" s="12" t="s">
        <v>40</v>
      </c>
      <c r="I663" s="14" t="s">
        <v>41</v>
      </c>
      <c r="J663" s="12" t="s">
        <v>453</v>
      </c>
    </row>
    <row r="664" customFormat="false" ht="19.5" hidden="false" customHeight="true" outlineLevel="0" collapsed="false">
      <c r="A664" s="25" t="n">
        <v>52190</v>
      </c>
      <c r="B664" s="16" t="s">
        <v>1250</v>
      </c>
      <c r="C664" s="16" t="s">
        <v>391</v>
      </c>
      <c r="D664" s="16" t="s">
        <v>966</v>
      </c>
      <c r="E664" s="16" t="s">
        <v>84</v>
      </c>
      <c r="F664" s="28"/>
      <c r="G664" s="28"/>
      <c r="H664" s="16" t="s">
        <v>40</v>
      </c>
      <c r="I664" s="18" t="s">
        <v>41</v>
      </c>
      <c r="J664" s="16" t="s">
        <v>392</v>
      </c>
    </row>
    <row r="665" customFormat="false" ht="19.5" hidden="false" customHeight="true" outlineLevel="0" collapsed="false">
      <c r="A665" s="23" t="n">
        <v>50262</v>
      </c>
      <c r="B665" s="12" t="s">
        <v>1251</v>
      </c>
      <c r="C665" s="12" t="s">
        <v>437</v>
      </c>
      <c r="D665" s="12"/>
      <c r="E665" s="12" t="s">
        <v>39</v>
      </c>
      <c r="F665" s="24"/>
      <c r="G665" s="24"/>
      <c r="H665" s="12" t="s">
        <v>40</v>
      </c>
      <c r="I665" s="14" t="s">
        <v>41</v>
      </c>
      <c r="J665" s="12" t="s">
        <v>439</v>
      </c>
    </row>
    <row r="666" customFormat="false" ht="19.5" hidden="false" customHeight="true" outlineLevel="0" collapsed="false">
      <c r="A666" s="25" t="n">
        <v>51807</v>
      </c>
      <c r="B666" s="16" t="s">
        <v>1252</v>
      </c>
      <c r="C666" s="16" t="s">
        <v>437</v>
      </c>
      <c r="D666" s="16"/>
      <c r="E666" s="16" t="s">
        <v>39</v>
      </c>
      <c r="F666" s="28"/>
      <c r="G666" s="28"/>
      <c r="H666" s="16" t="s">
        <v>40</v>
      </c>
      <c r="I666" s="18" t="s">
        <v>41</v>
      </c>
      <c r="J666" s="16" t="s">
        <v>439</v>
      </c>
    </row>
    <row r="667" customFormat="false" ht="19.5" hidden="false" customHeight="true" outlineLevel="0" collapsed="false">
      <c r="A667" s="23" t="n">
        <v>50257</v>
      </c>
      <c r="B667" s="12" t="s">
        <v>1253</v>
      </c>
      <c r="C667" s="12" t="s">
        <v>437</v>
      </c>
      <c r="D667" s="12"/>
      <c r="E667" s="12" t="s">
        <v>39</v>
      </c>
      <c r="F667" s="24"/>
      <c r="G667" s="24"/>
      <c r="H667" s="12" t="s">
        <v>40</v>
      </c>
      <c r="I667" s="14" t="s">
        <v>41</v>
      </c>
      <c r="J667" s="12" t="s">
        <v>439</v>
      </c>
    </row>
    <row r="668" customFormat="false" ht="19.5" hidden="false" customHeight="true" outlineLevel="0" collapsed="false">
      <c r="A668" s="25" t="n">
        <v>5130</v>
      </c>
      <c r="B668" s="16" t="s">
        <v>1254</v>
      </c>
      <c r="C668" s="16" t="s">
        <v>545</v>
      </c>
      <c r="D668" s="16" t="s">
        <v>1113</v>
      </c>
      <c r="E668" s="16" t="s">
        <v>96</v>
      </c>
      <c r="F668" s="26" t="n">
        <v>43000</v>
      </c>
      <c r="G668" s="27" t="n">
        <v>3100</v>
      </c>
      <c r="H668" s="16" t="s">
        <v>585</v>
      </c>
      <c r="I668" s="18" t="s">
        <v>1255</v>
      </c>
      <c r="J668" s="16" t="s">
        <v>1256</v>
      </c>
    </row>
    <row r="669" customFormat="false" ht="19.5" hidden="false" customHeight="true" outlineLevel="0" collapsed="false">
      <c r="A669" s="23" t="n">
        <v>520</v>
      </c>
      <c r="B669" s="12" t="s">
        <v>1257</v>
      </c>
      <c r="C669" s="12" t="s">
        <v>394</v>
      </c>
      <c r="D669" s="12" t="s">
        <v>1014</v>
      </c>
      <c r="E669" s="12" t="s">
        <v>39</v>
      </c>
      <c r="F669" s="24"/>
      <c r="G669" s="24"/>
      <c r="H669" s="12" t="s">
        <v>40</v>
      </c>
      <c r="I669" s="14" t="s">
        <v>41</v>
      </c>
      <c r="J669" s="12" t="s">
        <v>396</v>
      </c>
    </row>
    <row r="670" customFormat="false" ht="19.5" hidden="false" customHeight="true" outlineLevel="0" collapsed="false">
      <c r="A670" s="25" t="n">
        <v>521</v>
      </c>
      <c r="B670" s="16" t="s">
        <v>1258</v>
      </c>
      <c r="C670" s="16" t="s">
        <v>391</v>
      </c>
      <c r="D670" s="16" t="s">
        <v>960</v>
      </c>
      <c r="E670" s="16" t="s">
        <v>39</v>
      </c>
      <c r="F670" s="28"/>
      <c r="G670" s="28"/>
      <c r="H670" s="16" t="s">
        <v>40</v>
      </c>
      <c r="I670" s="18" t="s">
        <v>1259</v>
      </c>
      <c r="J670" s="16" t="s">
        <v>392</v>
      </c>
    </row>
    <row r="671" customFormat="false" ht="19.5" hidden="false" customHeight="true" outlineLevel="0" collapsed="false">
      <c r="A671" s="23" t="n">
        <v>522</v>
      </c>
      <c r="B671" s="12" t="s">
        <v>1260</v>
      </c>
      <c r="C671" s="12" t="s">
        <v>45</v>
      </c>
      <c r="D671" s="12" t="s">
        <v>38</v>
      </c>
      <c r="E671" s="12" t="s">
        <v>39</v>
      </c>
      <c r="F671" s="24"/>
      <c r="G671" s="24"/>
      <c r="H671" s="12" t="s">
        <v>40</v>
      </c>
      <c r="I671" s="14" t="s">
        <v>41</v>
      </c>
      <c r="J671" s="12" t="s">
        <v>420</v>
      </c>
    </row>
    <row r="672" customFormat="false" ht="19.5" hidden="false" customHeight="true" outlineLevel="0" collapsed="false">
      <c r="A672" s="25" t="n">
        <v>50412</v>
      </c>
      <c r="B672" s="16" t="s">
        <v>1261</v>
      </c>
      <c r="C672" s="16" t="s">
        <v>775</v>
      </c>
      <c r="D672" s="16" t="s">
        <v>409</v>
      </c>
      <c r="E672" s="16" t="s">
        <v>39</v>
      </c>
      <c r="F672" s="28"/>
      <c r="G672" s="28"/>
      <c r="H672" s="16" t="s">
        <v>40</v>
      </c>
      <c r="I672" s="18" t="s">
        <v>41</v>
      </c>
      <c r="J672" s="16" t="s">
        <v>1262</v>
      </c>
    </row>
    <row r="673" customFormat="false" ht="19.5" hidden="false" customHeight="true" outlineLevel="0" collapsed="false">
      <c r="A673" s="23" t="n">
        <v>524</v>
      </c>
      <c r="B673" s="12" t="s">
        <v>1263</v>
      </c>
      <c r="C673" s="12" t="s">
        <v>447</v>
      </c>
      <c r="D673" s="12" t="s">
        <v>592</v>
      </c>
      <c r="E673" s="12" t="s">
        <v>39</v>
      </c>
      <c r="F673" s="24"/>
      <c r="G673" s="24"/>
      <c r="H673" s="12" t="s">
        <v>40</v>
      </c>
      <c r="I673" s="14" t="s">
        <v>41</v>
      </c>
      <c r="J673" s="12" t="s">
        <v>449</v>
      </c>
    </row>
    <row r="674" customFormat="false" ht="19.5" hidden="false" customHeight="true" outlineLevel="0" collapsed="false">
      <c r="A674" s="25" t="n">
        <v>525</v>
      </c>
      <c r="B674" s="16" t="s">
        <v>1264</v>
      </c>
      <c r="C674" s="16" t="s">
        <v>398</v>
      </c>
      <c r="D674" s="16" t="s">
        <v>404</v>
      </c>
      <c r="E674" s="16" t="s">
        <v>39</v>
      </c>
      <c r="F674" s="26" t="n">
        <v>205</v>
      </c>
      <c r="G674" s="27" t="n">
        <v>22.3</v>
      </c>
      <c r="H674" s="16" t="s">
        <v>40</v>
      </c>
      <c r="I674" s="18" t="s">
        <v>1265</v>
      </c>
      <c r="J674" s="16" t="s">
        <v>406</v>
      </c>
    </row>
    <row r="675" customFormat="false" ht="19.5" hidden="false" customHeight="true" outlineLevel="0" collapsed="false">
      <c r="A675" s="23" t="n">
        <v>526</v>
      </c>
      <c r="B675" s="12" t="s">
        <v>1266</v>
      </c>
      <c r="C675" s="12" t="s">
        <v>394</v>
      </c>
      <c r="D675" s="12" t="s">
        <v>575</v>
      </c>
      <c r="E675" s="12" t="s">
        <v>39</v>
      </c>
      <c r="F675" s="24"/>
      <c r="G675" s="24"/>
      <c r="H675" s="12" t="s">
        <v>40</v>
      </c>
      <c r="I675" s="14" t="s">
        <v>41</v>
      </c>
      <c r="J675" s="12" t="s">
        <v>396</v>
      </c>
    </row>
    <row r="676" customFormat="false" ht="19.5" hidden="false" customHeight="true" outlineLevel="0" collapsed="false">
      <c r="A676" s="25" t="n">
        <v>527</v>
      </c>
      <c r="B676" s="16" t="s">
        <v>1267</v>
      </c>
      <c r="C676" s="16" t="s">
        <v>45</v>
      </c>
      <c r="D676" s="16" t="s">
        <v>1268</v>
      </c>
      <c r="E676" s="16" t="s">
        <v>39</v>
      </c>
      <c r="F676" s="28"/>
      <c r="G676" s="28"/>
      <c r="H676" s="16" t="s">
        <v>40</v>
      </c>
      <c r="I676" s="18" t="s">
        <v>41</v>
      </c>
      <c r="J676" s="16" t="s">
        <v>420</v>
      </c>
    </row>
    <row r="677" customFormat="false" ht="19.5" hidden="false" customHeight="true" outlineLevel="0" collapsed="false">
      <c r="A677" s="23" t="n">
        <v>528</v>
      </c>
      <c r="B677" s="12" t="s">
        <v>1269</v>
      </c>
      <c r="C677" s="12" t="s">
        <v>398</v>
      </c>
      <c r="D677" s="12" t="s">
        <v>404</v>
      </c>
      <c r="E677" s="12" t="s">
        <v>39</v>
      </c>
      <c r="F677" s="24"/>
      <c r="G677" s="24"/>
      <c r="H677" s="12" t="s">
        <v>40</v>
      </c>
      <c r="I677" s="14" t="s">
        <v>41</v>
      </c>
      <c r="J677" s="12" t="s">
        <v>406</v>
      </c>
    </row>
    <row r="678" customFormat="false" ht="19.5" hidden="false" customHeight="true" outlineLevel="0" collapsed="false">
      <c r="A678" s="25" t="n">
        <v>529</v>
      </c>
      <c r="B678" s="16" t="s">
        <v>1270</v>
      </c>
      <c r="C678" s="16" t="s">
        <v>394</v>
      </c>
      <c r="D678" s="16" t="s">
        <v>1069</v>
      </c>
      <c r="E678" s="16" t="s">
        <v>39</v>
      </c>
      <c r="F678" s="28"/>
      <c r="G678" s="28"/>
      <c r="H678" s="16" t="s">
        <v>40</v>
      </c>
      <c r="I678" s="18" t="s">
        <v>41</v>
      </c>
      <c r="J678" s="16" t="s">
        <v>396</v>
      </c>
    </row>
    <row r="679" customFormat="false" ht="19.5" hidden="false" customHeight="true" outlineLevel="0" collapsed="false">
      <c r="A679" s="23" t="n">
        <v>531</v>
      </c>
      <c r="B679" s="12" t="s">
        <v>1271</v>
      </c>
      <c r="C679" s="12" t="s">
        <v>45</v>
      </c>
      <c r="D679" s="12" t="s">
        <v>1014</v>
      </c>
      <c r="E679" s="12" t="s">
        <v>39</v>
      </c>
      <c r="F679" s="29" t="n">
        <v>335</v>
      </c>
      <c r="G679" s="24"/>
      <c r="H679" s="12" t="s">
        <v>40</v>
      </c>
      <c r="I679" s="14" t="s">
        <v>1272</v>
      </c>
      <c r="J679" s="12" t="s">
        <v>420</v>
      </c>
    </row>
    <row r="680" customFormat="false" ht="19.5" hidden="false" customHeight="true" outlineLevel="0" collapsed="false">
      <c r="A680" s="25" t="n">
        <v>532</v>
      </c>
      <c r="B680" s="16" t="s">
        <v>1273</v>
      </c>
      <c r="C680" s="16" t="s">
        <v>447</v>
      </c>
      <c r="D680" s="16"/>
      <c r="E680" s="16" t="s">
        <v>39</v>
      </c>
      <c r="F680" s="26" t="n">
        <v>600</v>
      </c>
      <c r="G680" s="28"/>
      <c r="H680" s="16" t="s">
        <v>40</v>
      </c>
      <c r="I680" s="18" t="s">
        <v>1274</v>
      </c>
      <c r="J680" s="16" t="s">
        <v>449</v>
      </c>
    </row>
    <row r="681" customFormat="false" ht="19.5" hidden="false" customHeight="true" outlineLevel="0" collapsed="false">
      <c r="A681" s="23" t="n">
        <v>5133</v>
      </c>
      <c r="B681" s="12" t="s">
        <v>1275</v>
      </c>
      <c r="C681" s="12" t="s">
        <v>416</v>
      </c>
      <c r="D681" s="12" t="s">
        <v>427</v>
      </c>
      <c r="E681" s="12" t="s">
        <v>39</v>
      </c>
      <c r="F681" s="29" t="n">
        <v>530</v>
      </c>
      <c r="G681" s="24"/>
      <c r="H681" s="12" t="s">
        <v>40</v>
      </c>
      <c r="I681" s="14" t="s">
        <v>1276</v>
      </c>
      <c r="J681" s="12" t="s">
        <v>418</v>
      </c>
    </row>
    <row r="682" customFormat="false" ht="19.5" hidden="false" customHeight="true" outlineLevel="0" collapsed="false">
      <c r="A682" s="25" t="n">
        <v>533</v>
      </c>
      <c r="B682" s="16" t="s">
        <v>1277</v>
      </c>
      <c r="C682" s="16" t="s">
        <v>437</v>
      </c>
      <c r="D682" s="16" t="s">
        <v>556</v>
      </c>
      <c r="E682" s="16" t="s">
        <v>39</v>
      </c>
      <c r="F682" s="26" t="n">
        <v>468</v>
      </c>
      <c r="G682" s="28"/>
      <c r="H682" s="16" t="s">
        <v>40</v>
      </c>
      <c r="I682" s="18" t="s">
        <v>1278</v>
      </c>
      <c r="J682" s="16" t="s">
        <v>439</v>
      </c>
    </row>
    <row r="683" customFormat="false" ht="19.5" hidden="false" customHeight="true" outlineLevel="0" collapsed="false">
      <c r="A683" s="23" t="n">
        <v>6601</v>
      </c>
      <c r="B683" s="12" t="s">
        <v>1279</v>
      </c>
      <c r="C683" s="12" t="s">
        <v>45</v>
      </c>
      <c r="D683" s="12" t="s">
        <v>427</v>
      </c>
      <c r="E683" s="12" t="s">
        <v>39</v>
      </c>
      <c r="F683" s="29" t="n">
        <v>1600</v>
      </c>
      <c r="G683" s="30" t="n">
        <v>5000</v>
      </c>
      <c r="H683" s="12" t="s">
        <v>40</v>
      </c>
      <c r="I683" s="14" t="s">
        <v>1280</v>
      </c>
      <c r="J683" s="12" t="s">
        <v>420</v>
      </c>
    </row>
    <row r="684" customFormat="false" ht="19.5" hidden="false" customHeight="true" outlineLevel="0" collapsed="false">
      <c r="A684" s="25" t="n">
        <v>14043</v>
      </c>
      <c r="B684" s="16" t="s">
        <v>1281</v>
      </c>
      <c r="C684" s="16" t="s">
        <v>45</v>
      </c>
      <c r="D684" s="16" t="s">
        <v>422</v>
      </c>
      <c r="E684" s="16" t="s">
        <v>318</v>
      </c>
      <c r="F684" s="28"/>
      <c r="G684" s="28"/>
      <c r="H684" s="16" t="s">
        <v>48</v>
      </c>
      <c r="I684" s="18" t="s">
        <v>49</v>
      </c>
      <c r="J684" s="16" t="s">
        <v>50</v>
      </c>
    </row>
    <row r="685" customFormat="false" ht="19.5" hidden="false" customHeight="true" outlineLevel="0" collapsed="false">
      <c r="A685" s="23" t="n">
        <v>536</v>
      </c>
      <c r="B685" s="12" t="s">
        <v>1282</v>
      </c>
      <c r="C685" s="12" t="s">
        <v>545</v>
      </c>
      <c r="D685" s="12" t="s">
        <v>1283</v>
      </c>
      <c r="E685" s="12" t="s">
        <v>47</v>
      </c>
      <c r="F685" s="24"/>
      <c r="G685" s="24"/>
      <c r="H685" s="12" t="s">
        <v>1284</v>
      </c>
      <c r="I685" s="14" t="s">
        <v>1255</v>
      </c>
      <c r="J685" s="12" t="s">
        <v>1285</v>
      </c>
    </row>
    <row r="686" customFormat="false" ht="19.5" hidden="false" customHeight="true" outlineLevel="0" collapsed="false">
      <c r="A686" s="25" t="n">
        <v>537</v>
      </c>
      <c r="B686" s="16" t="s">
        <v>1286</v>
      </c>
      <c r="C686" s="16" t="s">
        <v>545</v>
      </c>
      <c r="D686" s="16" t="s">
        <v>1283</v>
      </c>
      <c r="E686" s="16" t="s">
        <v>64</v>
      </c>
      <c r="F686" s="28"/>
      <c r="G686" s="28"/>
      <c r="H686" s="16" t="s">
        <v>1284</v>
      </c>
      <c r="I686" s="18" t="s">
        <v>1255</v>
      </c>
      <c r="J686" s="16" t="s">
        <v>1285</v>
      </c>
    </row>
    <row r="687" customFormat="false" ht="19.5" hidden="false" customHeight="true" outlineLevel="0" collapsed="false">
      <c r="A687" s="23" t="n">
        <v>538</v>
      </c>
      <c r="B687" s="12" t="s">
        <v>1287</v>
      </c>
      <c r="C687" s="12" t="s">
        <v>545</v>
      </c>
      <c r="D687" s="12" t="s">
        <v>1283</v>
      </c>
      <c r="E687" s="12" t="s">
        <v>84</v>
      </c>
      <c r="F687" s="24"/>
      <c r="G687" s="24"/>
      <c r="H687" s="12" t="s">
        <v>1284</v>
      </c>
      <c r="I687" s="14" t="s">
        <v>1255</v>
      </c>
      <c r="J687" s="12" t="s">
        <v>1285</v>
      </c>
    </row>
    <row r="688" customFormat="false" ht="19.5" hidden="false" customHeight="true" outlineLevel="0" collapsed="false">
      <c r="A688" s="25" t="n">
        <v>539</v>
      </c>
      <c r="B688" s="16" t="s">
        <v>1288</v>
      </c>
      <c r="C688" s="16" t="s">
        <v>545</v>
      </c>
      <c r="D688" s="16" t="s">
        <v>1283</v>
      </c>
      <c r="E688" s="16" t="s">
        <v>90</v>
      </c>
      <c r="F688" s="28"/>
      <c r="G688" s="28"/>
      <c r="H688" s="16" t="s">
        <v>1284</v>
      </c>
      <c r="I688" s="18" t="s">
        <v>1255</v>
      </c>
      <c r="J688" s="16" t="s">
        <v>1285</v>
      </c>
    </row>
    <row r="689" customFormat="false" ht="19.5" hidden="false" customHeight="true" outlineLevel="0" collapsed="false">
      <c r="A689" s="23" t="n">
        <v>540</v>
      </c>
      <c r="B689" s="12" t="s">
        <v>1289</v>
      </c>
      <c r="C689" s="12" t="s">
        <v>545</v>
      </c>
      <c r="D689" s="12" t="s">
        <v>1283</v>
      </c>
      <c r="E689" s="12" t="s">
        <v>1290</v>
      </c>
      <c r="F689" s="24"/>
      <c r="G689" s="24"/>
      <c r="H689" s="12" t="s">
        <v>1284</v>
      </c>
      <c r="I689" s="14" t="s">
        <v>1255</v>
      </c>
      <c r="J689" s="12" t="s">
        <v>1285</v>
      </c>
    </row>
    <row r="690" customFormat="false" ht="19.5" hidden="false" customHeight="true" outlineLevel="0" collapsed="false">
      <c r="A690" s="25" t="n">
        <v>541</v>
      </c>
      <c r="B690" s="16" t="s">
        <v>1291</v>
      </c>
      <c r="C690" s="16" t="s">
        <v>545</v>
      </c>
      <c r="D690" s="16" t="s">
        <v>1283</v>
      </c>
      <c r="E690" s="16" t="s">
        <v>100</v>
      </c>
      <c r="F690" s="28"/>
      <c r="G690" s="28"/>
      <c r="H690" s="16" t="s">
        <v>1284</v>
      </c>
      <c r="I690" s="18" t="s">
        <v>1255</v>
      </c>
      <c r="J690" s="16" t="s">
        <v>1285</v>
      </c>
    </row>
    <row r="691" customFormat="false" ht="19.5" hidden="false" customHeight="true" outlineLevel="0" collapsed="false">
      <c r="A691" s="23" t="n">
        <v>542</v>
      </c>
      <c r="B691" s="12" t="s">
        <v>1292</v>
      </c>
      <c r="C691" s="12" t="s">
        <v>545</v>
      </c>
      <c r="D691" s="12" t="s">
        <v>1283</v>
      </c>
      <c r="E691" s="12" t="s">
        <v>112</v>
      </c>
      <c r="F691" s="24"/>
      <c r="G691" s="24"/>
      <c r="H691" s="12" t="s">
        <v>1284</v>
      </c>
      <c r="I691" s="14" t="s">
        <v>1255</v>
      </c>
      <c r="J691" s="12" t="s">
        <v>1285</v>
      </c>
    </row>
    <row r="692" customFormat="false" ht="19.5" hidden="false" customHeight="true" outlineLevel="0" collapsed="false">
      <c r="A692" s="25" t="n">
        <v>543</v>
      </c>
      <c r="B692" s="16" t="s">
        <v>1293</v>
      </c>
      <c r="C692" s="16" t="s">
        <v>545</v>
      </c>
      <c r="D692" s="16" t="s">
        <v>1283</v>
      </c>
      <c r="E692" s="16" t="s">
        <v>122</v>
      </c>
      <c r="F692" s="28"/>
      <c r="G692" s="28"/>
      <c r="H692" s="16" t="s">
        <v>1284</v>
      </c>
      <c r="I692" s="18" t="s">
        <v>1255</v>
      </c>
      <c r="J692" s="16" t="s">
        <v>1285</v>
      </c>
    </row>
    <row r="693" customFormat="false" ht="19.5" hidden="false" customHeight="true" outlineLevel="0" collapsed="false">
      <c r="A693" s="23" t="n">
        <v>544</v>
      </c>
      <c r="B693" s="12" t="s">
        <v>1294</v>
      </c>
      <c r="C693" s="12" t="s">
        <v>545</v>
      </c>
      <c r="D693" s="12" t="s">
        <v>1283</v>
      </c>
      <c r="E693" s="12" t="s">
        <v>124</v>
      </c>
      <c r="F693" s="24"/>
      <c r="G693" s="24"/>
      <c r="H693" s="12" t="s">
        <v>1284</v>
      </c>
      <c r="I693" s="14" t="s">
        <v>1255</v>
      </c>
      <c r="J693" s="12" t="s">
        <v>1285</v>
      </c>
    </row>
    <row r="694" customFormat="false" ht="19.5" hidden="false" customHeight="true" outlineLevel="0" collapsed="false">
      <c r="A694" s="25" t="n">
        <v>545</v>
      </c>
      <c r="B694" s="16" t="s">
        <v>1295</v>
      </c>
      <c r="C694" s="16" t="s">
        <v>545</v>
      </c>
      <c r="D694" s="16" t="s">
        <v>1283</v>
      </c>
      <c r="E694" s="16" t="s">
        <v>126</v>
      </c>
      <c r="F694" s="28"/>
      <c r="G694" s="28"/>
      <c r="H694" s="16" t="s">
        <v>1284</v>
      </c>
      <c r="I694" s="18" t="s">
        <v>1255</v>
      </c>
      <c r="J694" s="16" t="s">
        <v>1285</v>
      </c>
    </row>
    <row r="695" customFormat="false" ht="19.5" hidden="false" customHeight="true" outlineLevel="0" collapsed="false">
      <c r="A695" s="23" t="n">
        <v>546</v>
      </c>
      <c r="B695" s="12" t="s">
        <v>1296</v>
      </c>
      <c r="C695" s="12" t="s">
        <v>545</v>
      </c>
      <c r="D695" s="12" t="s">
        <v>1283</v>
      </c>
      <c r="E695" s="12" t="s">
        <v>128</v>
      </c>
      <c r="F695" s="24"/>
      <c r="G695" s="24"/>
      <c r="H695" s="12" t="s">
        <v>1284</v>
      </c>
      <c r="I695" s="14" t="s">
        <v>1255</v>
      </c>
      <c r="J695" s="12" t="s">
        <v>1285</v>
      </c>
    </row>
    <row r="696" customFormat="false" ht="19.5" hidden="false" customHeight="true" outlineLevel="0" collapsed="false">
      <c r="A696" s="25" t="n">
        <v>547</v>
      </c>
      <c r="B696" s="16" t="s">
        <v>1297</v>
      </c>
      <c r="C696" s="16" t="s">
        <v>545</v>
      </c>
      <c r="D696" s="16" t="s">
        <v>1283</v>
      </c>
      <c r="E696" s="16" t="s">
        <v>136</v>
      </c>
      <c r="F696" s="28"/>
      <c r="G696" s="28"/>
      <c r="H696" s="16" t="s">
        <v>1284</v>
      </c>
      <c r="I696" s="18" t="s">
        <v>1255</v>
      </c>
      <c r="J696" s="16" t="s">
        <v>1285</v>
      </c>
    </row>
    <row r="697" customFormat="false" ht="19.5" hidden="false" customHeight="true" outlineLevel="0" collapsed="false">
      <c r="A697" s="23" t="n">
        <v>549</v>
      </c>
      <c r="B697" s="12" t="s">
        <v>1298</v>
      </c>
      <c r="C697" s="12" t="s">
        <v>545</v>
      </c>
      <c r="D697" s="12" t="s">
        <v>1283</v>
      </c>
      <c r="E697" s="12" t="s">
        <v>142</v>
      </c>
      <c r="F697" s="24"/>
      <c r="G697" s="24"/>
      <c r="H697" s="12" t="s">
        <v>1284</v>
      </c>
      <c r="I697" s="14" t="s">
        <v>1255</v>
      </c>
      <c r="J697" s="12" t="s">
        <v>1285</v>
      </c>
    </row>
    <row r="698" customFormat="false" ht="19.5" hidden="false" customHeight="true" outlineLevel="0" collapsed="false">
      <c r="A698" s="25" t="n">
        <v>548</v>
      </c>
      <c r="B698" s="16" t="s">
        <v>1299</v>
      </c>
      <c r="C698" s="16" t="s">
        <v>545</v>
      </c>
      <c r="D698" s="16" t="s">
        <v>1283</v>
      </c>
      <c r="E698" s="16" t="s">
        <v>142</v>
      </c>
      <c r="F698" s="28"/>
      <c r="G698" s="28"/>
      <c r="H698" s="16" t="s">
        <v>1284</v>
      </c>
      <c r="I698" s="18" t="s">
        <v>1255</v>
      </c>
      <c r="J698" s="16" t="s">
        <v>1285</v>
      </c>
    </row>
    <row r="699" customFormat="false" ht="19.5" hidden="false" customHeight="true" outlineLevel="0" collapsed="false">
      <c r="A699" s="23" t="n">
        <v>550</v>
      </c>
      <c r="B699" s="12" t="s">
        <v>1300</v>
      </c>
      <c r="C699" s="12" t="s">
        <v>545</v>
      </c>
      <c r="D699" s="12" t="s">
        <v>1283</v>
      </c>
      <c r="E699" s="12" t="s">
        <v>155</v>
      </c>
      <c r="F699" s="24"/>
      <c r="G699" s="24"/>
      <c r="H699" s="12" t="s">
        <v>1284</v>
      </c>
      <c r="I699" s="14" t="s">
        <v>1255</v>
      </c>
      <c r="J699" s="12" t="s">
        <v>1285</v>
      </c>
    </row>
    <row r="700" customFormat="false" ht="19.5" hidden="false" customHeight="true" outlineLevel="0" collapsed="false">
      <c r="A700" s="25" t="n">
        <v>553</v>
      </c>
      <c r="B700" s="16" t="s">
        <v>1301</v>
      </c>
      <c r="C700" s="16" t="s">
        <v>545</v>
      </c>
      <c r="D700" s="16" t="s">
        <v>1283</v>
      </c>
      <c r="E700" s="16" t="s">
        <v>171</v>
      </c>
      <c r="F700" s="28"/>
      <c r="G700" s="28"/>
      <c r="H700" s="16" t="s">
        <v>1284</v>
      </c>
      <c r="I700" s="18" t="s">
        <v>1255</v>
      </c>
      <c r="J700" s="16" t="s">
        <v>1285</v>
      </c>
    </row>
    <row r="701" customFormat="false" ht="19.5" hidden="false" customHeight="true" outlineLevel="0" collapsed="false">
      <c r="A701" s="23" t="n">
        <v>551</v>
      </c>
      <c r="B701" s="12" t="s">
        <v>1302</v>
      </c>
      <c r="C701" s="12" t="s">
        <v>545</v>
      </c>
      <c r="D701" s="12" t="s">
        <v>1283</v>
      </c>
      <c r="E701" s="12" t="s">
        <v>171</v>
      </c>
      <c r="F701" s="24"/>
      <c r="G701" s="24"/>
      <c r="H701" s="12" t="s">
        <v>1284</v>
      </c>
      <c r="I701" s="14" t="s">
        <v>1255</v>
      </c>
      <c r="J701" s="12" t="s">
        <v>1285</v>
      </c>
    </row>
    <row r="702" customFormat="false" ht="19.5" hidden="false" customHeight="true" outlineLevel="0" collapsed="false">
      <c r="A702" s="25" t="n">
        <v>552</v>
      </c>
      <c r="B702" s="16" t="s">
        <v>1303</v>
      </c>
      <c r="C702" s="16" t="s">
        <v>545</v>
      </c>
      <c r="D702" s="16" t="s">
        <v>1283</v>
      </c>
      <c r="E702" s="16" t="s">
        <v>171</v>
      </c>
      <c r="F702" s="28"/>
      <c r="G702" s="28"/>
      <c r="H702" s="16" t="s">
        <v>1284</v>
      </c>
      <c r="I702" s="18" t="s">
        <v>1255</v>
      </c>
      <c r="J702" s="16" t="s">
        <v>1285</v>
      </c>
    </row>
    <row r="703" customFormat="false" ht="19.5" hidden="false" customHeight="true" outlineLevel="0" collapsed="false">
      <c r="A703" s="23" t="n">
        <v>554</v>
      </c>
      <c r="B703" s="12" t="s">
        <v>1304</v>
      </c>
      <c r="C703" s="12" t="s">
        <v>545</v>
      </c>
      <c r="D703" s="12" t="s">
        <v>1283</v>
      </c>
      <c r="E703" s="12" t="s">
        <v>177</v>
      </c>
      <c r="F703" s="24"/>
      <c r="G703" s="24"/>
      <c r="H703" s="12" t="s">
        <v>1284</v>
      </c>
      <c r="I703" s="14" t="s">
        <v>1255</v>
      </c>
      <c r="J703" s="12" t="s">
        <v>1285</v>
      </c>
    </row>
    <row r="704" customFormat="false" ht="19.5" hidden="false" customHeight="true" outlineLevel="0" collapsed="false">
      <c r="A704" s="25" t="n">
        <v>555</v>
      </c>
      <c r="B704" s="16" t="s">
        <v>1305</v>
      </c>
      <c r="C704" s="16" t="s">
        <v>545</v>
      </c>
      <c r="D704" s="16" t="s">
        <v>1283</v>
      </c>
      <c r="E704" s="16" t="s">
        <v>183</v>
      </c>
      <c r="F704" s="28"/>
      <c r="G704" s="28"/>
      <c r="H704" s="16" t="s">
        <v>1284</v>
      </c>
      <c r="I704" s="18" t="s">
        <v>1255</v>
      </c>
      <c r="J704" s="16" t="s">
        <v>1285</v>
      </c>
    </row>
    <row r="705" customFormat="false" ht="19.5" hidden="false" customHeight="true" outlineLevel="0" collapsed="false">
      <c r="A705" s="23" t="n">
        <v>556</v>
      </c>
      <c r="B705" s="12" t="s">
        <v>1306</v>
      </c>
      <c r="C705" s="12" t="s">
        <v>545</v>
      </c>
      <c r="D705" s="12" t="s">
        <v>1283</v>
      </c>
      <c r="E705" s="12" t="s">
        <v>1307</v>
      </c>
      <c r="F705" s="24"/>
      <c r="G705" s="24"/>
      <c r="H705" s="12" t="s">
        <v>1284</v>
      </c>
      <c r="I705" s="14" t="s">
        <v>1255</v>
      </c>
      <c r="J705" s="12" t="s">
        <v>1285</v>
      </c>
    </row>
    <row r="706" customFormat="false" ht="19.5" hidden="false" customHeight="true" outlineLevel="0" collapsed="false">
      <c r="A706" s="25" t="n">
        <v>557</v>
      </c>
      <c r="B706" s="16" t="s">
        <v>1308</v>
      </c>
      <c r="C706" s="16" t="s">
        <v>545</v>
      </c>
      <c r="D706" s="16" t="s">
        <v>1283</v>
      </c>
      <c r="E706" s="16" t="s">
        <v>205</v>
      </c>
      <c r="F706" s="28"/>
      <c r="G706" s="28"/>
      <c r="H706" s="16" t="s">
        <v>1284</v>
      </c>
      <c r="I706" s="18" t="s">
        <v>1255</v>
      </c>
      <c r="J706" s="16" t="s">
        <v>1285</v>
      </c>
    </row>
    <row r="707" customFormat="false" ht="19.5" hidden="false" customHeight="true" outlineLevel="0" collapsed="false">
      <c r="A707" s="23" t="n">
        <v>558</v>
      </c>
      <c r="B707" s="12" t="s">
        <v>1309</v>
      </c>
      <c r="C707" s="12" t="s">
        <v>545</v>
      </c>
      <c r="D707" s="12" t="s">
        <v>1283</v>
      </c>
      <c r="E707" s="12" t="s">
        <v>211</v>
      </c>
      <c r="F707" s="24"/>
      <c r="G707" s="24"/>
      <c r="H707" s="12" t="s">
        <v>1284</v>
      </c>
      <c r="I707" s="14" t="s">
        <v>1255</v>
      </c>
      <c r="J707" s="12" t="s">
        <v>1285</v>
      </c>
    </row>
    <row r="708" customFormat="false" ht="19.5" hidden="false" customHeight="true" outlineLevel="0" collapsed="false">
      <c r="A708" s="25" t="n">
        <v>559</v>
      </c>
      <c r="B708" s="16" t="s">
        <v>1310</v>
      </c>
      <c r="C708" s="16" t="s">
        <v>545</v>
      </c>
      <c r="D708" s="16" t="s">
        <v>1283</v>
      </c>
      <c r="E708" s="16" t="s">
        <v>213</v>
      </c>
      <c r="F708" s="28"/>
      <c r="G708" s="28"/>
      <c r="H708" s="16" t="s">
        <v>1284</v>
      </c>
      <c r="I708" s="18" t="s">
        <v>1255</v>
      </c>
      <c r="J708" s="16" t="s">
        <v>1285</v>
      </c>
    </row>
    <row r="709" customFormat="false" ht="19.5" hidden="false" customHeight="true" outlineLevel="0" collapsed="false">
      <c r="A709" s="23" t="n">
        <v>560</v>
      </c>
      <c r="B709" s="12" t="s">
        <v>1311</v>
      </c>
      <c r="C709" s="12" t="s">
        <v>545</v>
      </c>
      <c r="D709" s="12" t="s">
        <v>1283</v>
      </c>
      <c r="E709" s="12" t="s">
        <v>215</v>
      </c>
      <c r="F709" s="24"/>
      <c r="G709" s="24"/>
      <c r="H709" s="12" t="s">
        <v>1284</v>
      </c>
      <c r="I709" s="14" t="s">
        <v>1255</v>
      </c>
      <c r="J709" s="12" t="s">
        <v>1285</v>
      </c>
    </row>
    <row r="710" customFormat="false" ht="19.5" hidden="false" customHeight="true" outlineLevel="0" collapsed="false">
      <c r="A710" s="25" t="n">
        <v>561</v>
      </c>
      <c r="B710" s="16" t="s">
        <v>1312</v>
      </c>
      <c r="C710" s="16" t="s">
        <v>545</v>
      </c>
      <c r="D710" s="16" t="s">
        <v>1283</v>
      </c>
      <c r="E710" s="16" t="s">
        <v>221</v>
      </c>
      <c r="F710" s="28"/>
      <c r="G710" s="28"/>
      <c r="H710" s="16" t="s">
        <v>1284</v>
      </c>
      <c r="I710" s="18" t="s">
        <v>1255</v>
      </c>
      <c r="J710" s="16" t="s">
        <v>1285</v>
      </c>
    </row>
    <row r="711" customFormat="false" ht="19.5" hidden="false" customHeight="true" outlineLevel="0" collapsed="false">
      <c r="A711" s="23" t="n">
        <v>562</v>
      </c>
      <c r="B711" s="12" t="s">
        <v>1313</v>
      </c>
      <c r="C711" s="12" t="s">
        <v>545</v>
      </c>
      <c r="D711" s="12" t="s">
        <v>1283</v>
      </c>
      <c r="E711" s="12" t="s">
        <v>225</v>
      </c>
      <c r="F711" s="24"/>
      <c r="G711" s="24"/>
      <c r="H711" s="12" t="s">
        <v>1284</v>
      </c>
      <c r="I711" s="14" t="s">
        <v>1255</v>
      </c>
      <c r="J711" s="12" t="s">
        <v>1285</v>
      </c>
    </row>
    <row r="712" customFormat="false" ht="19.5" hidden="false" customHeight="true" outlineLevel="0" collapsed="false">
      <c r="A712" s="25" t="n">
        <v>563</v>
      </c>
      <c r="B712" s="16" t="s">
        <v>1314</v>
      </c>
      <c r="C712" s="16" t="s">
        <v>545</v>
      </c>
      <c r="D712" s="16" t="s">
        <v>1283</v>
      </c>
      <c r="E712" s="16" t="s">
        <v>233</v>
      </c>
      <c r="F712" s="28"/>
      <c r="G712" s="28"/>
      <c r="H712" s="16" t="s">
        <v>1284</v>
      </c>
      <c r="I712" s="18" t="s">
        <v>1255</v>
      </c>
      <c r="J712" s="16" t="s">
        <v>1285</v>
      </c>
    </row>
    <row r="713" customFormat="false" ht="19.5" hidden="false" customHeight="true" outlineLevel="0" collapsed="false">
      <c r="A713" s="23" t="n">
        <v>564</v>
      </c>
      <c r="B713" s="12" t="s">
        <v>1315</v>
      </c>
      <c r="C713" s="12" t="s">
        <v>545</v>
      </c>
      <c r="D713" s="12" t="s">
        <v>1283</v>
      </c>
      <c r="E713" s="12" t="s">
        <v>243</v>
      </c>
      <c r="F713" s="24"/>
      <c r="G713" s="24"/>
      <c r="H713" s="12" t="s">
        <v>1284</v>
      </c>
      <c r="I713" s="14" t="s">
        <v>1255</v>
      </c>
      <c r="J713" s="12" t="s">
        <v>1285</v>
      </c>
    </row>
    <row r="714" customFormat="false" ht="19.5" hidden="false" customHeight="true" outlineLevel="0" collapsed="false">
      <c r="A714" s="25" t="n">
        <v>565</v>
      </c>
      <c r="B714" s="16" t="s">
        <v>1316</v>
      </c>
      <c r="C714" s="16" t="s">
        <v>545</v>
      </c>
      <c r="D714" s="16" t="s">
        <v>1283</v>
      </c>
      <c r="E714" s="16" t="s">
        <v>261</v>
      </c>
      <c r="F714" s="28"/>
      <c r="G714" s="28"/>
      <c r="H714" s="16" t="s">
        <v>1284</v>
      </c>
      <c r="I714" s="18" t="s">
        <v>1255</v>
      </c>
      <c r="J714" s="16" t="s">
        <v>1285</v>
      </c>
    </row>
    <row r="715" customFormat="false" ht="19.5" hidden="false" customHeight="true" outlineLevel="0" collapsed="false">
      <c r="A715" s="23" t="n">
        <v>566</v>
      </c>
      <c r="B715" s="12" t="s">
        <v>1317</v>
      </c>
      <c r="C715" s="12" t="s">
        <v>545</v>
      </c>
      <c r="D715" s="12" t="s">
        <v>1283</v>
      </c>
      <c r="E715" s="12" t="s">
        <v>54</v>
      </c>
      <c r="F715" s="24"/>
      <c r="G715" s="24"/>
      <c r="H715" s="12" t="s">
        <v>1284</v>
      </c>
      <c r="I715" s="14" t="s">
        <v>1255</v>
      </c>
      <c r="J715" s="12" t="s">
        <v>1285</v>
      </c>
    </row>
    <row r="716" customFormat="false" ht="19.5" hidden="false" customHeight="true" outlineLevel="0" collapsed="false">
      <c r="A716" s="25" t="n">
        <v>567</v>
      </c>
      <c r="B716" s="16" t="s">
        <v>1318</v>
      </c>
      <c r="C716" s="16" t="s">
        <v>545</v>
      </c>
      <c r="D716" s="16" t="s">
        <v>1283</v>
      </c>
      <c r="E716" s="16" t="s">
        <v>280</v>
      </c>
      <c r="F716" s="28"/>
      <c r="G716" s="28"/>
      <c r="H716" s="16" t="s">
        <v>1284</v>
      </c>
      <c r="I716" s="18" t="s">
        <v>1255</v>
      </c>
      <c r="J716" s="16" t="s">
        <v>1285</v>
      </c>
    </row>
    <row r="717" customFormat="false" ht="19.5" hidden="false" customHeight="true" outlineLevel="0" collapsed="false">
      <c r="A717" s="23" t="n">
        <v>568</v>
      </c>
      <c r="B717" s="12" t="s">
        <v>1319</v>
      </c>
      <c r="C717" s="12" t="s">
        <v>545</v>
      </c>
      <c r="D717" s="12" t="s">
        <v>1283</v>
      </c>
      <c r="E717" s="12" t="s">
        <v>1320</v>
      </c>
      <c r="F717" s="24"/>
      <c r="G717" s="24"/>
      <c r="H717" s="12" t="s">
        <v>1284</v>
      </c>
      <c r="I717" s="14" t="s">
        <v>1255</v>
      </c>
      <c r="J717" s="12" t="s">
        <v>1285</v>
      </c>
    </row>
    <row r="718" customFormat="false" ht="19.5" hidden="false" customHeight="true" outlineLevel="0" collapsed="false">
      <c r="A718" s="25" t="n">
        <v>569</v>
      </c>
      <c r="B718" s="16" t="s">
        <v>1321</v>
      </c>
      <c r="C718" s="16" t="s">
        <v>545</v>
      </c>
      <c r="D718" s="16" t="s">
        <v>1283</v>
      </c>
      <c r="E718" s="16" t="s">
        <v>292</v>
      </c>
      <c r="F718" s="28"/>
      <c r="G718" s="28"/>
      <c r="H718" s="16" t="s">
        <v>1284</v>
      </c>
      <c r="I718" s="18" t="s">
        <v>1255</v>
      </c>
      <c r="J718" s="16" t="s">
        <v>1285</v>
      </c>
    </row>
    <row r="719" customFormat="false" ht="19.5" hidden="false" customHeight="true" outlineLevel="0" collapsed="false">
      <c r="A719" s="23" t="n">
        <v>570</v>
      </c>
      <c r="B719" s="12" t="s">
        <v>1322</v>
      </c>
      <c r="C719" s="12" t="s">
        <v>545</v>
      </c>
      <c r="D719" s="12" t="s">
        <v>1283</v>
      </c>
      <c r="E719" s="12" t="s">
        <v>304</v>
      </c>
      <c r="F719" s="24"/>
      <c r="G719" s="24"/>
      <c r="H719" s="12" t="s">
        <v>1284</v>
      </c>
      <c r="I719" s="14" t="s">
        <v>1255</v>
      </c>
      <c r="J719" s="12" t="s">
        <v>1285</v>
      </c>
    </row>
    <row r="720" customFormat="false" ht="19.5" hidden="false" customHeight="true" outlineLevel="0" collapsed="false">
      <c r="A720" s="25" t="n">
        <v>571</v>
      </c>
      <c r="B720" s="16" t="s">
        <v>1323</v>
      </c>
      <c r="C720" s="16" t="s">
        <v>545</v>
      </c>
      <c r="D720" s="16" t="s">
        <v>1283</v>
      </c>
      <c r="E720" s="16" t="s">
        <v>308</v>
      </c>
      <c r="F720" s="28"/>
      <c r="G720" s="28"/>
      <c r="H720" s="16" t="s">
        <v>1284</v>
      </c>
      <c r="I720" s="18" t="s">
        <v>1255</v>
      </c>
      <c r="J720" s="16" t="s">
        <v>1285</v>
      </c>
    </row>
    <row r="721" customFormat="false" ht="19.5" hidden="false" customHeight="true" outlineLevel="0" collapsed="false">
      <c r="A721" s="23" t="n">
        <v>572</v>
      </c>
      <c r="B721" s="12" t="s">
        <v>1324</v>
      </c>
      <c r="C721" s="12" t="s">
        <v>545</v>
      </c>
      <c r="D721" s="12" t="s">
        <v>1283</v>
      </c>
      <c r="E721" s="12" t="s">
        <v>316</v>
      </c>
      <c r="F721" s="24"/>
      <c r="G721" s="24"/>
      <c r="H721" s="12" t="s">
        <v>1284</v>
      </c>
      <c r="I721" s="14" t="s">
        <v>1255</v>
      </c>
      <c r="J721" s="12" t="s">
        <v>1285</v>
      </c>
    </row>
    <row r="722" customFormat="false" ht="19.5" hidden="false" customHeight="true" outlineLevel="0" collapsed="false">
      <c r="A722" s="25" t="n">
        <v>573</v>
      </c>
      <c r="B722" s="16" t="s">
        <v>1325</v>
      </c>
      <c r="C722" s="16" t="s">
        <v>545</v>
      </c>
      <c r="D722" s="16" t="s">
        <v>1283</v>
      </c>
      <c r="E722" s="16" t="s">
        <v>322</v>
      </c>
      <c r="F722" s="28"/>
      <c r="G722" s="28"/>
      <c r="H722" s="16" t="s">
        <v>1284</v>
      </c>
      <c r="I722" s="18" t="s">
        <v>1255</v>
      </c>
      <c r="J722" s="16" t="s">
        <v>1285</v>
      </c>
    </row>
    <row r="723" customFormat="false" ht="19.5" hidden="false" customHeight="true" outlineLevel="0" collapsed="false">
      <c r="A723" s="23" t="n">
        <v>574</v>
      </c>
      <c r="B723" s="12" t="s">
        <v>1326</v>
      </c>
      <c r="C723" s="12" t="s">
        <v>545</v>
      </c>
      <c r="D723" s="12" t="s">
        <v>1283</v>
      </c>
      <c r="E723" s="12" t="s">
        <v>334</v>
      </c>
      <c r="F723" s="24"/>
      <c r="G723" s="24"/>
      <c r="H723" s="12" t="s">
        <v>1284</v>
      </c>
      <c r="I723" s="14" t="s">
        <v>1255</v>
      </c>
      <c r="J723" s="12" t="s">
        <v>1285</v>
      </c>
    </row>
    <row r="724" customFormat="false" ht="19.5" hidden="false" customHeight="true" outlineLevel="0" collapsed="false">
      <c r="A724" s="25" t="n">
        <v>575</v>
      </c>
      <c r="B724" s="16" t="s">
        <v>1327</v>
      </c>
      <c r="C724" s="16" t="s">
        <v>545</v>
      </c>
      <c r="D724" s="16" t="s">
        <v>1283</v>
      </c>
      <c r="E724" s="16" t="s">
        <v>1328</v>
      </c>
      <c r="F724" s="28"/>
      <c r="G724" s="28"/>
      <c r="H724" s="16" t="s">
        <v>1284</v>
      </c>
      <c r="I724" s="18" t="s">
        <v>1255</v>
      </c>
      <c r="J724" s="16" t="s">
        <v>1285</v>
      </c>
    </row>
    <row r="725" customFormat="false" ht="19.5" hidden="false" customHeight="true" outlineLevel="0" collapsed="false">
      <c r="A725" s="23" t="n">
        <v>576</v>
      </c>
      <c r="B725" s="12" t="s">
        <v>1329</v>
      </c>
      <c r="C725" s="12" t="s">
        <v>545</v>
      </c>
      <c r="D725" s="12" t="s">
        <v>1283</v>
      </c>
      <c r="E725" s="12" t="s">
        <v>350</v>
      </c>
      <c r="F725" s="24"/>
      <c r="G725" s="24"/>
      <c r="H725" s="12" t="s">
        <v>1284</v>
      </c>
      <c r="I725" s="14" t="s">
        <v>1255</v>
      </c>
      <c r="J725" s="12" t="s">
        <v>1285</v>
      </c>
    </row>
    <row r="726" customFormat="false" ht="19.5" hidden="false" customHeight="true" outlineLevel="0" collapsed="false">
      <c r="A726" s="25" t="n">
        <v>577</v>
      </c>
      <c r="B726" s="16" t="s">
        <v>1330</v>
      </c>
      <c r="C726" s="16" t="s">
        <v>545</v>
      </c>
      <c r="D726" s="16" t="s">
        <v>1283</v>
      </c>
      <c r="E726" s="16" t="s">
        <v>352</v>
      </c>
      <c r="F726" s="28"/>
      <c r="G726" s="28"/>
      <c r="H726" s="16" t="s">
        <v>1284</v>
      </c>
      <c r="I726" s="18" t="s">
        <v>1255</v>
      </c>
      <c r="J726" s="16" t="s">
        <v>1285</v>
      </c>
    </row>
    <row r="727" customFormat="false" ht="19.5" hidden="false" customHeight="true" outlineLevel="0" collapsed="false">
      <c r="A727" s="23" t="n">
        <v>578</v>
      </c>
      <c r="B727" s="12" t="s">
        <v>1331</v>
      </c>
      <c r="C727" s="12" t="s">
        <v>545</v>
      </c>
      <c r="D727" s="12" t="s">
        <v>1283</v>
      </c>
      <c r="E727" s="12" t="s">
        <v>364</v>
      </c>
      <c r="F727" s="24"/>
      <c r="G727" s="24"/>
      <c r="H727" s="12" t="s">
        <v>1284</v>
      </c>
      <c r="I727" s="14" t="s">
        <v>1255</v>
      </c>
      <c r="J727" s="12" t="s">
        <v>1285</v>
      </c>
    </row>
    <row r="728" customFormat="false" ht="19.5" hidden="false" customHeight="true" outlineLevel="0" collapsed="false">
      <c r="A728" s="25" t="n">
        <v>579</v>
      </c>
      <c r="B728" s="16" t="s">
        <v>1332</v>
      </c>
      <c r="C728" s="16" t="s">
        <v>408</v>
      </c>
      <c r="D728" s="16" t="s">
        <v>608</v>
      </c>
      <c r="E728" s="16" t="s">
        <v>39</v>
      </c>
      <c r="F728" s="28"/>
      <c r="G728" s="28"/>
      <c r="H728" s="16" t="s">
        <v>400</v>
      </c>
      <c r="I728" s="18" t="s">
        <v>401</v>
      </c>
      <c r="J728" s="16" t="s">
        <v>402</v>
      </c>
    </row>
    <row r="729" customFormat="false" ht="19.5" hidden="false" customHeight="true" outlineLevel="0" collapsed="false">
      <c r="A729" s="23" t="n">
        <v>581</v>
      </c>
      <c r="B729" s="12" t="s">
        <v>1333</v>
      </c>
      <c r="C729" s="12" t="s">
        <v>398</v>
      </c>
      <c r="D729" s="12" t="s">
        <v>424</v>
      </c>
      <c r="E729" s="12" t="s">
        <v>39</v>
      </c>
      <c r="F729" s="24"/>
      <c r="G729" s="24"/>
      <c r="H729" s="12" t="s">
        <v>40</v>
      </c>
      <c r="I729" s="14" t="s">
        <v>1334</v>
      </c>
      <c r="J729" s="12" t="s">
        <v>406</v>
      </c>
    </row>
    <row r="730" customFormat="false" ht="19.5" hidden="false" customHeight="true" outlineLevel="0" collapsed="false">
      <c r="A730" s="25" t="n">
        <v>582</v>
      </c>
      <c r="B730" s="16" t="s">
        <v>1335</v>
      </c>
      <c r="C730" s="16" t="s">
        <v>398</v>
      </c>
      <c r="D730" s="16" t="s">
        <v>404</v>
      </c>
      <c r="E730" s="16" t="s">
        <v>39</v>
      </c>
      <c r="F730" s="28"/>
      <c r="G730" s="28"/>
      <c r="H730" s="16" t="s">
        <v>400</v>
      </c>
      <c r="I730" s="18" t="s">
        <v>401</v>
      </c>
      <c r="J730" s="16" t="s">
        <v>402</v>
      </c>
    </row>
    <row r="731" customFormat="false" ht="19.5" hidden="false" customHeight="true" outlineLevel="0" collapsed="false">
      <c r="A731" s="23" t="n">
        <v>6600</v>
      </c>
      <c r="B731" s="12" t="s">
        <v>1336</v>
      </c>
      <c r="C731" s="12" t="s">
        <v>45</v>
      </c>
      <c r="D731" s="12" t="s">
        <v>427</v>
      </c>
      <c r="E731" s="12" t="s">
        <v>39</v>
      </c>
      <c r="F731" s="29" t="n">
        <v>250</v>
      </c>
      <c r="G731" s="30" t="n">
        <v>316</v>
      </c>
      <c r="H731" s="12" t="s">
        <v>40</v>
      </c>
      <c r="I731" s="14" t="s">
        <v>1337</v>
      </c>
      <c r="J731" s="12" t="s">
        <v>420</v>
      </c>
    </row>
    <row r="732" customFormat="false" ht="19.5" hidden="false" customHeight="true" outlineLevel="0" collapsed="false">
      <c r="A732" s="25" t="n">
        <v>52237</v>
      </c>
      <c r="B732" s="16" t="s">
        <v>1338</v>
      </c>
      <c r="C732" s="16" t="s">
        <v>398</v>
      </c>
      <c r="D732" s="16"/>
      <c r="E732" s="16" t="s">
        <v>39</v>
      </c>
      <c r="F732" s="28"/>
      <c r="G732" s="28"/>
      <c r="H732" s="16" t="s">
        <v>400</v>
      </c>
      <c r="I732" s="18" t="s">
        <v>401</v>
      </c>
      <c r="J732" s="16" t="s">
        <v>402</v>
      </c>
    </row>
    <row r="733" customFormat="false" ht="19.5" hidden="false" customHeight="true" outlineLevel="0" collapsed="false">
      <c r="A733" s="23" t="n">
        <v>584</v>
      </c>
      <c r="B733" s="12" t="s">
        <v>1339</v>
      </c>
      <c r="C733" s="12" t="s">
        <v>394</v>
      </c>
      <c r="D733" s="12" t="s">
        <v>1014</v>
      </c>
      <c r="E733" s="12" t="s">
        <v>39</v>
      </c>
      <c r="F733" s="24"/>
      <c r="G733" s="24"/>
      <c r="H733" s="12" t="s">
        <v>40</v>
      </c>
      <c r="I733" s="14" t="s">
        <v>1340</v>
      </c>
      <c r="J733" s="12" t="s">
        <v>396</v>
      </c>
    </row>
    <row r="734" customFormat="false" ht="19.5" hidden="false" customHeight="true" outlineLevel="0" collapsed="false">
      <c r="A734" s="25" t="n">
        <v>6599</v>
      </c>
      <c r="B734" s="16" t="s">
        <v>1341</v>
      </c>
      <c r="C734" s="16" t="s">
        <v>45</v>
      </c>
      <c r="D734" s="16" t="s">
        <v>427</v>
      </c>
      <c r="E734" s="16" t="s">
        <v>39</v>
      </c>
      <c r="F734" s="26" t="n">
        <v>900</v>
      </c>
      <c r="G734" s="27" t="n">
        <v>2800</v>
      </c>
      <c r="H734" s="16" t="s">
        <v>40</v>
      </c>
      <c r="I734" s="18" t="s">
        <v>1342</v>
      </c>
      <c r="J734" s="16" t="s">
        <v>420</v>
      </c>
    </row>
    <row r="735" customFormat="false" ht="19.5" hidden="false" customHeight="true" outlineLevel="0" collapsed="false">
      <c r="A735" s="23" t="n">
        <v>585</v>
      </c>
      <c r="B735" s="12" t="s">
        <v>1343</v>
      </c>
      <c r="C735" s="12" t="s">
        <v>394</v>
      </c>
      <c r="D735" s="12" t="s">
        <v>1344</v>
      </c>
      <c r="E735" s="12" t="s">
        <v>39</v>
      </c>
      <c r="F735" s="29" t="n">
        <v>46098</v>
      </c>
      <c r="G735" s="24"/>
      <c r="H735" s="12" t="s">
        <v>40</v>
      </c>
      <c r="I735" s="14" t="s">
        <v>1345</v>
      </c>
      <c r="J735" s="12" t="s">
        <v>396</v>
      </c>
    </row>
    <row r="736" customFormat="false" ht="19.5" hidden="false" customHeight="true" outlineLevel="0" collapsed="false">
      <c r="A736" s="25" t="n">
        <v>591</v>
      </c>
      <c r="B736" s="16" t="s">
        <v>1346</v>
      </c>
      <c r="C736" s="16" t="s">
        <v>394</v>
      </c>
      <c r="D736" s="16" t="s">
        <v>1344</v>
      </c>
      <c r="E736" s="16" t="s">
        <v>304</v>
      </c>
      <c r="F736" s="26" t="n">
        <v>1514</v>
      </c>
      <c r="G736" s="28"/>
      <c r="H736" s="16" t="s">
        <v>40</v>
      </c>
      <c r="I736" s="18" t="s">
        <v>1347</v>
      </c>
      <c r="J736" s="16" t="s">
        <v>396</v>
      </c>
    </row>
    <row r="737" customFormat="false" ht="19.5" hidden="false" customHeight="true" outlineLevel="0" collapsed="false">
      <c r="A737" s="23" t="n">
        <v>592</v>
      </c>
      <c r="B737" s="12" t="s">
        <v>1348</v>
      </c>
      <c r="C737" s="12" t="s">
        <v>447</v>
      </c>
      <c r="D737" s="12"/>
      <c r="E737" s="12" t="s">
        <v>39</v>
      </c>
      <c r="F737" s="29" t="n">
        <v>100</v>
      </c>
      <c r="G737" s="24"/>
      <c r="H737" s="12" t="s">
        <v>40</v>
      </c>
      <c r="I737" s="14" t="s">
        <v>1349</v>
      </c>
      <c r="J737" s="12" t="s">
        <v>449</v>
      </c>
    </row>
    <row r="738" customFormat="false" ht="19.5" hidden="false" customHeight="true" outlineLevel="0" collapsed="false">
      <c r="A738" s="25" t="n">
        <v>50286</v>
      </c>
      <c r="B738" s="16" t="s">
        <v>1350</v>
      </c>
      <c r="C738" s="16" t="s">
        <v>447</v>
      </c>
      <c r="D738" s="16" t="s">
        <v>916</v>
      </c>
      <c r="E738" s="16" t="s">
        <v>39</v>
      </c>
      <c r="F738" s="28"/>
      <c r="G738" s="28"/>
      <c r="H738" s="16" t="s">
        <v>40</v>
      </c>
      <c r="I738" s="18" t="s">
        <v>41</v>
      </c>
      <c r="J738" s="16" t="s">
        <v>449</v>
      </c>
    </row>
    <row r="739" customFormat="false" ht="19.5" hidden="false" customHeight="true" outlineLevel="0" collapsed="false">
      <c r="A739" s="23" t="n">
        <v>14395</v>
      </c>
      <c r="B739" s="12" t="s">
        <v>1351</v>
      </c>
      <c r="C739" s="12" t="s">
        <v>447</v>
      </c>
      <c r="D739" s="12" t="s">
        <v>969</v>
      </c>
      <c r="E739" s="12" t="s">
        <v>39</v>
      </c>
      <c r="F739" s="24"/>
      <c r="G739" s="24"/>
      <c r="H739" s="12" t="s">
        <v>40</v>
      </c>
      <c r="I739" s="14" t="s">
        <v>41</v>
      </c>
      <c r="J739" s="12" t="s">
        <v>449</v>
      </c>
    </row>
    <row r="740" customFormat="false" ht="19.5" hidden="false" customHeight="true" outlineLevel="0" collapsed="false">
      <c r="A740" s="25" t="n">
        <v>7688</v>
      </c>
      <c r="B740" s="16" t="s">
        <v>1352</v>
      </c>
      <c r="C740" s="16" t="s">
        <v>45</v>
      </c>
      <c r="D740" s="16" t="s">
        <v>1353</v>
      </c>
      <c r="E740" s="16" t="s">
        <v>39</v>
      </c>
      <c r="F740" s="28"/>
      <c r="G740" s="28"/>
      <c r="H740" s="16" t="s">
        <v>48</v>
      </c>
      <c r="I740" s="18" t="s">
        <v>49</v>
      </c>
      <c r="J740" s="16" t="s">
        <v>50</v>
      </c>
    </row>
    <row r="741" customFormat="false" ht="19.5" hidden="false" customHeight="true" outlineLevel="0" collapsed="false">
      <c r="A741" s="23" t="n">
        <v>16963</v>
      </c>
      <c r="B741" s="12" t="s">
        <v>1354</v>
      </c>
      <c r="C741" s="12" t="s">
        <v>545</v>
      </c>
      <c r="D741" s="12" t="s">
        <v>969</v>
      </c>
      <c r="E741" s="12" t="s">
        <v>39</v>
      </c>
      <c r="F741" s="29" t="n">
        <v>201</v>
      </c>
      <c r="G741" s="24"/>
      <c r="H741" s="12" t="s">
        <v>40</v>
      </c>
      <c r="I741" s="14" t="s">
        <v>1355</v>
      </c>
      <c r="J741" s="12" t="s">
        <v>547</v>
      </c>
    </row>
    <row r="742" customFormat="false" ht="19.5" hidden="false" customHeight="true" outlineLevel="0" collapsed="false">
      <c r="A742" s="25" t="n">
        <v>15653</v>
      </c>
      <c r="B742" s="16" t="s">
        <v>1356</v>
      </c>
      <c r="C742" s="16" t="s">
        <v>447</v>
      </c>
      <c r="D742" s="16" t="s">
        <v>969</v>
      </c>
      <c r="E742" s="16" t="s">
        <v>39</v>
      </c>
      <c r="F742" s="26" t="n">
        <v>230</v>
      </c>
      <c r="G742" s="27" t="n">
        <v>50.896</v>
      </c>
      <c r="H742" s="16" t="s">
        <v>40</v>
      </c>
      <c r="I742" s="18" t="s">
        <v>1357</v>
      </c>
      <c r="J742" s="16" t="s">
        <v>449</v>
      </c>
    </row>
    <row r="743" customFormat="false" ht="19.5" hidden="false" customHeight="true" outlineLevel="0" collapsed="false">
      <c r="A743" s="23" t="n">
        <v>593</v>
      </c>
      <c r="B743" s="12" t="s">
        <v>1358</v>
      </c>
      <c r="C743" s="12" t="s">
        <v>394</v>
      </c>
      <c r="D743" s="12" t="s">
        <v>575</v>
      </c>
      <c r="E743" s="12" t="s">
        <v>39</v>
      </c>
      <c r="F743" s="29" t="n">
        <v>244</v>
      </c>
      <c r="G743" s="24"/>
      <c r="H743" s="12" t="s">
        <v>40</v>
      </c>
      <c r="I743" s="14" t="s">
        <v>1359</v>
      </c>
      <c r="J743" s="12" t="s">
        <v>396</v>
      </c>
    </row>
    <row r="744" customFormat="false" ht="19.5" hidden="false" customHeight="true" outlineLevel="0" collapsed="false">
      <c r="A744" s="25" t="n">
        <v>52096</v>
      </c>
      <c r="B744" s="16" t="s">
        <v>1360</v>
      </c>
      <c r="C744" s="16" t="s">
        <v>447</v>
      </c>
      <c r="D744" s="16"/>
      <c r="E744" s="16" t="s">
        <v>39</v>
      </c>
      <c r="F744" s="28"/>
      <c r="G744" s="28"/>
      <c r="H744" s="16" t="s">
        <v>40</v>
      </c>
      <c r="I744" s="18" t="s">
        <v>41</v>
      </c>
      <c r="J744" s="16" t="s">
        <v>449</v>
      </c>
    </row>
    <row r="745" customFormat="false" ht="19.5" hidden="false" customHeight="true" outlineLevel="0" collapsed="false">
      <c r="A745" s="23" t="n">
        <v>6603</v>
      </c>
      <c r="B745" s="12" t="s">
        <v>1361</v>
      </c>
      <c r="C745" s="12" t="s">
        <v>45</v>
      </c>
      <c r="D745" s="12" t="s">
        <v>427</v>
      </c>
      <c r="E745" s="12" t="s">
        <v>39</v>
      </c>
      <c r="F745" s="29" t="n">
        <v>6727</v>
      </c>
      <c r="G745" s="30" t="n">
        <v>12000</v>
      </c>
      <c r="H745" s="12" t="s">
        <v>40</v>
      </c>
      <c r="I745" s="14" t="s">
        <v>1362</v>
      </c>
      <c r="J745" s="12" t="s">
        <v>420</v>
      </c>
    </row>
    <row r="746" customFormat="false" ht="19.5" hidden="false" customHeight="true" outlineLevel="0" collapsed="false">
      <c r="A746" s="25" t="n">
        <v>52003</v>
      </c>
      <c r="B746" s="16" t="s">
        <v>1363</v>
      </c>
      <c r="C746" s="16" t="s">
        <v>416</v>
      </c>
      <c r="D746" s="16" t="s">
        <v>427</v>
      </c>
      <c r="E746" s="16" t="s">
        <v>39</v>
      </c>
      <c r="F746" s="28"/>
      <c r="G746" s="28"/>
      <c r="H746" s="16" t="s">
        <v>40</v>
      </c>
      <c r="I746" s="18" t="s">
        <v>1364</v>
      </c>
      <c r="J746" s="16" t="s">
        <v>418</v>
      </c>
    </row>
    <row r="747" customFormat="false" ht="19.5" hidden="false" customHeight="true" outlineLevel="0" collapsed="false">
      <c r="A747" s="23" t="n">
        <v>6604</v>
      </c>
      <c r="B747" s="12" t="s">
        <v>1365</v>
      </c>
      <c r="C747" s="12" t="s">
        <v>45</v>
      </c>
      <c r="D747" s="12" t="s">
        <v>427</v>
      </c>
      <c r="E747" s="12" t="s">
        <v>39</v>
      </c>
      <c r="F747" s="24"/>
      <c r="G747" s="24"/>
      <c r="H747" s="12" t="s">
        <v>40</v>
      </c>
      <c r="I747" s="14" t="s">
        <v>1366</v>
      </c>
      <c r="J747" s="12" t="s">
        <v>420</v>
      </c>
    </row>
    <row r="748" customFormat="false" ht="19.5" hidden="false" customHeight="true" outlineLevel="0" collapsed="false">
      <c r="A748" s="25" t="n">
        <v>594</v>
      </c>
      <c r="B748" s="16" t="s">
        <v>1367</v>
      </c>
      <c r="C748" s="16" t="s">
        <v>447</v>
      </c>
      <c r="D748" s="16" t="s">
        <v>1368</v>
      </c>
      <c r="E748" s="16" t="s">
        <v>362</v>
      </c>
      <c r="F748" s="28"/>
      <c r="G748" s="28"/>
      <c r="H748" s="16" t="s">
        <v>40</v>
      </c>
      <c r="I748" s="18" t="s">
        <v>41</v>
      </c>
      <c r="J748" s="16" t="s">
        <v>449</v>
      </c>
    </row>
    <row r="749" customFormat="false" ht="19.5" hidden="false" customHeight="true" outlineLevel="0" collapsed="false">
      <c r="A749" s="23" t="n">
        <v>15644</v>
      </c>
      <c r="B749" s="12" t="s">
        <v>1369</v>
      </c>
      <c r="C749" s="12" t="s">
        <v>545</v>
      </c>
      <c r="D749" s="12" t="s">
        <v>1370</v>
      </c>
      <c r="E749" s="12" t="s">
        <v>96</v>
      </c>
      <c r="F749" s="29" t="n">
        <v>4000</v>
      </c>
      <c r="G749" s="30" t="n">
        <v>1100</v>
      </c>
      <c r="H749" s="12" t="s">
        <v>585</v>
      </c>
      <c r="I749" s="14" t="s">
        <v>1371</v>
      </c>
      <c r="J749" s="12" t="s">
        <v>1372</v>
      </c>
    </row>
    <row r="750" customFormat="false" ht="19.5" hidden="false" customHeight="true" outlineLevel="0" collapsed="false">
      <c r="A750" s="25" t="n">
        <v>595</v>
      </c>
      <c r="B750" s="16" t="s">
        <v>1373</v>
      </c>
      <c r="C750" s="16" t="s">
        <v>447</v>
      </c>
      <c r="D750" s="16"/>
      <c r="E750" s="16" t="s">
        <v>39</v>
      </c>
      <c r="F750" s="26" t="n">
        <v>400</v>
      </c>
      <c r="G750" s="28"/>
      <c r="H750" s="16" t="s">
        <v>40</v>
      </c>
      <c r="I750" s="18" t="s">
        <v>1374</v>
      </c>
      <c r="J750" s="16" t="s">
        <v>449</v>
      </c>
    </row>
    <row r="751" customFormat="false" ht="19.5" hidden="false" customHeight="true" outlineLevel="0" collapsed="false">
      <c r="A751" s="23" t="n">
        <v>15646</v>
      </c>
      <c r="B751" s="12" t="s">
        <v>1375</v>
      </c>
      <c r="C751" s="12" t="s">
        <v>447</v>
      </c>
      <c r="D751" s="12"/>
      <c r="E751" s="12" t="s">
        <v>39</v>
      </c>
      <c r="F751" s="24"/>
      <c r="G751" s="24"/>
      <c r="H751" s="12" t="s">
        <v>40</v>
      </c>
      <c r="I751" s="14" t="s">
        <v>1376</v>
      </c>
      <c r="J751" s="12" t="s">
        <v>449</v>
      </c>
    </row>
    <row r="752" customFormat="false" ht="19.5" hidden="false" customHeight="true" outlineLevel="0" collapsed="false">
      <c r="A752" s="25" t="n">
        <v>596</v>
      </c>
      <c r="B752" s="16" t="s">
        <v>1377</v>
      </c>
      <c r="C752" s="16" t="s">
        <v>447</v>
      </c>
      <c r="D752" s="16"/>
      <c r="E752" s="16" t="s">
        <v>39</v>
      </c>
      <c r="F752" s="26" t="n">
        <v>160</v>
      </c>
      <c r="G752" s="28"/>
      <c r="H752" s="16" t="s">
        <v>40</v>
      </c>
      <c r="I752" s="18" t="s">
        <v>1378</v>
      </c>
      <c r="J752" s="16" t="s">
        <v>449</v>
      </c>
    </row>
    <row r="753" customFormat="false" ht="19.5" hidden="false" customHeight="true" outlineLevel="0" collapsed="false">
      <c r="A753" s="23" t="n">
        <v>17069</v>
      </c>
      <c r="B753" s="12" t="s">
        <v>1379</v>
      </c>
      <c r="C753" s="12" t="s">
        <v>45</v>
      </c>
      <c r="D753" s="12" t="s">
        <v>575</v>
      </c>
      <c r="E753" s="12" t="s">
        <v>39</v>
      </c>
      <c r="F753" s="24"/>
      <c r="G753" s="24"/>
      <c r="H753" s="12" t="s">
        <v>40</v>
      </c>
      <c r="I753" s="14" t="s">
        <v>41</v>
      </c>
      <c r="J753" s="12" t="s">
        <v>420</v>
      </c>
    </row>
    <row r="754" customFormat="false" ht="19.5" hidden="false" customHeight="true" outlineLevel="0" collapsed="false">
      <c r="A754" s="25" t="n">
        <v>597</v>
      </c>
      <c r="B754" s="16" t="s">
        <v>1380</v>
      </c>
      <c r="C754" s="16" t="s">
        <v>447</v>
      </c>
      <c r="D754" s="16"/>
      <c r="E754" s="16" t="s">
        <v>39</v>
      </c>
      <c r="F754" s="28"/>
      <c r="G754" s="28"/>
      <c r="H754" s="16" t="s">
        <v>40</v>
      </c>
      <c r="I754" s="18" t="s">
        <v>41</v>
      </c>
      <c r="J754" s="16" t="s">
        <v>449</v>
      </c>
    </row>
    <row r="755" customFormat="false" ht="19.5" hidden="false" customHeight="true" outlineLevel="0" collapsed="false">
      <c r="A755" s="23" t="n">
        <v>599</v>
      </c>
      <c r="B755" s="12" t="s">
        <v>1381</v>
      </c>
      <c r="C755" s="12" t="s">
        <v>391</v>
      </c>
      <c r="D755" s="12"/>
      <c r="E755" s="12" t="s">
        <v>39</v>
      </c>
      <c r="F755" s="24"/>
      <c r="G755" s="24"/>
      <c r="H755" s="12" t="s">
        <v>40</v>
      </c>
      <c r="I755" s="14" t="s">
        <v>41</v>
      </c>
      <c r="J755" s="12" t="s">
        <v>392</v>
      </c>
    </row>
    <row r="756" customFormat="false" ht="19.5" hidden="false" customHeight="true" outlineLevel="0" collapsed="false">
      <c r="A756" s="25" t="n">
        <v>600</v>
      </c>
      <c r="B756" s="16" t="s">
        <v>1382</v>
      </c>
      <c r="C756" s="16" t="s">
        <v>447</v>
      </c>
      <c r="D756" s="16"/>
      <c r="E756" s="16" t="s">
        <v>39</v>
      </c>
      <c r="F756" s="26" t="n">
        <v>226</v>
      </c>
      <c r="G756" s="28"/>
      <c r="H756" s="16" t="s">
        <v>40</v>
      </c>
      <c r="I756" s="18" t="s">
        <v>1383</v>
      </c>
      <c r="J756" s="16" t="s">
        <v>449</v>
      </c>
    </row>
    <row r="757" customFormat="false" ht="19.5" hidden="false" customHeight="true" outlineLevel="0" collapsed="false">
      <c r="A757" s="23" t="n">
        <v>601</v>
      </c>
      <c r="B757" s="12" t="s">
        <v>1384</v>
      </c>
      <c r="C757" s="12" t="s">
        <v>394</v>
      </c>
      <c r="D757" s="12"/>
      <c r="E757" s="12" t="s">
        <v>136</v>
      </c>
      <c r="F757" s="24"/>
      <c r="G757" s="24"/>
      <c r="H757" s="12" t="s">
        <v>40</v>
      </c>
      <c r="I757" s="14" t="s">
        <v>41</v>
      </c>
      <c r="J757" s="12" t="s">
        <v>396</v>
      </c>
    </row>
    <row r="758" customFormat="false" ht="19.5" hidden="false" customHeight="true" outlineLevel="0" collapsed="false">
      <c r="A758" s="25" t="n">
        <v>602</v>
      </c>
      <c r="B758" s="16" t="s">
        <v>1385</v>
      </c>
      <c r="C758" s="16" t="s">
        <v>398</v>
      </c>
      <c r="D758" s="16" t="s">
        <v>404</v>
      </c>
      <c r="E758" s="16" t="s">
        <v>39</v>
      </c>
      <c r="F758" s="28"/>
      <c r="G758" s="28"/>
      <c r="H758" s="16" t="s">
        <v>400</v>
      </c>
      <c r="I758" s="18" t="s">
        <v>401</v>
      </c>
      <c r="J758" s="16" t="s">
        <v>402</v>
      </c>
    </row>
    <row r="759" customFormat="false" ht="19.5" hidden="false" customHeight="true" outlineLevel="0" collapsed="false">
      <c r="A759" s="23" t="n">
        <v>603</v>
      </c>
      <c r="B759" s="12" t="s">
        <v>1386</v>
      </c>
      <c r="C759" s="12" t="s">
        <v>447</v>
      </c>
      <c r="D759" s="12"/>
      <c r="E759" s="12" t="s">
        <v>261</v>
      </c>
      <c r="F759" s="24"/>
      <c r="G759" s="24"/>
      <c r="H759" s="12" t="s">
        <v>40</v>
      </c>
      <c r="I759" s="14" t="s">
        <v>41</v>
      </c>
      <c r="J759" s="12" t="s">
        <v>449</v>
      </c>
    </row>
    <row r="760" customFormat="false" ht="19.5" hidden="false" customHeight="true" outlineLevel="0" collapsed="false">
      <c r="A760" s="25" t="n">
        <v>52109</v>
      </c>
      <c r="B760" s="16" t="s">
        <v>1387</v>
      </c>
      <c r="C760" s="16" t="s">
        <v>45</v>
      </c>
      <c r="D760" s="16" t="s">
        <v>713</v>
      </c>
      <c r="E760" s="16" t="s">
        <v>39</v>
      </c>
      <c r="F760" s="28"/>
      <c r="G760" s="28"/>
      <c r="H760" s="16" t="s">
        <v>40</v>
      </c>
      <c r="I760" s="18" t="s">
        <v>41</v>
      </c>
      <c r="J760" s="16" t="s">
        <v>420</v>
      </c>
    </row>
    <row r="761" customFormat="false" ht="19.5" hidden="false" customHeight="true" outlineLevel="0" collapsed="false">
      <c r="A761" s="23" t="n">
        <v>51837</v>
      </c>
      <c r="B761" s="12" t="s">
        <v>1388</v>
      </c>
      <c r="C761" s="12" t="s">
        <v>416</v>
      </c>
      <c r="D761" s="12" t="s">
        <v>1389</v>
      </c>
      <c r="E761" s="12" t="s">
        <v>39</v>
      </c>
      <c r="F761" s="29" t="n">
        <v>246</v>
      </c>
      <c r="G761" s="24"/>
      <c r="H761" s="12" t="s">
        <v>40</v>
      </c>
      <c r="I761" s="14" t="s">
        <v>1390</v>
      </c>
      <c r="J761" s="12" t="s">
        <v>418</v>
      </c>
    </row>
    <row r="762" customFormat="false" ht="19.5" hidden="false" customHeight="true" outlineLevel="0" collapsed="false">
      <c r="A762" s="25" t="n">
        <v>605</v>
      </c>
      <c r="B762" s="16" t="s">
        <v>1391</v>
      </c>
      <c r="C762" s="16" t="s">
        <v>398</v>
      </c>
      <c r="D762" s="16" t="s">
        <v>404</v>
      </c>
      <c r="E762" s="16" t="s">
        <v>39</v>
      </c>
      <c r="F762" s="28"/>
      <c r="G762" s="28"/>
      <c r="H762" s="16" t="s">
        <v>400</v>
      </c>
      <c r="I762" s="18" t="s">
        <v>401</v>
      </c>
      <c r="J762" s="16" t="s">
        <v>402</v>
      </c>
    </row>
    <row r="763" customFormat="false" ht="19.5" hidden="false" customHeight="true" outlineLevel="0" collapsed="false">
      <c r="A763" s="23" t="n">
        <v>606</v>
      </c>
      <c r="B763" s="12" t="s">
        <v>1392</v>
      </c>
      <c r="C763" s="12" t="s">
        <v>408</v>
      </c>
      <c r="D763" s="12"/>
      <c r="E763" s="12" t="s">
        <v>39</v>
      </c>
      <c r="F763" s="24"/>
      <c r="G763" s="24"/>
      <c r="H763" s="12" t="s">
        <v>40</v>
      </c>
      <c r="I763" s="14" t="s">
        <v>41</v>
      </c>
      <c r="J763" s="12" t="s">
        <v>410</v>
      </c>
    </row>
    <row r="764" customFormat="false" ht="19.5" hidden="false" customHeight="true" outlineLevel="0" collapsed="false">
      <c r="A764" s="25" t="n">
        <v>607</v>
      </c>
      <c r="B764" s="16" t="s">
        <v>1393</v>
      </c>
      <c r="C764" s="16" t="s">
        <v>408</v>
      </c>
      <c r="D764" s="16"/>
      <c r="E764" s="16" t="s">
        <v>39</v>
      </c>
      <c r="F764" s="28"/>
      <c r="G764" s="28"/>
      <c r="H764" s="16" t="s">
        <v>40</v>
      </c>
      <c r="I764" s="18" t="s">
        <v>41</v>
      </c>
      <c r="J764" s="16" t="s">
        <v>410</v>
      </c>
    </row>
    <row r="765" customFormat="false" ht="19.5" hidden="false" customHeight="true" outlineLevel="0" collapsed="false">
      <c r="A765" s="23" t="n">
        <v>610</v>
      </c>
      <c r="B765" s="12" t="s">
        <v>1394</v>
      </c>
      <c r="C765" s="12" t="s">
        <v>388</v>
      </c>
      <c r="D765" s="12"/>
      <c r="E765" s="12" t="s">
        <v>211</v>
      </c>
      <c r="F765" s="29" t="n">
        <v>180</v>
      </c>
      <c r="G765" s="24"/>
      <c r="H765" s="12" t="s">
        <v>40</v>
      </c>
      <c r="I765" s="14" t="s">
        <v>1395</v>
      </c>
      <c r="J765" s="12" t="s">
        <v>389</v>
      </c>
    </row>
    <row r="766" customFormat="false" ht="19.5" hidden="false" customHeight="true" outlineLevel="0" collapsed="false">
      <c r="A766" s="25" t="n">
        <v>611</v>
      </c>
      <c r="B766" s="16" t="s">
        <v>1396</v>
      </c>
      <c r="C766" s="16" t="s">
        <v>394</v>
      </c>
      <c r="D766" s="16"/>
      <c r="E766" s="16" t="s">
        <v>39</v>
      </c>
      <c r="F766" s="28"/>
      <c r="G766" s="28"/>
      <c r="H766" s="16" t="s">
        <v>40</v>
      </c>
      <c r="I766" s="18" t="s">
        <v>41</v>
      </c>
      <c r="J766" s="16" t="s">
        <v>396</v>
      </c>
    </row>
    <row r="767" customFormat="false" ht="19.5" hidden="false" customHeight="true" outlineLevel="0" collapsed="false">
      <c r="A767" s="23" t="n">
        <v>612</v>
      </c>
      <c r="B767" s="12" t="s">
        <v>1397</v>
      </c>
      <c r="C767" s="12" t="s">
        <v>447</v>
      </c>
      <c r="D767" s="12"/>
      <c r="E767" s="12" t="s">
        <v>39</v>
      </c>
      <c r="F767" s="29" t="n">
        <v>200</v>
      </c>
      <c r="G767" s="24"/>
      <c r="H767" s="12" t="s">
        <v>40</v>
      </c>
      <c r="I767" s="14" t="s">
        <v>1398</v>
      </c>
      <c r="J767" s="12" t="s">
        <v>449</v>
      </c>
    </row>
    <row r="768" customFormat="false" ht="19.5" hidden="false" customHeight="true" outlineLevel="0" collapsed="false">
      <c r="A768" s="25" t="n">
        <v>613</v>
      </c>
      <c r="B768" s="16" t="s">
        <v>1399</v>
      </c>
      <c r="C768" s="16" t="s">
        <v>447</v>
      </c>
      <c r="D768" s="16"/>
      <c r="E768" s="16" t="s">
        <v>39</v>
      </c>
      <c r="F768" s="28"/>
      <c r="G768" s="28"/>
      <c r="H768" s="16" t="s">
        <v>40</v>
      </c>
      <c r="I768" s="18" t="s">
        <v>1400</v>
      </c>
      <c r="J768" s="16" t="s">
        <v>449</v>
      </c>
    </row>
    <row r="769" customFormat="false" ht="19.5" hidden="false" customHeight="true" outlineLevel="0" collapsed="false">
      <c r="A769" s="23" t="n">
        <v>615</v>
      </c>
      <c r="B769" s="12" t="s">
        <v>1401</v>
      </c>
      <c r="C769" s="12" t="s">
        <v>447</v>
      </c>
      <c r="D769" s="12"/>
      <c r="E769" s="12" t="s">
        <v>39</v>
      </c>
      <c r="F769" s="24"/>
      <c r="G769" s="24"/>
      <c r="H769" s="12" t="s">
        <v>40</v>
      </c>
      <c r="I769" s="14" t="s">
        <v>41</v>
      </c>
      <c r="J769" s="12" t="s">
        <v>449</v>
      </c>
    </row>
    <row r="770" customFormat="false" ht="19.5" hidden="false" customHeight="true" outlineLevel="0" collapsed="false">
      <c r="A770" s="25" t="n">
        <v>14085</v>
      </c>
      <c r="B770" s="16" t="s">
        <v>1402</v>
      </c>
      <c r="C770" s="16" t="s">
        <v>45</v>
      </c>
      <c r="D770" s="16" t="s">
        <v>422</v>
      </c>
      <c r="E770" s="16" t="s">
        <v>1403</v>
      </c>
      <c r="F770" s="28"/>
      <c r="G770" s="28"/>
      <c r="H770" s="16" t="s">
        <v>48</v>
      </c>
      <c r="I770" s="18" t="s">
        <v>49</v>
      </c>
      <c r="J770" s="16" t="s">
        <v>50</v>
      </c>
    </row>
    <row r="771" customFormat="false" ht="19.5" hidden="false" customHeight="true" outlineLevel="0" collapsed="false">
      <c r="A771" s="23" t="n">
        <v>14086</v>
      </c>
      <c r="B771" s="12" t="s">
        <v>1404</v>
      </c>
      <c r="C771" s="12" t="s">
        <v>45</v>
      </c>
      <c r="D771" s="12" t="s">
        <v>422</v>
      </c>
      <c r="E771" s="12" t="s">
        <v>1405</v>
      </c>
      <c r="F771" s="24"/>
      <c r="G771" s="24"/>
      <c r="H771" s="12" t="s">
        <v>48</v>
      </c>
      <c r="I771" s="14" t="s">
        <v>49</v>
      </c>
      <c r="J771" s="12" t="s">
        <v>50</v>
      </c>
    </row>
    <row r="772" customFormat="false" ht="19.5" hidden="false" customHeight="true" outlineLevel="0" collapsed="false">
      <c r="A772" s="25" t="n">
        <v>11941</v>
      </c>
      <c r="B772" s="16" t="s">
        <v>1406</v>
      </c>
      <c r="C772" s="16" t="s">
        <v>45</v>
      </c>
      <c r="D772" s="16" t="s">
        <v>422</v>
      </c>
      <c r="E772" s="16" t="s">
        <v>1407</v>
      </c>
      <c r="F772" s="28"/>
      <c r="G772" s="28"/>
      <c r="H772" s="16" t="s">
        <v>48</v>
      </c>
      <c r="I772" s="18" t="s">
        <v>49</v>
      </c>
      <c r="J772" s="16" t="s">
        <v>50</v>
      </c>
    </row>
    <row r="773" customFormat="false" ht="19.5" hidden="false" customHeight="true" outlineLevel="0" collapsed="false">
      <c r="A773" s="23" t="n">
        <v>4309</v>
      </c>
      <c r="B773" s="12" t="s">
        <v>1408</v>
      </c>
      <c r="C773" s="12" t="s">
        <v>45</v>
      </c>
      <c r="D773" s="12" t="s">
        <v>422</v>
      </c>
      <c r="E773" s="12" t="s">
        <v>1409</v>
      </c>
      <c r="F773" s="24"/>
      <c r="G773" s="24"/>
      <c r="H773" s="12" t="s">
        <v>48</v>
      </c>
      <c r="I773" s="14" t="s">
        <v>49</v>
      </c>
      <c r="J773" s="12" t="s">
        <v>50</v>
      </c>
    </row>
    <row r="774" customFormat="false" ht="19.5" hidden="false" customHeight="true" outlineLevel="0" collapsed="false">
      <c r="A774" s="25" t="n">
        <v>4279</v>
      </c>
      <c r="B774" s="16" t="s">
        <v>1410</v>
      </c>
      <c r="C774" s="16" t="s">
        <v>45</v>
      </c>
      <c r="D774" s="16" t="s">
        <v>422</v>
      </c>
      <c r="E774" s="16" t="s">
        <v>90</v>
      </c>
      <c r="F774" s="28"/>
      <c r="G774" s="28"/>
      <c r="H774" s="16" t="s">
        <v>48</v>
      </c>
      <c r="I774" s="18" t="s">
        <v>49</v>
      </c>
      <c r="J774" s="16" t="s">
        <v>50</v>
      </c>
    </row>
    <row r="775" customFormat="false" ht="19.5" hidden="false" customHeight="true" outlineLevel="0" collapsed="false">
      <c r="A775" s="23" t="n">
        <v>14195</v>
      </c>
      <c r="B775" s="12" t="s">
        <v>1411</v>
      </c>
      <c r="C775" s="12" t="s">
        <v>45</v>
      </c>
      <c r="D775" s="12" t="s">
        <v>422</v>
      </c>
      <c r="E775" s="12" t="s">
        <v>1412</v>
      </c>
      <c r="F775" s="24"/>
      <c r="G775" s="24"/>
      <c r="H775" s="12" t="s">
        <v>48</v>
      </c>
      <c r="I775" s="14" t="s">
        <v>49</v>
      </c>
      <c r="J775" s="12" t="s">
        <v>50</v>
      </c>
    </row>
    <row r="776" customFormat="false" ht="19.5" hidden="false" customHeight="true" outlineLevel="0" collapsed="false">
      <c r="A776" s="25" t="n">
        <v>4298</v>
      </c>
      <c r="B776" s="16" t="s">
        <v>1413</v>
      </c>
      <c r="C776" s="16" t="s">
        <v>45</v>
      </c>
      <c r="D776" s="16" t="s">
        <v>422</v>
      </c>
      <c r="E776" s="16" t="s">
        <v>1414</v>
      </c>
      <c r="F776" s="28"/>
      <c r="G776" s="28"/>
      <c r="H776" s="16" t="s">
        <v>48</v>
      </c>
      <c r="I776" s="18" t="s">
        <v>49</v>
      </c>
      <c r="J776" s="16" t="s">
        <v>50</v>
      </c>
    </row>
    <row r="777" customFormat="false" ht="19.5" hidden="false" customHeight="true" outlineLevel="0" collapsed="false">
      <c r="A777" s="23" t="n">
        <v>11942</v>
      </c>
      <c r="B777" s="12" t="s">
        <v>1415</v>
      </c>
      <c r="C777" s="12" t="s">
        <v>45</v>
      </c>
      <c r="D777" s="12" t="s">
        <v>422</v>
      </c>
      <c r="E777" s="12" t="s">
        <v>1416</v>
      </c>
      <c r="F777" s="24"/>
      <c r="G777" s="24"/>
      <c r="H777" s="12" t="s">
        <v>48</v>
      </c>
      <c r="I777" s="14" t="s">
        <v>49</v>
      </c>
      <c r="J777" s="12" t="s">
        <v>50</v>
      </c>
    </row>
    <row r="778" customFormat="false" ht="19.5" hidden="false" customHeight="true" outlineLevel="0" collapsed="false">
      <c r="A778" s="25" t="n">
        <v>11943</v>
      </c>
      <c r="B778" s="16" t="s">
        <v>1417</v>
      </c>
      <c r="C778" s="16" t="s">
        <v>45</v>
      </c>
      <c r="D778" s="16" t="s">
        <v>422</v>
      </c>
      <c r="E778" s="16" t="s">
        <v>64</v>
      </c>
      <c r="F778" s="28"/>
      <c r="G778" s="28"/>
      <c r="H778" s="16" t="s">
        <v>48</v>
      </c>
      <c r="I778" s="18" t="s">
        <v>49</v>
      </c>
      <c r="J778" s="16" t="s">
        <v>50</v>
      </c>
    </row>
    <row r="779" customFormat="false" ht="19.5" hidden="false" customHeight="true" outlineLevel="0" collapsed="false">
      <c r="A779" s="23" t="n">
        <v>11944</v>
      </c>
      <c r="B779" s="12" t="s">
        <v>1418</v>
      </c>
      <c r="C779" s="12" t="s">
        <v>45</v>
      </c>
      <c r="D779" s="12" t="s">
        <v>422</v>
      </c>
      <c r="E779" s="12" t="s">
        <v>64</v>
      </c>
      <c r="F779" s="24"/>
      <c r="G779" s="24"/>
      <c r="H779" s="12" t="s">
        <v>48</v>
      </c>
      <c r="I779" s="14" t="s">
        <v>49</v>
      </c>
      <c r="J779" s="12" t="s">
        <v>50</v>
      </c>
    </row>
    <row r="780" customFormat="false" ht="19.5" hidden="false" customHeight="true" outlineLevel="0" collapsed="false">
      <c r="A780" s="25" t="n">
        <v>14091</v>
      </c>
      <c r="B780" s="16" t="s">
        <v>1419</v>
      </c>
      <c r="C780" s="16" t="s">
        <v>45</v>
      </c>
      <c r="D780" s="16" t="s">
        <v>422</v>
      </c>
      <c r="E780" s="16" t="s">
        <v>1420</v>
      </c>
      <c r="F780" s="28"/>
      <c r="G780" s="28"/>
      <c r="H780" s="16" t="s">
        <v>48</v>
      </c>
      <c r="I780" s="18" t="s">
        <v>49</v>
      </c>
      <c r="J780" s="16" t="s">
        <v>50</v>
      </c>
    </row>
    <row r="781" customFormat="false" ht="19.5" hidden="false" customHeight="true" outlineLevel="0" collapsed="false">
      <c r="A781" s="23" t="n">
        <v>8833</v>
      </c>
      <c r="B781" s="12" t="s">
        <v>1421</v>
      </c>
      <c r="C781" s="12" t="s">
        <v>45</v>
      </c>
      <c r="D781" s="12" t="s">
        <v>422</v>
      </c>
      <c r="E781" s="12" t="s">
        <v>1422</v>
      </c>
      <c r="F781" s="24"/>
      <c r="G781" s="24"/>
      <c r="H781" s="12" t="s">
        <v>48</v>
      </c>
      <c r="I781" s="14" t="s">
        <v>49</v>
      </c>
      <c r="J781" s="12" t="s">
        <v>50</v>
      </c>
    </row>
    <row r="782" customFormat="false" ht="19.5" hidden="false" customHeight="true" outlineLevel="0" collapsed="false">
      <c r="A782" s="25" t="n">
        <v>14092</v>
      </c>
      <c r="B782" s="16" t="s">
        <v>1423</v>
      </c>
      <c r="C782" s="16" t="s">
        <v>45</v>
      </c>
      <c r="D782" s="16" t="s">
        <v>422</v>
      </c>
      <c r="E782" s="16" t="s">
        <v>70</v>
      </c>
      <c r="F782" s="28"/>
      <c r="G782" s="28"/>
      <c r="H782" s="16" t="s">
        <v>48</v>
      </c>
      <c r="I782" s="18" t="s">
        <v>49</v>
      </c>
      <c r="J782" s="16" t="s">
        <v>50</v>
      </c>
    </row>
    <row r="783" customFormat="false" ht="19.5" hidden="false" customHeight="true" outlineLevel="0" collapsed="false">
      <c r="A783" s="23" t="n">
        <v>11945</v>
      </c>
      <c r="B783" s="12" t="s">
        <v>1424</v>
      </c>
      <c r="C783" s="12" t="s">
        <v>45</v>
      </c>
      <c r="D783" s="12" t="s">
        <v>422</v>
      </c>
      <c r="E783" s="12" t="s">
        <v>1425</v>
      </c>
      <c r="F783" s="24"/>
      <c r="G783" s="24"/>
      <c r="H783" s="12" t="s">
        <v>48</v>
      </c>
      <c r="I783" s="14" t="s">
        <v>49</v>
      </c>
      <c r="J783" s="12" t="s">
        <v>50</v>
      </c>
    </row>
    <row r="784" customFormat="false" ht="19.5" hidden="false" customHeight="true" outlineLevel="0" collapsed="false">
      <c r="A784" s="25" t="n">
        <v>4132</v>
      </c>
      <c r="B784" s="16" t="s">
        <v>1426</v>
      </c>
      <c r="C784" s="16" t="s">
        <v>45</v>
      </c>
      <c r="D784" s="16" t="s">
        <v>422</v>
      </c>
      <c r="E784" s="16" t="s">
        <v>1427</v>
      </c>
      <c r="F784" s="28"/>
      <c r="G784" s="28"/>
      <c r="H784" s="16" t="s">
        <v>48</v>
      </c>
      <c r="I784" s="18" t="s">
        <v>49</v>
      </c>
      <c r="J784" s="16" t="s">
        <v>50</v>
      </c>
    </row>
    <row r="785" customFormat="false" ht="19.5" hidden="false" customHeight="true" outlineLevel="0" collapsed="false">
      <c r="A785" s="23" t="n">
        <v>11946</v>
      </c>
      <c r="B785" s="12" t="s">
        <v>1428</v>
      </c>
      <c r="C785" s="12" t="s">
        <v>45</v>
      </c>
      <c r="D785" s="12" t="s">
        <v>422</v>
      </c>
      <c r="E785" s="12" t="s">
        <v>80</v>
      </c>
      <c r="F785" s="24"/>
      <c r="G785" s="24"/>
      <c r="H785" s="12" t="s">
        <v>48</v>
      </c>
      <c r="I785" s="14" t="s">
        <v>49</v>
      </c>
      <c r="J785" s="12" t="s">
        <v>50</v>
      </c>
    </row>
    <row r="786" customFormat="false" ht="19.5" hidden="false" customHeight="true" outlineLevel="0" collapsed="false">
      <c r="A786" s="25" t="n">
        <v>11947</v>
      </c>
      <c r="B786" s="16" t="s">
        <v>1429</v>
      </c>
      <c r="C786" s="16" t="s">
        <v>45</v>
      </c>
      <c r="D786" s="16" t="s">
        <v>422</v>
      </c>
      <c r="E786" s="16" t="s">
        <v>80</v>
      </c>
      <c r="F786" s="28"/>
      <c r="G786" s="28"/>
      <c r="H786" s="16" t="s">
        <v>48</v>
      </c>
      <c r="I786" s="18" t="s">
        <v>49</v>
      </c>
      <c r="J786" s="16" t="s">
        <v>50</v>
      </c>
    </row>
    <row r="787" customFormat="false" ht="19.5" hidden="false" customHeight="true" outlineLevel="0" collapsed="false">
      <c r="A787" s="23" t="n">
        <v>11948</v>
      </c>
      <c r="B787" s="12" t="s">
        <v>1430</v>
      </c>
      <c r="C787" s="12" t="s">
        <v>45</v>
      </c>
      <c r="D787" s="12" t="s">
        <v>422</v>
      </c>
      <c r="E787" s="12" t="s">
        <v>1431</v>
      </c>
      <c r="F787" s="24"/>
      <c r="G787" s="24"/>
      <c r="H787" s="12" t="s">
        <v>48</v>
      </c>
      <c r="I787" s="14" t="s">
        <v>49</v>
      </c>
      <c r="J787" s="12" t="s">
        <v>50</v>
      </c>
    </row>
    <row r="788" customFormat="false" ht="19.5" hidden="false" customHeight="true" outlineLevel="0" collapsed="false">
      <c r="A788" s="25" t="n">
        <v>14093</v>
      </c>
      <c r="B788" s="16" t="s">
        <v>1432</v>
      </c>
      <c r="C788" s="16" t="s">
        <v>45</v>
      </c>
      <c r="D788" s="16" t="s">
        <v>422</v>
      </c>
      <c r="E788" s="16" t="s">
        <v>84</v>
      </c>
      <c r="F788" s="28"/>
      <c r="G788" s="28"/>
      <c r="H788" s="16" t="s">
        <v>48</v>
      </c>
      <c r="I788" s="18" t="s">
        <v>49</v>
      </c>
      <c r="J788" s="16" t="s">
        <v>50</v>
      </c>
    </row>
    <row r="789" customFormat="false" ht="19.5" hidden="false" customHeight="true" outlineLevel="0" collapsed="false">
      <c r="A789" s="23" t="n">
        <v>14094</v>
      </c>
      <c r="B789" s="12" t="s">
        <v>1433</v>
      </c>
      <c r="C789" s="12" t="s">
        <v>45</v>
      </c>
      <c r="D789" s="12" t="s">
        <v>422</v>
      </c>
      <c r="E789" s="12" t="s">
        <v>84</v>
      </c>
      <c r="F789" s="24"/>
      <c r="G789" s="24"/>
      <c r="H789" s="12" t="s">
        <v>48</v>
      </c>
      <c r="I789" s="14" t="s">
        <v>49</v>
      </c>
      <c r="J789" s="12" t="s">
        <v>50</v>
      </c>
    </row>
    <row r="790" customFormat="false" ht="19.5" hidden="false" customHeight="true" outlineLevel="0" collapsed="false">
      <c r="A790" s="25" t="n">
        <v>14095</v>
      </c>
      <c r="B790" s="16" t="s">
        <v>1434</v>
      </c>
      <c r="C790" s="16" t="s">
        <v>45</v>
      </c>
      <c r="D790" s="16" t="s">
        <v>422</v>
      </c>
      <c r="E790" s="16" t="s">
        <v>84</v>
      </c>
      <c r="F790" s="28"/>
      <c r="G790" s="28"/>
      <c r="H790" s="16" t="s">
        <v>48</v>
      </c>
      <c r="I790" s="18" t="s">
        <v>49</v>
      </c>
      <c r="J790" s="16" t="s">
        <v>50</v>
      </c>
    </row>
    <row r="791" customFormat="false" ht="19.5" hidden="false" customHeight="true" outlineLevel="0" collapsed="false">
      <c r="A791" s="23" t="n">
        <v>14096</v>
      </c>
      <c r="B791" s="12" t="s">
        <v>1435</v>
      </c>
      <c r="C791" s="12" t="s">
        <v>45</v>
      </c>
      <c r="D791" s="12" t="s">
        <v>422</v>
      </c>
      <c r="E791" s="12" t="s">
        <v>84</v>
      </c>
      <c r="F791" s="24"/>
      <c r="G791" s="24"/>
      <c r="H791" s="12" t="s">
        <v>48</v>
      </c>
      <c r="I791" s="14" t="s">
        <v>49</v>
      </c>
      <c r="J791" s="12" t="s">
        <v>50</v>
      </c>
    </row>
    <row r="792" customFormat="false" ht="19.5" hidden="false" customHeight="true" outlineLevel="0" collapsed="false">
      <c r="A792" s="25" t="n">
        <v>14097</v>
      </c>
      <c r="B792" s="16" t="s">
        <v>1436</v>
      </c>
      <c r="C792" s="16" t="s">
        <v>45</v>
      </c>
      <c r="D792" s="16" t="s">
        <v>422</v>
      </c>
      <c r="E792" s="16" t="s">
        <v>84</v>
      </c>
      <c r="F792" s="28"/>
      <c r="G792" s="28"/>
      <c r="H792" s="16" t="s">
        <v>48</v>
      </c>
      <c r="I792" s="18" t="s">
        <v>49</v>
      </c>
      <c r="J792" s="16" t="s">
        <v>50</v>
      </c>
    </row>
    <row r="793" customFormat="false" ht="19.5" hidden="false" customHeight="true" outlineLevel="0" collapsed="false">
      <c r="A793" s="23" t="n">
        <v>14098</v>
      </c>
      <c r="B793" s="12" t="s">
        <v>1437</v>
      </c>
      <c r="C793" s="12" t="s">
        <v>45</v>
      </c>
      <c r="D793" s="12" t="s">
        <v>422</v>
      </c>
      <c r="E793" s="12" t="s">
        <v>84</v>
      </c>
      <c r="F793" s="24"/>
      <c r="G793" s="24"/>
      <c r="H793" s="12" t="s">
        <v>48</v>
      </c>
      <c r="I793" s="14" t="s">
        <v>49</v>
      </c>
      <c r="J793" s="12" t="s">
        <v>50</v>
      </c>
    </row>
    <row r="794" customFormat="false" ht="19.5" hidden="false" customHeight="true" outlineLevel="0" collapsed="false">
      <c r="A794" s="25" t="n">
        <v>14099</v>
      </c>
      <c r="B794" s="16" t="s">
        <v>1438</v>
      </c>
      <c r="C794" s="16" t="s">
        <v>45</v>
      </c>
      <c r="D794" s="16" t="s">
        <v>422</v>
      </c>
      <c r="E794" s="16" t="s">
        <v>84</v>
      </c>
      <c r="F794" s="28"/>
      <c r="G794" s="28"/>
      <c r="H794" s="16" t="s">
        <v>48</v>
      </c>
      <c r="I794" s="18" t="s">
        <v>49</v>
      </c>
      <c r="J794" s="16" t="s">
        <v>50</v>
      </c>
    </row>
    <row r="795" customFormat="false" ht="19.5" hidden="false" customHeight="true" outlineLevel="0" collapsed="false">
      <c r="A795" s="23" t="n">
        <v>14100</v>
      </c>
      <c r="B795" s="12" t="s">
        <v>1439</v>
      </c>
      <c r="C795" s="12" t="s">
        <v>45</v>
      </c>
      <c r="D795" s="12" t="s">
        <v>422</v>
      </c>
      <c r="E795" s="12" t="s">
        <v>84</v>
      </c>
      <c r="F795" s="24"/>
      <c r="G795" s="24"/>
      <c r="H795" s="12" t="s">
        <v>48</v>
      </c>
      <c r="I795" s="14" t="s">
        <v>49</v>
      </c>
      <c r="J795" s="12" t="s">
        <v>50</v>
      </c>
    </row>
    <row r="796" customFormat="false" ht="19.5" hidden="false" customHeight="true" outlineLevel="0" collapsed="false">
      <c r="A796" s="25" t="n">
        <v>14101</v>
      </c>
      <c r="B796" s="16" t="s">
        <v>1440</v>
      </c>
      <c r="C796" s="16" t="s">
        <v>45</v>
      </c>
      <c r="D796" s="16" t="s">
        <v>422</v>
      </c>
      <c r="E796" s="16" t="s">
        <v>84</v>
      </c>
      <c r="F796" s="28"/>
      <c r="G796" s="28"/>
      <c r="H796" s="16" t="s">
        <v>48</v>
      </c>
      <c r="I796" s="18" t="s">
        <v>49</v>
      </c>
      <c r="J796" s="16" t="s">
        <v>50</v>
      </c>
    </row>
    <row r="797" customFormat="false" ht="19.5" hidden="false" customHeight="true" outlineLevel="0" collapsed="false">
      <c r="A797" s="23" t="n">
        <v>14102</v>
      </c>
      <c r="B797" s="12" t="s">
        <v>1441</v>
      </c>
      <c r="C797" s="12" t="s">
        <v>45</v>
      </c>
      <c r="D797" s="12" t="s">
        <v>422</v>
      </c>
      <c r="E797" s="12" t="s">
        <v>84</v>
      </c>
      <c r="F797" s="24"/>
      <c r="G797" s="24"/>
      <c r="H797" s="12" t="s">
        <v>48</v>
      </c>
      <c r="I797" s="14" t="s">
        <v>49</v>
      </c>
      <c r="J797" s="12" t="s">
        <v>50</v>
      </c>
    </row>
    <row r="798" customFormat="false" ht="19.5" hidden="false" customHeight="true" outlineLevel="0" collapsed="false">
      <c r="A798" s="25" t="n">
        <v>14103</v>
      </c>
      <c r="B798" s="16" t="s">
        <v>1442</v>
      </c>
      <c r="C798" s="16" t="s">
        <v>45</v>
      </c>
      <c r="D798" s="16" t="s">
        <v>422</v>
      </c>
      <c r="E798" s="16" t="s">
        <v>84</v>
      </c>
      <c r="F798" s="28"/>
      <c r="G798" s="28"/>
      <c r="H798" s="16" t="s">
        <v>48</v>
      </c>
      <c r="I798" s="18" t="s">
        <v>49</v>
      </c>
      <c r="J798" s="16" t="s">
        <v>50</v>
      </c>
    </row>
    <row r="799" customFormat="false" ht="19.5" hidden="false" customHeight="true" outlineLevel="0" collapsed="false">
      <c r="A799" s="23" t="n">
        <v>14104</v>
      </c>
      <c r="B799" s="12" t="s">
        <v>1443</v>
      </c>
      <c r="C799" s="12" t="s">
        <v>45</v>
      </c>
      <c r="D799" s="12" t="s">
        <v>422</v>
      </c>
      <c r="E799" s="12" t="s">
        <v>84</v>
      </c>
      <c r="F799" s="24"/>
      <c r="G799" s="24"/>
      <c r="H799" s="12" t="s">
        <v>48</v>
      </c>
      <c r="I799" s="14" t="s">
        <v>49</v>
      </c>
      <c r="J799" s="12" t="s">
        <v>50</v>
      </c>
    </row>
    <row r="800" customFormat="false" ht="19.5" hidden="false" customHeight="true" outlineLevel="0" collapsed="false">
      <c r="A800" s="25" t="n">
        <v>14105</v>
      </c>
      <c r="B800" s="16" t="s">
        <v>1444</v>
      </c>
      <c r="C800" s="16" t="s">
        <v>45</v>
      </c>
      <c r="D800" s="16" t="s">
        <v>422</v>
      </c>
      <c r="E800" s="16" t="s">
        <v>1445</v>
      </c>
      <c r="F800" s="28"/>
      <c r="G800" s="28"/>
      <c r="H800" s="16" t="s">
        <v>48</v>
      </c>
      <c r="I800" s="18" t="s">
        <v>49</v>
      </c>
      <c r="J800" s="16" t="s">
        <v>50</v>
      </c>
    </row>
    <row r="801" customFormat="false" ht="19.5" hidden="false" customHeight="true" outlineLevel="0" collapsed="false">
      <c r="A801" s="23" t="n">
        <v>14106</v>
      </c>
      <c r="B801" s="12" t="s">
        <v>1446</v>
      </c>
      <c r="C801" s="12" t="s">
        <v>45</v>
      </c>
      <c r="D801" s="12" t="s">
        <v>422</v>
      </c>
      <c r="E801" s="12" t="s">
        <v>1447</v>
      </c>
      <c r="F801" s="24"/>
      <c r="G801" s="24"/>
      <c r="H801" s="12" t="s">
        <v>48</v>
      </c>
      <c r="I801" s="14" t="s">
        <v>49</v>
      </c>
      <c r="J801" s="12" t="s">
        <v>50</v>
      </c>
    </row>
    <row r="802" customFormat="false" ht="19.5" hidden="false" customHeight="true" outlineLevel="0" collapsed="false">
      <c r="A802" s="25" t="n">
        <v>14107</v>
      </c>
      <c r="B802" s="16" t="s">
        <v>1448</v>
      </c>
      <c r="C802" s="16" t="s">
        <v>45</v>
      </c>
      <c r="D802" s="16" t="s">
        <v>422</v>
      </c>
      <c r="E802" s="16" t="s">
        <v>1449</v>
      </c>
      <c r="F802" s="28"/>
      <c r="G802" s="28"/>
      <c r="H802" s="16" t="s">
        <v>48</v>
      </c>
      <c r="I802" s="18" t="s">
        <v>49</v>
      </c>
      <c r="J802" s="16" t="s">
        <v>50</v>
      </c>
    </row>
    <row r="803" customFormat="false" ht="19.5" hidden="false" customHeight="true" outlineLevel="0" collapsed="false">
      <c r="A803" s="23" t="n">
        <v>14156</v>
      </c>
      <c r="B803" s="12" t="s">
        <v>1450</v>
      </c>
      <c r="C803" s="12" t="s">
        <v>45</v>
      </c>
      <c r="D803" s="12" t="s">
        <v>422</v>
      </c>
      <c r="E803" s="12" t="s">
        <v>1451</v>
      </c>
      <c r="F803" s="24"/>
      <c r="G803" s="24"/>
      <c r="H803" s="12" t="s">
        <v>48</v>
      </c>
      <c r="I803" s="14" t="s">
        <v>49</v>
      </c>
      <c r="J803" s="12" t="s">
        <v>50</v>
      </c>
    </row>
    <row r="804" customFormat="false" ht="19.5" hidden="false" customHeight="true" outlineLevel="0" collapsed="false">
      <c r="A804" s="25" t="n">
        <v>4281</v>
      </c>
      <c r="B804" s="16" t="s">
        <v>1452</v>
      </c>
      <c r="C804" s="16" t="s">
        <v>45</v>
      </c>
      <c r="D804" s="16" t="s">
        <v>422</v>
      </c>
      <c r="E804" s="16" t="s">
        <v>94</v>
      </c>
      <c r="F804" s="28"/>
      <c r="G804" s="28"/>
      <c r="H804" s="16" t="s">
        <v>48</v>
      </c>
      <c r="I804" s="18" t="s">
        <v>49</v>
      </c>
      <c r="J804" s="16" t="s">
        <v>50</v>
      </c>
    </row>
    <row r="805" customFormat="false" ht="19.5" hidden="false" customHeight="true" outlineLevel="0" collapsed="false">
      <c r="A805" s="23" t="n">
        <v>4282</v>
      </c>
      <c r="B805" s="12" t="s">
        <v>1453</v>
      </c>
      <c r="C805" s="12" t="s">
        <v>45</v>
      </c>
      <c r="D805" s="12" t="s">
        <v>422</v>
      </c>
      <c r="E805" s="12" t="s">
        <v>96</v>
      </c>
      <c r="F805" s="24"/>
      <c r="G805" s="24"/>
      <c r="H805" s="12" t="s">
        <v>48</v>
      </c>
      <c r="I805" s="14" t="s">
        <v>49</v>
      </c>
      <c r="J805" s="12" t="s">
        <v>50</v>
      </c>
    </row>
    <row r="806" customFormat="false" ht="19.5" hidden="false" customHeight="true" outlineLevel="0" collapsed="false">
      <c r="A806" s="25" t="n">
        <v>7436</v>
      </c>
      <c r="B806" s="16" t="s">
        <v>1454</v>
      </c>
      <c r="C806" s="16" t="s">
        <v>45</v>
      </c>
      <c r="D806" s="16" t="s">
        <v>422</v>
      </c>
      <c r="E806" s="16" t="s">
        <v>1455</v>
      </c>
      <c r="F806" s="28"/>
      <c r="G806" s="28"/>
      <c r="H806" s="16" t="s">
        <v>48</v>
      </c>
      <c r="I806" s="18" t="s">
        <v>49</v>
      </c>
      <c r="J806" s="16" t="s">
        <v>50</v>
      </c>
    </row>
    <row r="807" customFormat="false" ht="19.5" hidden="false" customHeight="true" outlineLevel="0" collapsed="false">
      <c r="A807" s="23" t="n">
        <v>4287</v>
      </c>
      <c r="B807" s="12" t="s">
        <v>1456</v>
      </c>
      <c r="C807" s="12" t="s">
        <v>45</v>
      </c>
      <c r="D807" s="12" t="s">
        <v>422</v>
      </c>
      <c r="E807" s="12" t="s">
        <v>1457</v>
      </c>
      <c r="F807" s="24"/>
      <c r="G807" s="24"/>
      <c r="H807" s="12" t="s">
        <v>48</v>
      </c>
      <c r="I807" s="14" t="s">
        <v>49</v>
      </c>
      <c r="J807" s="12" t="s">
        <v>50</v>
      </c>
    </row>
    <row r="808" customFormat="false" ht="19.5" hidden="false" customHeight="true" outlineLevel="0" collapsed="false">
      <c r="A808" s="25" t="n">
        <v>4125</v>
      </c>
      <c r="B808" s="16" t="s">
        <v>1458</v>
      </c>
      <c r="C808" s="16" t="s">
        <v>45</v>
      </c>
      <c r="D808" s="16" t="s">
        <v>422</v>
      </c>
      <c r="E808" s="16" t="s">
        <v>1459</v>
      </c>
      <c r="F808" s="28"/>
      <c r="G808" s="28"/>
      <c r="H808" s="16" t="s">
        <v>48</v>
      </c>
      <c r="I808" s="18" t="s">
        <v>49</v>
      </c>
      <c r="J808" s="16" t="s">
        <v>50</v>
      </c>
    </row>
    <row r="809" customFormat="false" ht="19.5" hidden="false" customHeight="true" outlineLevel="0" collapsed="false">
      <c r="A809" s="23" t="n">
        <v>14108</v>
      </c>
      <c r="B809" s="12" t="s">
        <v>1460</v>
      </c>
      <c r="C809" s="12" t="s">
        <v>45</v>
      </c>
      <c r="D809" s="12" t="s">
        <v>422</v>
      </c>
      <c r="E809" s="12" t="s">
        <v>1290</v>
      </c>
      <c r="F809" s="24"/>
      <c r="G809" s="24"/>
      <c r="H809" s="12" t="s">
        <v>48</v>
      </c>
      <c r="I809" s="14" t="s">
        <v>49</v>
      </c>
      <c r="J809" s="12" t="s">
        <v>50</v>
      </c>
    </row>
    <row r="810" customFormat="false" ht="19.5" hidden="false" customHeight="true" outlineLevel="0" collapsed="false">
      <c r="A810" s="25" t="n">
        <v>8834</v>
      </c>
      <c r="B810" s="16" t="s">
        <v>1461</v>
      </c>
      <c r="C810" s="16" t="s">
        <v>45</v>
      </c>
      <c r="D810" s="16" t="s">
        <v>422</v>
      </c>
      <c r="E810" s="16" t="s">
        <v>1462</v>
      </c>
      <c r="F810" s="28"/>
      <c r="G810" s="28"/>
      <c r="H810" s="16" t="s">
        <v>48</v>
      </c>
      <c r="I810" s="18" t="s">
        <v>49</v>
      </c>
      <c r="J810" s="16" t="s">
        <v>50</v>
      </c>
    </row>
    <row r="811" customFormat="false" ht="19.5" hidden="false" customHeight="true" outlineLevel="0" collapsed="false">
      <c r="A811" s="23" t="n">
        <v>12129</v>
      </c>
      <c r="B811" s="12" t="s">
        <v>1463</v>
      </c>
      <c r="C811" s="12" t="s">
        <v>45</v>
      </c>
      <c r="D811" s="12" t="s">
        <v>422</v>
      </c>
      <c r="E811" s="12" t="s">
        <v>100</v>
      </c>
      <c r="F811" s="24"/>
      <c r="G811" s="24"/>
      <c r="H811" s="12" t="s">
        <v>48</v>
      </c>
      <c r="I811" s="14" t="s">
        <v>49</v>
      </c>
      <c r="J811" s="12" t="s">
        <v>50</v>
      </c>
    </row>
    <row r="812" customFormat="false" ht="19.5" hidden="false" customHeight="true" outlineLevel="0" collapsed="false">
      <c r="A812" s="25" t="n">
        <v>14109</v>
      </c>
      <c r="B812" s="16" t="s">
        <v>1464</v>
      </c>
      <c r="C812" s="16" t="s">
        <v>45</v>
      </c>
      <c r="D812" s="16" t="s">
        <v>422</v>
      </c>
      <c r="E812" s="16" t="s">
        <v>1465</v>
      </c>
      <c r="F812" s="28"/>
      <c r="G812" s="28"/>
      <c r="H812" s="16" t="s">
        <v>48</v>
      </c>
      <c r="I812" s="18" t="s">
        <v>49</v>
      </c>
      <c r="J812" s="16" t="s">
        <v>50</v>
      </c>
    </row>
    <row r="813" customFormat="false" ht="19.5" hidden="false" customHeight="true" outlineLevel="0" collapsed="false">
      <c r="A813" s="23" t="n">
        <v>14110</v>
      </c>
      <c r="B813" s="12" t="s">
        <v>1466</v>
      </c>
      <c r="C813" s="12" t="s">
        <v>45</v>
      </c>
      <c r="D813" s="12" t="s">
        <v>422</v>
      </c>
      <c r="E813" s="12" t="s">
        <v>106</v>
      </c>
      <c r="F813" s="24"/>
      <c r="G813" s="24"/>
      <c r="H813" s="12" t="s">
        <v>48</v>
      </c>
      <c r="I813" s="14" t="s">
        <v>49</v>
      </c>
      <c r="J813" s="12" t="s">
        <v>50</v>
      </c>
    </row>
    <row r="814" customFormat="false" ht="19.5" hidden="false" customHeight="true" outlineLevel="0" collapsed="false">
      <c r="A814" s="25" t="n">
        <v>14112</v>
      </c>
      <c r="B814" s="16" t="s">
        <v>1467</v>
      </c>
      <c r="C814" s="16" t="s">
        <v>45</v>
      </c>
      <c r="D814" s="16" t="s">
        <v>422</v>
      </c>
      <c r="E814" s="16" t="s">
        <v>1468</v>
      </c>
      <c r="F814" s="28"/>
      <c r="G814" s="28"/>
      <c r="H814" s="16" t="s">
        <v>48</v>
      </c>
      <c r="I814" s="18" t="s">
        <v>49</v>
      </c>
      <c r="J814" s="16" t="s">
        <v>50</v>
      </c>
    </row>
    <row r="815" customFormat="false" ht="19.5" hidden="false" customHeight="true" outlineLevel="0" collapsed="false">
      <c r="A815" s="23" t="n">
        <v>11949</v>
      </c>
      <c r="B815" s="12" t="s">
        <v>1469</v>
      </c>
      <c r="C815" s="12" t="s">
        <v>45</v>
      </c>
      <c r="D815" s="12" t="s">
        <v>422</v>
      </c>
      <c r="E815" s="12" t="s">
        <v>1470</v>
      </c>
      <c r="F815" s="24"/>
      <c r="G815" s="24"/>
      <c r="H815" s="12" t="s">
        <v>48</v>
      </c>
      <c r="I815" s="14" t="s">
        <v>49</v>
      </c>
      <c r="J815" s="12" t="s">
        <v>50</v>
      </c>
    </row>
    <row r="816" customFormat="false" ht="19.5" hidden="false" customHeight="true" outlineLevel="0" collapsed="false">
      <c r="A816" s="25" t="n">
        <v>11950</v>
      </c>
      <c r="B816" s="16" t="s">
        <v>1471</v>
      </c>
      <c r="C816" s="16" t="s">
        <v>45</v>
      </c>
      <c r="D816" s="16" t="s">
        <v>422</v>
      </c>
      <c r="E816" s="16" t="s">
        <v>1472</v>
      </c>
      <c r="F816" s="28"/>
      <c r="G816" s="28"/>
      <c r="H816" s="16" t="s">
        <v>48</v>
      </c>
      <c r="I816" s="18" t="s">
        <v>49</v>
      </c>
      <c r="J816" s="16" t="s">
        <v>50</v>
      </c>
    </row>
    <row r="817" customFormat="false" ht="19.5" hidden="false" customHeight="true" outlineLevel="0" collapsed="false">
      <c r="A817" s="23" t="n">
        <v>14111</v>
      </c>
      <c r="B817" s="12" t="s">
        <v>1473</v>
      </c>
      <c r="C817" s="12" t="s">
        <v>45</v>
      </c>
      <c r="D817" s="12" t="s">
        <v>422</v>
      </c>
      <c r="E817" s="12" t="s">
        <v>1474</v>
      </c>
      <c r="F817" s="24"/>
      <c r="G817" s="24"/>
      <c r="H817" s="12" t="s">
        <v>48</v>
      </c>
      <c r="I817" s="14" t="s">
        <v>49</v>
      </c>
      <c r="J817" s="12" t="s">
        <v>50</v>
      </c>
    </row>
    <row r="818" customFormat="false" ht="19.5" hidden="false" customHeight="true" outlineLevel="0" collapsed="false">
      <c r="A818" s="25" t="n">
        <v>4136</v>
      </c>
      <c r="B818" s="16" t="s">
        <v>1475</v>
      </c>
      <c r="C818" s="16" t="s">
        <v>45</v>
      </c>
      <c r="D818" s="16" t="s">
        <v>422</v>
      </c>
      <c r="E818" s="16" t="s">
        <v>110</v>
      </c>
      <c r="F818" s="28"/>
      <c r="G818" s="28"/>
      <c r="H818" s="16" t="s">
        <v>48</v>
      </c>
      <c r="I818" s="18" t="s">
        <v>49</v>
      </c>
      <c r="J818" s="16" t="s">
        <v>50</v>
      </c>
    </row>
    <row r="819" customFormat="false" ht="19.5" hidden="false" customHeight="true" outlineLevel="0" collapsed="false">
      <c r="A819" s="23" t="n">
        <v>14113</v>
      </c>
      <c r="B819" s="12" t="s">
        <v>1476</v>
      </c>
      <c r="C819" s="12" t="s">
        <v>45</v>
      </c>
      <c r="D819" s="12" t="s">
        <v>422</v>
      </c>
      <c r="E819" s="12" t="s">
        <v>1477</v>
      </c>
      <c r="F819" s="24"/>
      <c r="G819" s="24"/>
      <c r="H819" s="12" t="s">
        <v>48</v>
      </c>
      <c r="I819" s="14" t="s">
        <v>49</v>
      </c>
      <c r="J819" s="12" t="s">
        <v>50</v>
      </c>
    </row>
    <row r="820" customFormat="false" ht="19.5" hidden="false" customHeight="true" outlineLevel="0" collapsed="false">
      <c r="A820" s="25" t="n">
        <v>14114</v>
      </c>
      <c r="B820" s="16" t="s">
        <v>1478</v>
      </c>
      <c r="C820" s="16" t="s">
        <v>45</v>
      </c>
      <c r="D820" s="16" t="s">
        <v>422</v>
      </c>
      <c r="E820" s="16" t="s">
        <v>112</v>
      </c>
      <c r="F820" s="28"/>
      <c r="G820" s="28"/>
      <c r="H820" s="16" t="s">
        <v>48</v>
      </c>
      <c r="I820" s="18" t="s">
        <v>49</v>
      </c>
      <c r="J820" s="16" t="s">
        <v>50</v>
      </c>
    </row>
    <row r="821" customFormat="false" ht="19.5" hidden="false" customHeight="true" outlineLevel="0" collapsed="false">
      <c r="A821" s="23" t="n">
        <v>11952</v>
      </c>
      <c r="B821" s="12" t="s">
        <v>1479</v>
      </c>
      <c r="C821" s="12" t="s">
        <v>45</v>
      </c>
      <c r="D821" s="12" t="s">
        <v>422</v>
      </c>
      <c r="E821" s="12" t="s">
        <v>114</v>
      </c>
      <c r="F821" s="24"/>
      <c r="G821" s="24"/>
      <c r="H821" s="12" t="s">
        <v>48</v>
      </c>
      <c r="I821" s="14" t="s">
        <v>49</v>
      </c>
      <c r="J821" s="12" t="s">
        <v>50</v>
      </c>
    </row>
    <row r="822" customFormat="false" ht="19.5" hidden="false" customHeight="true" outlineLevel="0" collapsed="false">
      <c r="A822" s="25" t="n">
        <v>14115</v>
      </c>
      <c r="B822" s="16" t="s">
        <v>1480</v>
      </c>
      <c r="C822" s="16" t="s">
        <v>45</v>
      </c>
      <c r="D822" s="16" t="s">
        <v>422</v>
      </c>
      <c r="E822" s="16" t="s">
        <v>1481</v>
      </c>
      <c r="F822" s="28"/>
      <c r="G822" s="28"/>
      <c r="H822" s="16" t="s">
        <v>48</v>
      </c>
      <c r="I822" s="18" t="s">
        <v>49</v>
      </c>
      <c r="J822" s="16" t="s">
        <v>50</v>
      </c>
    </row>
    <row r="823" customFormat="false" ht="19.5" hidden="false" customHeight="true" outlineLevel="0" collapsed="false">
      <c r="A823" s="23" t="n">
        <v>14116</v>
      </c>
      <c r="B823" s="12" t="s">
        <v>1482</v>
      </c>
      <c r="C823" s="12" t="s">
        <v>45</v>
      </c>
      <c r="D823" s="12" t="s">
        <v>422</v>
      </c>
      <c r="E823" s="12" t="s">
        <v>1483</v>
      </c>
      <c r="F823" s="24"/>
      <c r="G823" s="24"/>
      <c r="H823" s="12" t="s">
        <v>48</v>
      </c>
      <c r="I823" s="14" t="s">
        <v>49</v>
      </c>
      <c r="J823" s="12" t="s">
        <v>50</v>
      </c>
    </row>
    <row r="824" customFormat="false" ht="19.5" hidden="false" customHeight="true" outlineLevel="0" collapsed="false">
      <c r="A824" s="25" t="n">
        <v>14117</v>
      </c>
      <c r="B824" s="16" t="s">
        <v>1484</v>
      </c>
      <c r="C824" s="16" t="s">
        <v>45</v>
      </c>
      <c r="D824" s="16" t="s">
        <v>422</v>
      </c>
      <c r="E824" s="16" t="s">
        <v>1485</v>
      </c>
      <c r="F824" s="28"/>
      <c r="G824" s="28"/>
      <c r="H824" s="16" t="s">
        <v>48</v>
      </c>
      <c r="I824" s="18" t="s">
        <v>49</v>
      </c>
      <c r="J824" s="16" t="s">
        <v>50</v>
      </c>
    </row>
    <row r="825" customFormat="false" ht="19.5" hidden="false" customHeight="true" outlineLevel="0" collapsed="false">
      <c r="A825" s="23" t="n">
        <v>11955</v>
      </c>
      <c r="B825" s="12" t="s">
        <v>1486</v>
      </c>
      <c r="C825" s="12" t="s">
        <v>45</v>
      </c>
      <c r="D825" s="12" t="s">
        <v>422</v>
      </c>
      <c r="E825" s="12" t="s">
        <v>1487</v>
      </c>
      <c r="F825" s="24"/>
      <c r="G825" s="24"/>
      <c r="H825" s="12" t="s">
        <v>48</v>
      </c>
      <c r="I825" s="14" t="s">
        <v>49</v>
      </c>
      <c r="J825" s="12" t="s">
        <v>50</v>
      </c>
    </row>
    <row r="826" customFormat="false" ht="19.5" hidden="false" customHeight="true" outlineLevel="0" collapsed="false">
      <c r="A826" s="25" t="n">
        <v>14118</v>
      </c>
      <c r="B826" s="16" t="s">
        <v>1488</v>
      </c>
      <c r="C826" s="16" t="s">
        <v>45</v>
      </c>
      <c r="D826" s="16" t="s">
        <v>422</v>
      </c>
      <c r="E826" s="16" t="s">
        <v>179</v>
      </c>
      <c r="F826" s="28"/>
      <c r="G826" s="28"/>
      <c r="H826" s="16" t="s">
        <v>48</v>
      </c>
      <c r="I826" s="18" t="s">
        <v>49</v>
      </c>
      <c r="J826" s="16" t="s">
        <v>50</v>
      </c>
    </row>
    <row r="827" customFormat="false" ht="19.5" hidden="false" customHeight="true" outlineLevel="0" collapsed="false">
      <c r="A827" s="23" t="n">
        <v>11956</v>
      </c>
      <c r="B827" s="12" t="s">
        <v>1489</v>
      </c>
      <c r="C827" s="12" t="s">
        <v>45</v>
      </c>
      <c r="D827" s="12" t="s">
        <v>422</v>
      </c>
      <c r="E827" s="12" t="s">
        <v>1490</v>
      </c>
      <c r="F827" s="24"/>
      <c r="G827" s="24"/>
      <c r="H827" s="12" t="s">
        <v>48</v>
      </c>
      <c r="I827" s="14" t="s">
        <v>49</v>
      </c>
      <c r="J827" s="12" t="s">
        <v>50</v>
      </c>
    </row>
    <row r="828" customFormat="false" ht="19.5" hidden="false" customHeight="true" outlineLevel="0" collapsed="false">
      <c r="A828" s="25" t="n">
        <v>14119</v>
      </c>
      <c r="B828" s="16" t="s">
        <v>1491</v>
      </c>
      <c r="C828" s="16" t="s">
        <v>45</v>
      </c>
      <c r="D828" s="16" t="s">
        <v>422</v>
      </c>
      <c r="E828" s="16" t="s">
        <v>1492</v>
      </c>
      <c r="F828" s="28"/>
      <c r="G828" s="28"/>
      <c r="H828" s="16" t="s">
        <v>48</v>
      </c>
      <c r="I828" s="18" t="s">
        <v>49</v>
      </c>
      <c r="J828" s="16" t="s">
        <v>50</v>
      </c>
    </row>
    <row r="829" customFormat="false" ht="19.5" hidden="false" customHeight="true" outlineLevel="0" collapsed="false">
      <c r="A829" s="23" t="n">
        <v>4290</v>
      </c>
      <c r="B829" s="12" t="s">
        <v>1493</v>
      </c>
      <c r="C829" s="12" t="s">
        <v>45</v>
      </c>
      <c r="D829" s="12" t="s">
        <v>422</v>
      </c>
      <c r="E829" s="12" t="s">
        <v>122</v>
      </c>
      <c r="F829" s="24"/>
      <c r="G829" s="24"/>
      <c r="H829" s="12" t="s">
        <v>48</v>
      </c>
      <c r="I829" s="14" t="s">
        <v>49</v>
      </c>
      <c r="J829" s="12" t="s">
        <v>50</v>
      </c>
    </row>
    <row r="830" customFormat="false" ht="19.5" hidden="false" customHeight="true" outlineLevel="0" collapsed="false">
      <c r="A830" s="25" t="n">
        <v>10842</v>
      </c>
      <c r="B830" s="16" t="s">
        <v>1494</v>
      </c>
      <c r="C830" s="16" t="s">
        <v>45</v>
      </c>
      <c r="D830" s="16" t="s">
        <v>422</v>
      </c>
      <c r="E830" s="16" t="s">
        <v>124</v>
      </c>
      <c r="F830" s="28"/>
      <c r="G830" s="28"/>
      <c r="H830" s="16" t="s">
        <v>48</v>
      </c>
      <c r="I830" s="18" t="s">
        <v>49</v>
      </c>
      <c r="J830" s="16" t="s">
        <v>50</v>
      </c>
    </row>
    <row r="831" customFormat="false" ht="19.5" hidden="false" customHeight="true" outlineLevel="0" collapsed="false">
      <c r="A831" s="23" t="n">
        <v>4292</v>
      </c>
      <c r="B831" s="12" t="s">
        <v>1495</v>
      </c>
      <c r="C831" s="12" t="s">
        <v>45</v>
      </c>
      <c r="D831" s="12" t="s">
        <v>422</v>
      </c>
      <c r="E831" s="12" t="s">
        <v>126</v>
      </c>
      <c r="F831" s="24"/>
      <c r="G831" s="24"/>
      <c r="H831" s="12" t="s">
        <v>48</v>
      </c>
      <c r="I831" s="14" t="s">
        <v>49</v>
      </c>
      <c r="J831" s="12" t="s">
        <v>50</v>
      </c>
    </row>
    <row r="832" customFormat="false" ht="19.5" hidden="false" customHeight="true" outlineLevel="0" collapsed="false">
      <c r="A832" s="25" t="n">
        <v>4291</v>
      </c>
      <c r="B832" s="16" t="s">
        <v>1496</v>
      </c>
      <c r="C832" s="16" t="s">
        <v>45</v>
      </c>
      <c r="D832" s="16" t="s">
        <v>422</v>
      </c>
      <c r="E832" s="16" t="s">
        <v>128</v>
      </c>
      <c r="F832" s="28"/>
      <c r="G832" s="28"/>
      <c r="H832" s="16" t="s">
        <v>48</v>
      </c>
      <c r="I832" s="18" t="s">
        <v>49</v>
      </c>
      <c r="J832" s="16" t="s">
        <v>50</v>
      </c>
    </row>
    <row r="833" customFormat="false" ht="19.5" hidden="false" customHeight="true" outlineLevel="0" collapsed="false">
      <c r="A833" s="23" t="n">
        <v>14120</v>
      </c>
      <c r="B833" s="12" t="s">
        <v>1497</v>
      </c>
      <c r="C833" s="12" t="s">
        <v>45</v>
      </c>
      <c r="D833" s="12" t="s">
        <v>422</v>
      </c>
      <c r="E833" s="12" t="s">
        <v>1498</v>
      </c>
      <c r="F833" s="24"/>
      <c r="G833" s="24"/>
      <c r="H833" s="12" t="s">
        <v>48</v>
      </c>
      <c r="I833" s="14" t="s">
        <v>49</v>
      </c>
      <c r="J833" s="12" t="s">
        <v>50</v>
      </c>
    </row>
    <row r="834" customFormat="false" ht="19.5" hidden="false" customHeight="true" outlineLevel="0" collapsed="false">
      <c r="A834" s="25" t="n">
        <v>11957</v>
      </c>
      <c r="B834" s="16" t="s">
        <v>1499</v>
      </c>
      <c r="C834" s="16" t="s">
        <v>45</v>
      </c>
      <c r="D834" s="16" t="s">
        <v>422</v>
      </c>
      <c r="E834" s="16" t="s">
        <v>1500</v>
      </c>
      <c r="F834" s="28"/>
      <c r="G834" s="28"/>
      <c r="H834" s="16" t="s">
        <v>48</v>
      </c>
      <c r="I834" s="18" t="s">
        <v>49</v>
      </c>
      <c r="J834" s="16" t="s">
        <v>50</v>
      </c>
    </row>
    <row r="835" customFormat="false" ht="19.5" hidden="false" customHeight="true" outlineLevel="0" collapsed="false">
      <c r="A835" s="23" t="n">
        <v>4134</v>
      </c>
      <c r="B835" s="12" t="s">
        <v>1501</v>
      </c>
      <c r="C835" s="12" t="s">
        <v>45</v>
      </c>
      <c r="D835" s="12" t="s">
        <v>422</v>
      </c>
      <c r="E835" s="12" t="s">
        <v>1502</v>
      </c>
      <c r="F835" s="24"/>
      <c r="G835" s="24"/>
      <c r="H835" s="12" t="s">
        <v>48</v>
      </c>
      <c r="I835" s="14" t="s">
        <v>49</v>
      </c>
      <c r="J835" s="12" t="s">
        <v>50</v>
      </c>
    </row>
    <row r="836" customFormat="false" ht="19.5" hidden="false" customHeight="true" outlineLevel="0" collapsed="false">
      <c r="A836" s="25" t="n">
        <v>14122</v>
      </c>
      <c r="B836" s="16" t="s">
        <v>1503</v>
      </c>
      <c r="C836" s="16" t="s">
        <v>45</v>
      </c>
      <c r="D836" s="16" t="s">
        <v>422</v>
      </c>
      <c r="E836" s="16" t="s">
        <v>1504</v>
      </c>
      <c r="F836" s="28"/>
      <c r="G836" s="28"/>
      <c r="H836" s="16" t="s">
        <v>48</v>
      </c>
      <c r="I836" s="18" t="s">
        <v>49</v>
      </c>
      <c r="J836" s="16" t="s">
        <v>50</v>
      </c>
    </row>
    <row r="837" customFormat="false" ht="19.5" hidden="false" customHeight="true" outlineLevel="0" collapsed="false">
      <c r="A837" s="23" t="n">
        <v>14123</v>
      </c>
      <c r="B837" s="12" t="s">
        <v>1505</v>
      </c>
      <c r="C837" s="12" t="s">
        <v>45</v>
      </c>
      <c r="D837" s="12" t="s">
        <v>422</v>
      </c>
      <c r="E837" s="12" t="s">
        <v>136</v>
      </c>
      <c r="F837" s="24"/>
      <c r="G837" s="24"/>
      <c r="H837" s="12" t="s">
        <v>48</v>
      </c>
      <c r="I837" s="14" t="s">
        <v>49</v>
      </c>
      <c r="J837" s="12" t="s">
        <v>50</v>
      </c>
    </row>
    <row r="838" customFormat="false" ht="19.5" hidden="false" customHeight="true" outlineLevel="0" collapsed="false">
      <c r="A838" s="25" t="n">
        <v>11959</v>
      </c>
      <c r="B838" s="16" t="s">
        <v>1506</v>
      </c>
      <c r="C838" s="16" t="s">
        <v>45</v>
      </c>
      <c r="D838" s="16" t="s">
        <v>422</v>
      </c>
      <c r="E838" s="16" t="s">
        <v>1507</v>
      </c>
      <c r="F838" s="28"/>
      <c r="G838" s="28"/>
      <c r="H838" s="16" t="s">
        <v>48</v>
      </c>
      <c r="I838" s="18" t="s">
        <v>49</v>
      </c>
      <c r="J838" s="16" t="s">
        <v>50</v>
      </c>
    </row>
    <row r="839" customFormat="false" ht="19.5" hidden="false" customHeight="true" outlineLevel="0" collapsed="false">
      <c r="A839" s="23" t="n">
        <v>4284</v>
      </c>
      <c r="B839" s="12" t="s">
        <v>1508</v>
      </c>
      <c r="C839" s="12" t="s">
        <v>45</v>
      </c>
      <c r="D839" s="12" t="s">
        <v>422</v>
      </c>
      <c r="E839" s="12" t="s">
        <v>1509</v>
      </c>
      <c r="F839" s="24"/>
      <c r="G839" s="24"/>
      <c r="H839" s="12" t="s">
        <v>48</v>
      </c>
      <c r="I839" s="14" t="s">
        <v>49</v>
      </c>
      <c r="J839" s="12" t="s">
        <v>50</v>
      </c>
    </row>
    <row r="840" customFormat="false" ht="19.5" hidden="false" customHeight="true" outlineLevel="0" collapsed="false">
      <c r="A840" s="25" t="n">
        <v>11960</v>
      </c>
      <c r="B840" s="16" t="s">
        <v>1510</v>
      </c>
      <c r="C840" s="16" t="s">
        <v>45</v>
      </c>
      <c r="D840" s="16" t="s">
        <v>422</v>
      </c>
      <c r="E840" s="16" t="s">
        <v>1511</v>
      </c>
      <c r="F840" s="28"/>
      <c r="G840" s="28"/>
      <c r="H840" s="16" t="s">
        <v>48</v>
      </c>
      <c r="I840" s="18" t="s">
        <v>49</v>
      </c>
      <c r="J840" s="16" t="s">
        <v>50</v>
      </c>
    </row>
    <row r="841" customFormat="false" ht="19.5" hidden="false" customHeight="true" outlineLevel="0" collapsed="false">
      <c r="A841" s="23" t="n">
        <v>14124</v>
      </c>
      <c r="B841" s="12" t="s">
        <v>1512</v>
      </c>
      <c r="C841" s="12" t="s">
        <v>45</v>
      </c>
      <c r="D841" s="12" t="s">
        <v>422</v>
      </c>
      <c r="E841" s="12" t="s">
        <v>140</v>
      </c>
      <c r="F841" s="24"/>
      <c r="G841" s="24"/>
      <c r="H841" s="12" t="s">
        <v>48</v>
      </c>
      <c r="I841" s="14" t="s">
        <v>49</v>
      </c>
      <c r="J841" s="12" t="s">
        <v>50</v>
      </c>
    </row>
    <row r="842" customFormat="false" ht="19.5" hidden="false" customHeight="true" outlineLevel="0" collapsed="false">
      <c r="A842" s="25" t="n">
        <v>11962</v>
      </c>
      <c r="B842" s="16" t="s">
        <v>1513</v>
      </c>
      <c r="C842" s="16" t="s">
        <v>45</v>
      </c>
      <c r="D842" s="16" t="s">
        <v>422</v>
      </c>
      <c r="E842" s="16" t="s">
        <v>1514</v>
      </c>
      <c r="F842" s="28"/>
      <c r="G842" s="28"/>
      <c r="H842" s="16" t="s">
        <v>48</v>
      </c>
      <c r="I842" s="18" t="s">
        <v>49</v>
      </c>
      <c r="J842" s="16" t="s">
        <v>50</v>
      </c>
    </row>
    <row r="843" customFormat="false" ht="19.5" hidden="false" customHeight="true" outlineLevel="0" collapsed="false">
      <c r="A843" s="23" t="n">
        <v>14125</v>
      </c>
      <c r="B843" s="12" t="s">
        <v>1515</v>
      </c>
      <c r="C843" s="12" t="s">
        <v>45</v>
      </c>
      <c r="D843" s="12" t="s">
        <v>422</v>
      </c>
      <c r="E843" s="12" t="s">
        <v>142</v>
      </c>
      <c r="F843" s="24"/>
      <c r="G843" s="24"/>
      <c r="H843" s="12" t="s">
        <v>48</v>
      </c>
      <c r="I843" s="14" t="s">
        <v>49</v>
      </c>
      <c r="J843" s="12" t="s">
        <v>50</v>
      </c>
    </row>
    <row r="844" customFormat="false" ht="19.5" hidden="false" customHeight="true" outlineLevel="0" collapsed="false">
      <c r="A844" s="25" t="n">
        <v>4129</v>
      </c>
      <c r="B844" s="16" t="s">
        <v>1516</v>
      </c>
      <c r="C844" s="16" t="s">
        <v>45</v>
      </c>
      <c r="D844" s="16" t="s">
        <v>422</v>
      </c>
      <c r="E844" s="16" t="s">
        <v>142</v>
      </c>
      <c r="F844" s="28"/>
      <c r="G844" s="28"/>
      <c r="H844" s="16" t="s">
        <v>48</v>
      </c>
      <c r="I844" s="18" t="s">
        <v>49</v>
      </c>
      <c r="J844" s="16" t="s">
        <v>50</v>
      </c>
    </row>
    <row r="845" customFormat="false" ht="19.5" hidden="false" customHeight="true" outlineLevel="0" collapsed="false">
      <c r="A845" s="23" t="n">
        <v>8836</v>
      </c>
      <c r="B845" s="12" t="s">
        <v>1517</v>
      </c>
      <c r="C845" s="12" t="s">
        <v>45</v>
      </c>
      <c r="D845" s="12" t="s">
        <v>422</v>
      </c>
      <c r="E845" s="12" t="s">
        <v>147</v>
      </c>
      <c r="F845" s="24"/>
      <c r="G845" s="24"/>
      <c r="H845" s="12" t="s">
        <v>48</v>
      </c>
      <c r="I845" s="14" t="s">
        <v>49</v>
      </c>
      <c r="J845" s="12" t="s">
        <v>50</v>
      </c>
    </row>
    <row r="846" customFormat="false" ht="19.5" hidden="false" customHeight="true" outlineLevel="0" collapsed="false">
      <c r="A846" s="25" t="n">
        <v>14126</v>
      </c>
      <c r="B846" s="16" t="s">
        <v>1518</v>
      </c>
      <c r="C846" s="16" t="s">
        <v>45</v>
      </c>
      <c r="D846" s="16" t="s">
        <v>422</v>
      </c>
      <c r="E846" s="16" t="s">
        <v>149</v>
      </c>
      <c r="F846" s="28"/>
      <c r="G846" s="28"/>
      <c r="H846" s="16" t="s">
        <v>48</v>
      </c>
      <c r="I846" s="18" t="s">
        <v>49</v>
      </c>
      <c r="J846" s="16" t="s">
        <v>50</v>
      </c>
    </row>
    <row r="847" customFormat="false" ht="19.5" hidden="false" customHeight="true" outlineLevel="0" collapsed="false">
      <c r="A847" s="23" t="n">
        <v>11963</v>
      </c>
      <c r="B847" s="12" t="s">
        <v>1519</v>
      </c>
      <c r="C847" s="12" t="s">
        <v>45</v>
      </c>
      <c r="D847" s="12" t="s">
        <v>422</v>
      </c>
      <c r="E847" s="12" t="s">
        <v>1520</v>
      </c>
      <c r="F847" s="24"/>
      <c r="G847" s="24"/>
      <c r="H847" s="12" t="s">
        <v>48</v>
      </c>
      <c r="I847" s="14" t="s">
        <v>49</v>
      </c>
      <c r="J847" s="12" t="s">
        <v>50</v>
      </c>
    </row>
    <row r="848" customFormat="false" ht="19.5" hidden="false" customHeight="true" outlineLevel="0" collapsed="false">
      <c r="A848" s="25" t="n">
        <v>14087</v>
      </c>
      <c r="B848" s="16" t="s">
        <v>1521</v>
      </c>
      <c r="C848" s="16" t="s">
        <v>45</v>
      </c>
      <c r="D848" s="16" t="s">
        <v>422</v>
      </c>
      <c r="E848" s="16" t="s">
        <v>1522</v>
      </c>
      <c r="F848" s="28"/>
      <c r="G848" s="28"/>
      <c r="H848" s="16" t="s">
        <v>48</v>
      </c>
      <c r="I848" s="18" t="s">
        <v>49</v>
      </c>
      <c r="J848" s="16" t="s">
        <v>50</v>
      </c>
    </row>
    <row r="849" customFormat="false" ht="19.5" hidden="false" customHeight="true" outlineLevel="0" collapsed="false">
      <c r="A849" s="23" t="n">
        <v>14229</v>
      </c>
      <c r="B849" s="12" t="s">
        <v>1523</v>
      </c>
      <c r="C849" s="12" t="s">
        <v>45</v>
      </c>
      <c r="D849" s="12" t="s">
        <v>422</v>
      </c>
      <c r="E849" s="12" t="s">
        <v>1524</v>
      </c>
      <c r="F849" s="24"/>
      <c r="G849" s="24"/>
      <c r="H849" s="12" t="s">
        <v>48</v>
      </c>
      <c r="I849" s="14" t="s">
        <v>49</v>
      </c>
      <c r="J849" s="12" t="s">
        <v>50</v>
      </c>
    </row>
    <row r="850" customFormat="false" ht="19.5" hidden="false" customHeight="true" outlineLevel="0" collapsed="false">
      <c r="A850" s="25" t="n">
        <v>11965</v>
      </c>
      <c r="B850" s="16" t="s">
        <v>1525</v>
      </c>
      <c r="C850" s="16" t="s">
        <v>45</v>
      </c>
      <c r="D850" s="16" t="s">
        <v>422</v>
      </c>
      <c r="E850" s="16" t="s">
        <v>1526</v>
      </c>
      <c r="F850" s="28"/>
      <c r="G850" s="28"/>
      <c r="H850" s="16" t="s">
        <v>48</v>
      </c>
      <c r="I850" s="18" t="s">
        <v>49</v>
      </c>
      <c r="J850" s="16" t="s">
        <v>50</v>
      </c>
    </row>
    <row r="851" customFormat="false" ht="19.5" hidden="false" customHeight="true" outlineLevel="0" collapsed="false">
      <c r="A851" s="23" t="n">
        <v>11966</v>
      </c>
      <c r="B851" s="12" t="s">
        <v>1527</v>
      </c>
      <c r="C851" s="12" t="s">
        <v>45</v>
      </c>
      <c r="D851" s="12" t="s">
        <v>422</v>
      </c>
      <c r="E851" s="12" t="s">
        <v>151</v>
      </c>
      <c r="F851" s="24"/>
      <c r="G851" s="24"/>
      <c r="H851" s="12" t="s">
        <v>48</v>
      </c>
      <c r="I851" s="14" t="s">
        <v>49</v>
      </c>
      <c r="J851" s="12" t="s">
        <v>50</v>
      </c>
    </row>
    <row r="852" customFormat="false" ht="19.5" hidden="false" customHeight="true" outlineLevel="0" collapsed="false">
      <c r="A852" s="25" t="n">
        <v>11967</v>
      </c>
      <c r="B852" s="16" t="s">
        <v>1528</v>
      </c>
      <c r="C852" s="16" t="s">
        <v>45</v>
      </c>
      <c r="D852" s="16" t="s">
        <v>422</v>
      </c>
      <c r="E852" s="16" t="s">
        <v>151</v>
      </c>
      <c r="F852" s="28"/>
      <c r="G852" s="28"/>
      <c r="H852" s="16" t="s">
        <v>48</v>
      </c>
      <c r="I852" s="18" t="s">
        <v>49</v>
      </c>
      <c r="J852" s="16" t="s">
        <v>50</v>
      </c>
    </row>
    <row r="853" customFormat="false" ht="19.5" hidden="false" customHeight="true" outlineLevel="0" collapsed="false">
      <c r="A853" s="23" t="n">
        <v>4288</v>
      </c>
      <c r="B853" s="12" t="s">
        <v>1529</v>
      </c>
      <c r="C853" s="12" t="s">
        <v>45</v>
      </c>
      <c r="D853" s="12" t="s">
        <v>422</v>
      </c>
      <c r="E853" s="12" t="s">
        <v>153</v>
      </c>
      <c r="F853" s="24"/>
      <c r="G853" s="24"/>
      <c r="H853" s="12" t="s">
        <v>48</v>
      </c>
      <c r="I853" s="14" t="s">
        <v>49</v>
      </c>
      <c r="J853" s="12" t="s">
        <v>50</v>
      </c>
    </row>
    <row r="854" customFormat="false" ht="19.5" hidden="false" customHeight="true" outlineLevel="0" collapsed="false">
      <c r="A854" s="25" t="n">
        <v>14130</v>
      </c>
      <c r="B854" s="16" t="s">
        <v>1530</v>
      </c>
      <c r="C854" s="16" t="s">
        <v>45</v>
      </c>
      <c r="D854" s="16" t="s">
        <v>422</v>
      </c>
      <c r="E854" s="16" t="s">
        <v>1531</v>
      </c>
      <c r="F854" s="28"/>
      <c r="G854" s="28"/>
      <c r="H854" s="16" t="s">
        <v>48</v>
      </c>
      <c r="I854" s="18" t="s">
        <v>49</v>
      </c>
      <c r="J854" s="16" t="s">
        <v>50</v>
      </c>
    </row>
    <row r="855" customFormat="false" ht="19.5" hidden="false" customHeight="true" outlineLevel="0" collapsed="false">
      <c r="A855" s="23" t="n">
        <v>14131</v>
      </c>
      <c r="B855" s="12" t="s">
        <v>1532</v>
      </c>
      <c r="C855" s="12" t="s">
        <v>45</v>
      </c>
      <c r="D855" s="12" t="s">
        <v>422</v>
      </c>
      <c r="E855" s="12" t="s">
        <v>1533</v>
      </c>
      <c r="F855" s="24"/>
      <c r="G855" s="24"/>
      <c r="H855" s="12" t="s">
        <v>48</v>
      </c>
      <c r="I855" s="14" t="s">
        <v>49</v>
      </c>
      <c r="J855" s="12" t="s">
        <v>50</v>
      </c>
    </row>
    <row r="856" customFormat="false" ht="19.5" hidden="false" customHeight="true" outlineLevel="0" collapsed="false">
      <c r="A856" s="25" t="n">
        <v>14146</v>
      </c>
      <c r="B856" s="16" t="s">
        <v>1534</v>
      </c>
      <c r="C856" s="16" t="s">
        <v>45</v>
      </c>
      <c r="D856" s="16" t="s">
        <v>422</v>
      </c>
      <c r="E856" s="16" t="s">
        <v>1535</v>
      </c>
      <c r="F856" s="28"/>
      <c r="G856" s="28"/>
      <c r="H856" s="16" t="s">
        <v>48</v>
      </c>
      <c r="I856" s="18" t="s">
        <v>49</v>
      </c>
      <c r="J856" s="16" t="s">
        <v>50</v>
      </c>
    </row>
    <row r="857" customFormat="false" ht="19.5" hidden="false" customHeight="true" outlineLevel="0" collapsed="false">
      <c r="A857" s="23" t="n">
        <v>14132</v>
      </c>
      <c r="B857" s="12" t="s">
        <v>1536</v>
      </c>
      <c r="C857" s="12" t="s">
        <v>45</v>
      </c>
      <c r="D857" s="12" t="s">
        <v>422</v>
      </c>
      <c r="E857" s="12" t="s">
        <v>1537</v>
      </c>
      <c r="F857" s="24"/>
      <c r="G857" s="24"/>
      <c r="H857" s="12" t="s">
        <v>48</v>
      </c>
      <c r="I857" s="14" t="s">
        <v>49</v>
      </c>
      <c r="J857" s="12" t="s">
        <v>50</v>
      </c>
    </row>
    <row r="858" customFormat="false" ht="19.5" hidden="false" customHeight="true" outlineLevel="0" collapsed="false">
      <c r="A858" s="25" t="n">
        <v>4301</v>
      </c>
      <c r="B858" s="16" t="s">
        <v>1538</v>
      </c>
      <c r="C858" s="16" t="s">
        <v>45</v>
      </c>
      <c r="D858" s="16" t="s">
        <v>422</v>
      </c>
      <c r="E858" s="16" t="s">
        <v>165</v>
      </c>
      <c r="F858" s="28"/>
      <c r="G858" s="28"/>
      <c r="H858" s="16" t="s">
        <v>48</v>
      </c>
      <c r="I858" s="18" t="s">
        <v>49</v>
      </c>
      <c r="J858" s="16" t="s">
        <v>50</v>
      </c>
    </row>
    <row r="859" customFormat="false" ht="19.5" hidden="false" customHeight="true" outlineLevel="0" collapsed="false">
      <c r="A859" s="23" t="n">
        <v>14133</v>
      </c>
      <c r="B859" s="12" t="s">
        <v>1539</v>
      </c>
      <c r="C859" s="12" t="s">
        <v>45</v>
      </c>
      <c r="D859" s="12" t="s">
        <v>422</v>
      </c>
      <c r="E859" s="12" t="s">
        <v>169</v>
      </c>
      <c r="F859" s="24"/>
      <c r="G859" s="24"/>
      <c r="H859" s="12" t="s">
        <v>48</v>
      </c>
      <c r="I859" s="14" t="s">
        <v>49</v>
      </c>
      <c r="J859" s="12" t="s">
        <v>50</v>
      </c>
    </row>
    <row r="860" customFormat="false" ht="19.5" hidden="false" customHeight="true" outlineLevel="0" collapsed="false">
      <c r="A860" s="25" t="n">
        <v>14134</v>
      </c>
      <c r="B860" s="16" t="s">
        <v>1540</v>
      </c>
      <c r="C860" s="16" t="s">
        <v>45</v>
      </c>
      <c r="D860" s="16" t="s">
        <v>422</v>
      </c>
      <c r="E860" s="16" t="s">
        <v>1541</v>
      </c>
      <c r="F860" s="28"/>
      <c r="G860" s="28"/>
      <c r="H860" s="16" t="s">
        <v>48</v>
      </c>
      <c r="I860" s="18" t="s">
        <v>49</v>
      </c>
      <c r="J860" s="16" t="s">
        <v>50</v>
      </c>
    </row>
    <row r="861" customFormat="false" ht="19.5" hidden="false" customHeight="true" outlineLevel="0" collapsed="false">
      <c r="A861" s="23" t="n">
        <v>14061</v>
      </c>
      <c r="B861" s="12" t="s">
        <v>1542</v>
      </c>
      <c r="C861" s="12" t="s">
        <v>45</v>
      </c>
      <c r="D861" s="12" t="s">
        <v>422</v>
      </c>
      <c r="E861" s="12" t="s">
        <v>163</v>
      </c>
      <c r="F861" s="24"/>
      <c r="G861" s="24"/>
      <c r="H861" s="12" t="s">
        <v>48</v>
      </c>
      <c r="I861" s="14" t="s">
        <v>49</v>
      </c>
      <c r="J861" s="12" t="s">
        <v>50</v>
      </c>
    </row>
    <row r="862" customFormat="false" ht="19.5" hidden="false" customHeight="true" outlineLevel="0" collapsed="false">
      <c r="A862" s="25" t="n">
        <v>8837</v>
      </c>
      <c r="B862" s="16" t="s">
        <v>1543</v>
      </c>
      <c r="C862" s="16" t="s">
        <v>45</v>
      </c>
      <c r="D862" s="16" t="s">
        <v>422</v>
      </c>
      <c r="E862" s="16" t="s">
        <v>181</v>
      </c>
      <c r="F862" s="28"/>
      <c r="G862" s="28"/>
      <c r="H862" s="16" t="s">
        <v>48</v>
      </c>
      <c r="I862" s="18" t="s">
        <v>49</v>
      </c>
      <c r="J862" s="16" t="s">
        <v>50</v>
      </c>
    </row>
    <row r="863" customFormat="false" ht="19.5" hidden="false" customHeight="true" outlineLevel="0" collapsed="false">
      <c r="A863" s="23" t="n">
        <v>8838</v>
      </c>
      <c r="B863" s="12" t="s">
        <v>1544</v>
      </c>
      <c r="C863" s="12" t="s">
        <v>45</v>
      </c>
      <c r="D863" s="12" t="s">
        <v>422</v>
      </c>
      <c r="E863" s="12" t="s">
        <v>179</v>
      </c>
      <c r="F863" s="24"/>
      <c r="G863" s="24"/>
      <c r="H863" s="12" t="s">
        <v>48</v>
      </c>
      <c r="I863" s="14" t="s">
        <v>49</v>
      </c>
      <c r="J863" s="12" t="s">
        <v>50</v>
      </c>
    </row>
    <row r="864" customFormat="false" ht="19.5" hidden="false" customHeight="true" outlineLevel="0" collapsed="false">
      <c r="A864" s="25" t="n">
        <v>14135</v>
      </c>
      <c r="B864" s="16" t="s">
        <v>1545</v>
      </c>
      <c r="C864" s="16" t="s">
        <v>45</v>
      </c>
      <c r="D864" s="16" t="s">
        <v>422</v>
      </c>
      <c r="E864" s="16" t="s">
        <v>185</v>
      </c>
      <c r="F864" s="28"/>
      <c r="G864" s="28"/>
      <c r="H864" s="16" t="s">
        <v>48</v>
      </c>
      <c r="I864" s="18" t="s">
        <v>49</v>
      </c>
      <c r="J864" s="16" t="s">
        <v>50</v>
      </c>
    </row>
    <row r="865" customFormat="false" ht="19.5" hidden="false" customHeight="true" outlineLevel="0" collapsed="false">
      <c r="A865" s="23" t="n">
        <v>4296</v>
      </c>
      <c r="B865" s="12" t="s">
        <v>1546</v>
      </c>
      <c r="C865" s="12" t="s">
        <v>45</v>
      </c>
      <c r="D865" s="12" t="s">
        <v>422</v>
      </c>
      <c r="E865" s="12" t="s">
        <v>187</v>
      </c>
      <c r="F865" s="24"/>
      <c r="G865" s="24"/>
      <c r="H865" s="12" t="s">
        <v>48</v>
      </c>
      <c r="I865" s="14" t="s">
        <v>49</v>
      </c>
      <c r="J865" s="12" t="s">
        <v>50</v>
      </c>
    </row>
    <row r="866" customFormat="false" ht="19.5" hidden="false" customHeight="true" outlineLevel="0" collapsed="false">
      <c r="A866" s="25" t="n">
        <v>4304</v>
      </c>
      <c r="B866" s="16" t="s">
        <v>1547</v>
      </c>
      <c r="C866" s="16" t="s">
        <v>45</v>
      </c>
      <c r="D866" s="16" t="s">
        <v>422</v>
      </c>
      <c r="E866" s="16" t="s">
        <v>1548</v>
      </c>
      <c r="F866" s="28"/>
      <c r="G866" s="28"/>
      <c r="H866" s="16" t="s">
        <v>48</v>
      </c>
      <c r="I866" s="18" t="s">
        <v>49</v>
      </c>
      <c r="J866" s="16" t="s">
        <v>50</v>
      </c>
    </row>
    <row r="867" customFormat="false" ht="19.5" hidden="false" customHeight="true" outlineLevel="0" collapsed="false">
      <c r="A867" s="23" t="n">
        <v>14136</v>
      </c>
      <c r="B867" s="12" t="s">
        <v>1549</v>
      </c>
      <c r="C867" s="12" t="s">
        <v>45</v>
      </c>
      <c r="D867" s="12" t="s">
        <v>422</v>
      </c>
      <c r="E867" s="12" t="s">
        <v>1550</v>
      </c>
      <c r="F867" s="24"/>
      <c r="G867" s="24"/>
      <c r="H867" s="12" t="s">
        <v>48</v>
      </c>
      <c r="I867" s="14" t="s">
        <v>49</v>
      </c>
      <c r="J867" s="12" t="s">
        <v>50</v>
      </c>
    </row>
    <row r="868" customFormat="false" ht="19.5" hidden="false" customHeight="true" outlineLevel="0" collapsed="false">
      <c r="A868" s="25" t="n">
        <v>14138</v>
      </c>
      <c r="B868" s="16" t="s">
        <v>1551</v>
      </c>
      <c r="C868" s="16" t="s">
        <v>45</v>
      </c>
      <c r="D868" s="16" t="s">
        <v>422</v>
      </c>
      <c r="E868" s="16" t="s">
        <v>191</v>
      </c>
      <c r="F868" s="28"/>
      <c r="G868" s="28"/>
      <c r="H868" s="16" t="s">
        <v>48</v>
      </c>
      <c r="I868" s="18" t="s">
        <v>49</v>
      </c>
      <c r="J868" s="16" t="s">
        <v>50</v>
      </c>
    </row>
    <row r="869" customFormat="false" ht="19.5" hidden="false" customHeight="true" outlineLevel="0" collapsed="false">
      <c r="A869" s="23" t="n">
        <v>11969</v>
      </c>
      <c r="B869" s="12" t="s">
        <v>1552</v>
      </c>
      <c r="C869" s="12" t="s">
        <v>45</v>
      </c>
      <c r="D869" s="12" t="s">
        <v>422</v>
      </c>
      <c r="E869" s="12" t="s">
        <v>1553</v>
      </c>
      <c r="F869" s="24"/>
      <c r="G869" s="24"/>
      <c r="H869" s="12" t="s">
        <v>48</v>
      </c>
      <c r="I869" s="14" t="s">
        <v>49</v>
      </c>
      <c r="J869" s="12" t="s">
        <v>50</v>
      </c>
    </row>
    <row r="870" customFormat="false" ht="19.5" hidden="false" customHeight="true" outlineLevel="0" collapsed="false">
      <c r="A870" s="25" t="n">
        <v>11970</v>
      </c>
      <c r="B870" s="16" t="s">
        <v>1554</v>
      </c>
      <c r="C870" s="16" t="s">
        <v>45</v>
      </c>
      <c r="D870" s="16" t="s">
        <v>422</v>
      </c>
      <c r="E870" s="16" t="s">
        <v>1555</v>
      </c>
      <c r="F870" s="28"/>
      <c r="G870" s="28"/>
      <c r="H870" s="16" t="s">
        <v>48</v>
      </c>
      <c r="I870" s="18" t="s">
        <v>49</v>
      </c>
      <c r="J870" s="16" t="s">
        <v>50</v>
      </c>
    </row>
    <row r="871" customFormat="false" ht="19.5" hidden="false" customHeight="true" outlineLevel="0" collapsed="false">
      <c r="A871" s="23" t="n">
        <v>8839</v>
      </c>
      <c r="B871" s="12" t="s">
        <v>1556</v>
      </c>
      <c r="C871" s="12" t="s">
        <v>45</v>
      </c>
      <c r="D871" s="12" t="s">
        <v>422</v>
      </c>
      <c r="E871" s="12" t="s">
        <v>1557</v>
      </c>
      <c r="F871" s="24"/>
      <c r="G871" s="24"/>
      <c r="H871" s="12" t="s">
        <v>48</v>
      </c>
      <c r="I871" s="14" t="s">
        <v>49</v>
      </c>
      <c r="J871" s="12" t="s">
        <v>50</v>
      </c>
    </row>
    <row r="872" customFormat="false" ht="19.5" hidden="false" customHeight="true" outlineLevel="0" collapsed="false">
      <c r="A872" s="25" t="n">
        <v>14139</v>
      </c>
      <c r="B872" s="16" t="s">
        <v>1558</v>
      </c>
      <c r="C872" s="16" t="s">
        <v>45</v>
      </c>
      <c r="D872" s="16" t="s">
        <v>422</v>
      </c>
      <c r="E872" s="16" t="s">
        <v>1559</v>
      </c>
      <c r="F872" s="28"/>
      <c r="G872" s="28"/>
      <c r="H872" s="16" t="s">
        <v>48</v>
      </c>
      <c r="I872" s="18" t="s">
        <v>49</v>
      </c>
      <c r="J872" s="16" t="s">
        <v>50</v>
      </c>
    </row>
    <row r="873" customFormat="false" ht="19.5" hidden="false" customHeight="true" outlineLevel="0" collapsed="false">
      <c r="A873" s="23" t="n">
        <v>14140</v>
      </c>
      <c r="B873" s="12" t="s">
        <v>1560</v>
      </c>
      <c r="C873" s="12" t="s">
        <v>45</v>
      </c>
      <c r="D873" s="12" t="s">
        <v>422</v>
      </c>
      <c r="E873" s="12" t="s">
        <v>1561</v>
      </c>
      <c r="F873" s="24"/>
      <c r="G873" s="24"/>
      <c r="H873" s="12" t="s">
        <v>48</v>
      </c>
      <c r="I873" s="14" t="s">
        <v>49</v>
      </c>
      <c r="J873" s="12" t="s">
        <v>50</v>
      </c>
    </row>
    <row r="874" customFormat="false" ht="19.5" hidden="false" customHeight="true" outlineLevel="0" collapsed="false">
      <c r="A874" s="25" t="n">
        <v>11971</v>
      </c>
      <c r="B874" s="16" t="s">
        <v>1562</v>
      </c>
      <c r="C874" s="16" t="s">
        <v>45</v>
      </c>
      <c r="D874" s="16" t="s">
        <v>422</v>
      </c>
      <c r="E874" s="16" t="s">
        <v>1563</v>
      </c>
      <c r="F874" s="28"/>
      <c r="G874" s="28"/>
      <c r="H874" s="16" t="s">
        <v>48</v>
      </c>
      <c r="I874" s="18" t="s">
        <v>49</v>
      </c>
      <c r="J874" s="16" t="s">
        <v>50</v>
      </c>
    </row>
    <row r="875" customFormat="false" ht="19.5" hidden="false" customHeight="true" outlineLevel="0" collapsed="false">
      <c r="A875" s="23" t="n">
        <v>14141</v>
      </c>
      <c r="B875" s="12" t="s">
        <v>1564</v>
      </c>
      <c r="C875" s="12" t="s">
        <v>45</v>
      </c>
      <c r="D875" s="12" t="s">
        <v>422</v>
      </c>
      <c r="E875" s="12" t="s">
        <v>104</v>
      </c>
      <c r="F875" s="24"/>
      <c r="G875" s="24"/>
      <c r="H875" s="12" t="s">
        <v>48</v>
      </c>
      <c r="I875" s="14" t="s">
        <v>49</v>
      </c>
      <c r="J875" s="12" t="s">
        <v>50</v>
      </c>
    </row>
    <row r="876" customFormat="false" ht="19.5" hidden="false" customHeight="true" outlineLevel="0" collapsed="false">
      <c r="A876" s="25" t="n">
        <v>14151</v>
      </c>
      <c r="B876" s="16" t="s">
        <v>1565</v>
      </c>
      <c r="C876" s="16" t="s">
        <v>45</v>
      </c>
      <c r="D876" s="16" t="s">
        <v>422</v>
      </c>
      <c r="E876" s="16" t="s">
        <v>159</v>
      </c>
      <c r="F876" s="28"/>
      <c r="G876" s="28"/>
      <c r="H876" s="16" t="s">
        <v>48</v>
      </c>
      <c r="I876" s="18" t="s">
        <v>49</v>
      </c>
      <c r="J876" s="16" t="s">
        <v>50</v>
      </c>
    </row>
    <row r="877" customFormat="false" ht="19.5" hidden="false" customHeight="true" outlineLevel="0" collapsed="false">
      <c r="A877" s="23" t="n">
        <v>11973</v>
      </c>
      <c r="B877" s="12" t="s">
        <v>1566</v>
      </c>
      <c r="C877" s="12" t="s">
        <v>45</v>
      </c>
      <c r="D877" s="12" t="s">
        <v>422</v>
      </c>
      <c r="E877" s="12" t="s">
        <v>1567</v>
      </c>
      <c r="F877" s="24"/>
      <c r="G877" s="24"/>
      <c r="H877" s="12" t="s">
        <v>48</v>
      </c>
      <c r="I877" s="14" t="s">
        <v>49</v>
      </c>
      <c r="J877" s="12" t="s">
        <v>50</v>
      </c>
    </row>
    <row r="878" customFormat="false" ht="19.5" hidden="false" customHeight="true" outlineLevel="0" collapsed="false">
      <c r="A878" s="25" t="n">
        <v>8840</v>
      </c>
      <c r="B878" s="16" t="s">
        <v>1568</v>
      </c>
      <c r="C878" s="16" t="s">
        <v>45</v>
      </c>
      <c r="D878" s="16" t="s">
        <v>422</v>
      </c>
      <c r="E878" s="16" t="s">
        <v>1569</v>
      </c>
      <c r="F878" s="28"/>
      <c r="G878" s="28"/>
      <c r="H878" s="16" t="s">
        <v>48</v>
      </c>
      <c r="I878" s="18" t="s">
        <v>49</v>
      </c>
      <c r="J878" s="16" t="s">
        <v>50</v>
      </c>
    </row>
    <row r="879" customFormat="false" ht="19.5" hidden="false" customHeight="true" outlineLevel="0" collapsed="false">
      <c r="A879" s="23" t="n">
        <v>11975</v>
      </c>
      <c r="B879" s="12" t="s">
        <v>1570</v>
      </c>
      <c r="C879" s="12" t="s">
        <v>45</v>
      </c>
      <c r="D879" s="12" t="s">
        <v>422</v>
      </c>
      <c r="E879" s="12" t="s">
        <v>334</v>
      </c>
      <c r="F879" s="24"/>
      <c r="G879" s="24"/>
      <c r="H879" s="12" t="s">
        <v>48</v>
      </c>
      <c r="I879" s="14" t="s">
        <v>49</v>
      </c>
      <c r="J879" s="12" t="s">
        <v>50</v>
      </c>
    </row>
    <row r="880" customFormat="false" ht="19.5" hidden="false" customHeight="true" outlineLevel="0" collapsed="false">
      <c r="A880" s="25" t="n">
        <v>14214</v>
      </c>
      <c r="B880" s="16" t="s">
        <v>1571</v>
      </c>
      <c r="C880" s="16" t="s">
        <v>45</v>
      </c>
      <c r="D880" s="16" t="s">
        <v>422</v>
      </c>
      <c r="E880" s="16" t="s">
        <v>366</v>
      </c>
      <c r="F880" s="28"/>
      <c r="G880" s="28"/>
      <c r="H880" s="16" t="s">
        <v>48</v>
      </c>
      <c r="I880" s="18" t="s">
        <v>49</v>
      </c>
      <c r="J880" s="16" t="s">
        <v>50</v>
      </c>
    </row>
    <row r="881" customFormat="false" ht="19.5" hidden="false" customHeight="true" outlineLevel="0" collapsed="false">
      <c r="A881" s="23" t="n">
        <v>6295</v>
      </c>
      <c r="B881" s="12" t="s">
        <v>1572</v>
      </c>
      <c r="C881" s="12" t="s">
        <v>45</v>
      </c>
      <c r="D881" s="12" t="s">
        <v>422</v>
      </c>
      <c r="E881" s="12" t="s">
        <v>322</v>
      </c>
      <c r="F881" s="24"/>
      <c r="G881" s="24"/>
      <c r="H881" s="12" t="s">
        <v>48</v>
      </c>
      <c r="I881" s="14" t="s">
        <v>49</v>
      </c>
      <c r="J881" s="12" t="s">
        <v>50</v>
      </c>
    </row>
    <row r="882" customFormat="false" ht="19.5" hidden="false" customHeight="true" outlineLevel="0" collapsed="false">
      <c r="A882" s="25" t="n">
        <v>14143</v>
      </c>
      <c r="B882" s="16" t="s">
        <v>1573</v>
      </c>
      <c r="C882" s="16" t="s">
        <v>45</v>
      </c>
      <c r="D882" s="16" t="s">
        <v>422</v>
      </c>
      <c r="E882" s="16" t="s">
        <v>1574</v>
      </c>
      <c r="F882" s="28"/>
      <c r="G882" s="28"/>
      <c r="H882" s="16" t="s">
        <v>48</v>
      </c>
      <c r="I882" s="18" t="s">
        <v>49</v>
      </c>
      <c r="J882" s="16" t="s">
        <v>50</v>
      </c>
    </row>
    <row r="883" customFormat="false" ht="19.5" hidden="false" customHeight="true" outlineLevel="0" collapsed="false">
      <c r="A883" s="23" t="n">
        <v>8841</v>
      </c>
      <c r="B883" s="12" t="s">
        <v>1575</v>
      </c>
      <c r="C883" s="12" t="s">
        <v>45</v>
      </c>
      <c r="D883" s="12" t="s">
        <v>422</v>
      </c>
      <c r="E883" s="12" t="s">
        <v>247</v>
      </c>
      <c r="F883" s="24"/>
      <c r="G883" s="24"/>
      <c r="H883" s="12" t="s">
        <v>48</v>
      </c>
      <c r="I883" s="14" t="s">
        <v>49</v>
      </c>
      <c r="J883" s="12" t="s">
        <v>50</v>
      </c>
    </row>
    <row r="884" customFormat="false" ht="19.5" hidden="false" customHeight="true" outlineLevel="0" collapsed="false">
      <c r="A884" s="25" t="n">
        <v>11978</v>
      </c>
      <c r="B884" s="16" t="s">
        <v>1576</v>
      </c>
      <c r="C884" s="16" t="s">
        <v>45</v>
      </c>
      <c r="D884" s="16" t="s">
        <v>422</v>
      </c>
      <c r="E884" s="16" t="s">
        <v>209</v>
      </c>
      <c r="F884" s="28"/>
      <c r="G884" s="28"/>
      <c r="H884" s="16" t="s">
        <v>48</v>
      </c>
      <c r="I884" s="18" t="s">
        <v>49</v>
      </c>
      <c r="J884" s="16" t="s">
        <v>50</v>
      </c>
    </row>
    <row r="885" customFormat="false" ht="19.5" hidden="false" customHeight="true" outlineLevel="0" collapsed="false">
      <c r="A885" s="23" t="n">
        <v>7200</v>
      </c>
      <c r="B885" s="12" t="s">
        <v>1577</v>
      </c>
      <c r="C885" s="12" t="s">
        <v>45</v>
      </c>
      <c r="D885" s="12" t="s">
        <v>422</v>
      </c>
      <c r="E885" s="12" t="s">
        <v>211</v>
      </c>
      <c r="F885" s="24"/>
      <c r="G885" s="24"/>
      <c r="H885" s="12" t="s">
        <v>48</v>
      </c>
      <c r="I885" s="14" t="s">
        <v>49</v>
      </c>
      <c r="J885" s="12" t="s">
        <v>50</v>
      </c>
    </row>
    <row r="886" customFormat="false" ht="19.5" hidden="false" customHeight="true" outlineLevel="0" collapsed="false">
      <c r="A886" s="25" t="n">
        <v>11979</v>
      </c>
      <c r="B886" s="16" t="s">
        <v>1578</v>
      </c>
      <c r="C886" s="16" t="s">
        <v>45</v>
      </c>
      <c r="D886" s="16" t="s">
        <v>422</v>
      </c>
      <c r="E886" s="16" t="s">
        <v>1579</v>
      </c>
      <c r="F886" s="28"/>
      <c r="G886" s="28"/>
      <c r="H886" s="16" t="s">
        <v>48</v>
      </c>
      <c r="I886" s="18" t="s">
        <v>49</v>
      </c>
      <c r="J886" s="16" t="s">
        <v>50</v>
      </c>
    </row>
    <row r="887" customFormat="false" ht="19.5" hidden="false" customHeight="true" outlineLevel="0" collapsed="false">
      <c r="A887" s="23" t="n">
        <v>4273</v>
      </c>
      <c r="B887" s="12" t="s">
        <v>1580</v>
      </c>
      <c r="C887" s="12" t="s">
        <v>45</v>
      </c>
      <c r="D887" s="12" t="s">
        <v>422</v>
      </c>
      <c r="E887" s="12" t="s">
        <v>215</v>
      </c>
      <c r="F887" s="24"/>
      <c r="G887" s="24"/>
      <c r="H887" s="12" t="s">
        <v>48</v>
      </c>
      <c r="I887" s="14" t="s">
        <v>49</v>
      </c>
      <c r="J887" s="12" t="s">
        <v>50</v>
      </c>
    </row>
    <row r="888" customFormat="false" ht="19.5" hidden="false" customHeight="true" outlineLevel="0" collapsed="false">
      <c r="A888" s="25" t="n">
        <v>4306</v>
      </c>
      <c r="B888" s="16" t="s">
        <v>1581</v>
      </c>
      <c r="C888" s="16" t="s">
        <v>45</v>
      </c>
      <c r="D888" s="16" t="s">
        <v>422</v>
      </c>
      <c r="E888" s="16" t="s">
        <v>221</v>
      </c>
      <c r="F888" s="28"/>
      <c r="G888" s="28"/>
      <c r="H888" s="16" t="s">
        <v>48</v>
      </c>
      <c r="I888" s="18" t="s">
        <v>49</v>
      </c>
      <c r="J888" s="16" t="s">
        <v>50</v>
      </c>
    </row>
    <row r="889" customFormat="false" ht="19.5" hidden="false" customHeight="true" outlineLevel="0" collapsed="false">
      <c r="A889" s="23" t="n">
        <v>4294</v>
      </c>
      <c r="B889" s="12" t="s">
        <v>1582</v>
      </c>
      <c r="C889" s="12" t="s">
        <v>45</v>
      </c>
      <c r="D889" s="12" t="s">
        <v>422</v>
      </c>
      <c r="E889" s="12" t="s">
        <v>1583</v>
      </c>
      <c r="F889" s="24"/>
      <c r="G889" s="24"/>
      <c r="H889" s="12" t="s">
        <v>48</v>
      </c>
      <c r="I889" s="14" t="s">
        <v>49</v>
      </c>
      <c r="J889" s="12" t="s">
        <v>50</v>
      </c>
    </row>
    <row r="890" customFormat="false" ht="19.5" hidden="false" customHeight="true" outlineLevel="0" collapsed="false">
      <c r="A890" s="25" t="n">
        <v>4305</v>
      </c>
      <c r="B890" s="16" t="s">
        <v>1584</v>
      </c>
      <c r="C890" s="16" t="s">
        <v>45</v>
      </c>
      <c r="D890" s="16" t="s">
        <v>422</v>
      </c>
      <c r="E890" s="16" t="s">
        <v>1585</v>
      </c>
      <c r="F890" s="28"/>
      <c r="G890" s="28"/>
      <c r="H890" s="16" t="s">
        <v>48</v>
      </c>
      <c r="I890" s="18" t="s">
        <v>49</v>
      </c>
      <c r="J890" s="16" t="s">
        <v>50</v>
      </c>
    </row>
    <row r="891" customFormat="false" ht="19.5" hidden="false" customHeight="true" outlineLevel="0" collapsed="false">
      <c r="A891" s="23" t="n">
        <v>4317</v>
      </c>
      <c r="B891" s="12" t="s">
        <v>1586</v>
      </c>
      <c r="C891" s="12" t="s">
        <v>45</v>
      </c>
      <c r="D891" s="12" t="s">
        <v>422</v>
      </c>
      <c r="E891" s="12" t="s">
        <v>1587</v>
      </c>
      <c r="F891" s="24"/>
      <c r="G891" s="24"/>
      <c r="H891" s="12" t="s">
        <v>48</v>
      </c>
      <c r="I891" s="14" t="s">
        <v>49</v>
      </c>
      <c r="J891" s="12" t="s">
        <v>50</v>
      </c>
    </row>
    <row r="892" customFormat="false" ht="19.5" hidden="false" customHeight="true" outlineLevel="0" collapsed="false">
      <c r="A892" s="25" t="n">
        <v>4318</v>
      </c>
      <c r="B892" s="16" t="s">
        <v>1588</v>
      </c>
      <c r="C892" s="16" t="s">
        <v>45</v>
      </c>
      <c r="D892" s="16" t="s">
        <v>422</v>
      </c>
      <c r="E892" s="16" t="s">
        <v>294</v>
      </c>
      <c r="F892" s="28"/>
      <c r="G892" s="28"/>
      <c r="H892" s="16" t="s">
        <v>48</v>
      </c>
      <c r="I892" s="18" t="s">
        <v>49</v>
      </c>
      <c r="J892" s="16" t="s">
        <v>50</v>
      </c>
    </row>
    <row r="893" customFormat="false" ht="19.5" hidden="false" customHeight="true" outlineLevel="0" collapsed="false">
      <c r="A893" s="23" t="n">
        <v>14145</v>
      </c>
      <c r="B893" s="12" t="s">
        <v>1589</v>
      </c>
      <c r="C893" s="12" t="s">
        <v>45</v>
      </c>
      <c r="D893" s="12" t="s">
        <v>422</v>
      </c>
      <c r="E893" s="12" t="s">
        <v>1590</v>
      </c>
      <c r="F893" s="24"/>
      <c r="G893" s="24"/>
      <c r="H893" s="12" t="s">
        <v>48</v>
      </c>
      <c r="I893" s="14" t="s">
        <v>49</v>
      </c>
      <c r="J893" s="12" t="s">
        <v>50</v>
      </c>
    </row>
    <row r="894" customFormat="false" ht="19.5" hidden="false" customHeight="true" outlineLevel="0" collapsed="false">
      <c r="A894" s="25" t="n">
        <v>14147</v>
      </c>
      <c r="B894" s="16" t="s">
        <v>1591</v>
      </c>
      <c r="C894" s="16" t="s">
        <v>45</v>
      </c>
      <c r="D894" s="16" t="s">
        <v>422</v>
      </c>
      <c r="E894" s="16" t="s">
        <v>1592</v>
      </c>
      <c r="F894" s="28"/>
      <c r="G894" s="28"/>
      <c r="H894" s="16" t="s">
        <v>48</v>
      </c>
      <c r="I894" s="18" t="s">
        <v>49</v>
      </c>
      <c r="J894" s="16" t="s">
        <v>50</v>
      </c>
    </row>
    <row r="895" customFormat="false" ht="19.5" hidden="false" customHeight="true" outlineLevel="0" collapsed="false">
      <c r="A895" s="23" t="n">
        <v>7201</v>
      </c>
      <c r="B895" s="12" t="s">
        <v>1593</v>
      </c>
      <c r="C895" s="12" t="s">
        <v>45</v>
      </c>
      <c r="D895" s="12" t="s">
        <v>422</v>
      </c>
      <c r="E895" s="12" t="s">
        <v>1594</v>
      </c>
      <c r="F895" s="24"/>
      <c r="G895" s="24"/>
      <c r="H895" s="12" t="s">
        <v>48</v>
      </c>
      <c r="I895" s="14" t="s">
        <v>49</v>
      </c>
      <c r="J895" s="12" t="s">
        <v>50</v>
      </c>
    </row>
    <row r="896" customFormat="false" ht="19.5" hidden="false" customHeight="true" outlineLevel="0" collapsed="false">
      <c r="A896" s="25" t="n">
        <v>14199</v>
      </c>
      <c r="B896" s="16" t="s">
        <v>1595</v>
      </c>
      <c r="C896" s="16" t="s">
        <v>45</v>
      </c>
      <c r="D896" s="16" t="s">
        <v>422</v>
      </c>
      <c r="E896" s="16" t="s">
        <v>1596</v>
      </c>
      <c r="F896" s="28"/>
      <c r="G896" s="28"/>
      <c r="H896" s="16" t="s">
        <v>48</v>
      </c>
      <c r="I896" s="18" t="s">
        <v>49</v>
      </c>
      <c r="J896" s="16" t="s">
        <v>50</v>
      </c>
    </row>
    <row r="897" customFormat="false" ht="19.5" hidden="false" customHeight="true" outlineLevel="0" collapsed="false">
      <c r="A897" s="23" t="n">
        <v>4324</v>
      </c>
      <c r="B897" s="12" t="s">
        <v>1597</v>
      </c>
      <c r="C897" s="12" t="s">
        <v>45</v>
      </c>
      <c r="D897" s="12" t="s">
        <v>422</v>
      </c>
      <c r="E897" s="12" t="s">
        <v>338</v>
      </c>
      <c r="F897" s="24"/>
      <c r="G897" s="24"/>
      <c r="H897" s="12" t="s">
        <v>48</v>
      </c>
      <c r="I897" s="14" t="s">
        <v>49</v>
      </c>
      <c r="J897" s="12" t="s">
        <v>50</v>
      </c>
    </row>
    <row r="898" customFormat="false" ht="19.5" hidden="false" customHeight="true" outlineLevel="0" collapsed="false">
      <c r="A898" s="25" t="n">
        <v>4303</v>
      </c>
      <c r="B898" s="16" t="s">
        <v>1598</v>
      </c>
      <c r="C898" s="16" t="s">
        <v>45</v>
      </c>
      <c r="D898" s="16" t="s">
        <v>422</v>
      </c>
      <c r="E898" s="16" t="s">
        <v>1599</v>
      </c>
      <c r="F898" s="28"/>
      <c r="G898" s="28"/>
      <c r="H898" s="16" t="s">
        <v>48</v>
      </c>
      <c r="I898" s="18" t="s">
        <v>49</v>
      </c>
      <c r="J898" s="16" t="s">
        <v>50</v>
      </c>
    </row>
    <row r="899" customFormat="false" ht="19.5" hidden="false" customHeight="true" outlineLevel="0" collapsed="false">
      <c r="A899" s="23" t="n">
        <v>4307</v>
      </c>
      <c r="B899" s="12" t="s">
        <v>1600</v>
      </c>
      <c r="C899" s="12" t="s">
        <v>45</v>
      </c>
      <c r="D899" s="12" t="s">
        <v>422</v>
      </c>
      <c r="E899" s="12" t="s">
        <v>1601</v>
      </c>
      <c r="F899" s="24"/>
      <c r="G899" s="24"/>
      <c r="H899" s="12" t="s">
        <v>48</v>
      </c>
      <c r="I899" s="14" t="s">
        <v>49</v>
      </c>
      <c r="J899" s="12" t="s">
        <v>50</v>
      </c>
    </row>
    <row r="900" customFormat="false" ht="19.5" hidden="false" customHeight="true" outlineLevel="0" collapsed="false">
      <c r="A900" s="25" t="n">
        <v>4328</v>
      </c>
      <c r="B900" s="16" t="s">
        <v>1602</v>
      </c>
      <c r="C900" s="16" t="s">
        <v>45</v>
      </c>
      <c r="D900" s="16" t="s">
        <v>422</v>
      </c>
      <c r="E900" s="16" t="s">
        <v>1603</v>
      </c>
      <c r="F900" s="28"/>
      <c r="G900" s="28"/>
      <c r="H900" s="16" t="s">
        <v>48</v>
      </c>
      <c r="I900" s="18" t="s">
        <v>49</v>
      </c>
      <c r="J900" s="16" t="s">
        <v>50</v>
      </c>
    </row>
    <row r="901" customFormat="false" ht="19.5" hidden="false" customHeight="true" outlineLevel="0" collapsed="false">
      <c r="A901" s="23" t="n">
        <v>11980</v>
      </c>
      <c r="B901" s="12" t="s">
        <v>1604</v>
      </c>
      <c r="C901" s="12" t="s">
        <v>45</v>
      </c>
      <c r="D901" s="12" t="s">
        <v>422</v>
      </c>
      <c r="E901" s="12" t="s">
        <v>364</v>
      </c>
      <c r="F901" s="24"/>
      <c r="G901" s="24"/>
      <c r="H901" s="12" t="s">
        <v>48</v>
      </c>
      <c r="I901" s="14" t="s">
        <v>49</v>
      </c>
      <c r="J901" s="12" t="s">
        <v>50</v>
      </c>
    </row>
    <row r="902" customFormat="false" ht="19.5" hidden="false" customHeight="true" outlineLevel="0" collapsed="false">
      <c r="A902" s="25" t="n">
        <v>14148</v>
      </c>
      <c r="B902" s="16" t="s">
        <v>1605</v>
      </c>
      <c r="C902" s="16" t="s">
        <v>45</v>
      </c>
      <c r="D902" s="16" t="s">
        <v>422</v>
      </c>
      <c r="E902" s="16" t="s">
        <v>1606</v>
      </c>
      <c r="F902" s="28"/>
      <c r="G902" s="28"/>
      <c r="H902" s="16" t="s">
        <v>48</v>
      </c>
      <c r="I902" s="18" t="s">
        <v>49</v>
      </c>
      <c r="J902" s="16" t="s">
        <v>50</v>
      </c>
    </row>
    <row r="903" customFormat="false" ht="19.5" hidden="false" customHeight="true" outlineLevel="0" collapsed="false">
      <c r="A903" s="23" t="n">
        <v>14208</v>
      </c>
      <c r="B903" s="12" t="s">
        <v>1607</v>
      </c>
      <c r="C903" s="12" t="s">
        <v>45</v>
      </c>
      <c r="D903" s="12" t="s">
        <v>422</v>
      </c>
      <c r="E903" s="12" t="s">
        <v>1608</v>
      </c>
      <c r="F903" s="24"/>
      <c r="G903" s="24"/>
      <c r="H903" s="12" t="s">
        <v>48</v>
      </c>
      <c r="I903" s="14" t="s">
        <v>49</v>
      </c>
      <c r="J903" s="12" t="s">
        <v>50</v>
      </c>
    </row>
    <row r="904" customFormat="false" ht="19.5" hidden="false" customHeight="true" outlineLevel="0" collapsed="false">
      <c r="A904" s="25" t="n">
        <v>7379</v>
      </c>
      <c r="B904" s="16" t="s">
        <v>1609</v>
      </c>
      <c r="C904" s="16" t="s">
        <v>45</v>
      </c>
      <c r="D904" s="16" t="s">
        <v>422</v>
      </c>
      <c r="E904" s="16" t="s">
        <v>243</v>
      </c>
      <c r="F904" s="28"/>
      <c r="G904" s="28"/>
      <c r="H904" s="16" t="s">
        <v>48</v>
      </c>
      <c r="I904" s="18" t="s">
        <v>49</v>
      </c>
      <c r="J904" s="16" t="s">
        <v>50</v>
      </c>
    </row>
    <row r="905" customFormat="false" ht="19.5" hidden="false" customHeight="true" outlineLevel="0" collapsed="false">
      <c r="A905" s="23" t="n">
        <v>14084</v>
      </c>
      <c r="B905" s="12" t="s">
        <v>1610</v>
      </c>
      <c r="C905" s="12" t="s">
        <v>45</v>
      </c>
      <c r="D905" s="12" t="s">
        <v>422</v>
      </c>
      <c r="E905" s="12" t="s">
        <v>1611</v>
      </c>
      <c r="F905" s="24"/>
      <c r="G905" s="24"/>
      <c r="H905" s="12" t="s">
        <v>48</v>
      </c>
      <c r="I905" s="14" t="s">
        <v>49</v>
      </c>
      <c r="J905" s="12" t="s">
        <v>50</v>
      </c>
    </row>
    <row r="906" customFormat="false" ht="19.5" hidden="false" customHeight="true" outlineLevel="0" collapsed="false">
      <c r="A906" s="25" t="n">
        <v>11964</v>
      </c>
      <c r="B906" s="16" t="s">
        <v>1612</v>
      </c>
      <c r="C906" s="16" t="s">
        <v>45</v>
      </c>
      <c r="D906" s="16" t="s">
        <v>422</v>
      </c>
      <c r="E906" s="16" t="s">
        <v>1613</v>
      </c>
      <c r="F906" s="28"/>
      <c r="G906" s="28"/>
      <c r="H906" s="16" t="s">
        <v>48</v>
      </c>
      <c r="I906" s="18" t="s">
        <v>49</v>
      </c>
      <c r="J906" s="16" t="s">
        <v>50</v>
      </c>
    </row>
    <row r="907" customFormat="false" ht="19.5" hidden="false" customHeight="true" outlineLevel="0" collapsed="false">
      <c r="A907" s="23" t="n">
        <v>11982</v>
      </c>
      <c r="B907" s="12" t="s">
        <v>1614</v>
      </c>
      <c r="C907" s="12" t="s">
        <v>45</v>
      </c>
      <c r="D907" s="12" t="s">
        <v>422</v>
      </c>
      <c r="E907" s="12" t="s">
        <v>62</v>
      </c>
      <c r="F907" s="24"/>
      <c r="G907" s="24"/>
      <c r="H907" s="12" t="s">
        <v>48</v>
      </c>
      <c r="I907" s="14" t="s">
        <v>49</v>
      </c>
      <c r="J907" s="12" t="s">
        <v>50</v>
      </c>
    </row>
    <row r="908" customFormat="false" ht="19.5" hidden="false" customHeight="true" outlineLevel="0" collapsed="false">
      <c r="A908" s="25" t="n">
        <v>11983</v>
      </c>
      <c r="B908" s="16" t="s">
        <v>1615</v>
      </c>
      <c r="C908" s="16" t="s">
        <v>45</v>
      </c>
      <c r="D908" s="16" t="s">
        <v>422</v>
      </c>
      <c r="E908" s="16" t="s">
        <v>76</v>
      </c>
      <c r="F908" s="28"/>
      <c r="G908" s="28"/>
      <c r="H908" s="16" t="s">
        <v>48</v>
      </c>
      <c r="I908" s="18" t="s">
        <v>49</v>
      </c>
      <c r="J908" s="16" t="s">
        <v>50</v>
      </c>
    </row>
    <row r="909" customFormat="false" ht="19.5" hidden="false" customHeight="true" outlineLevel="0" collapsed="false">
      <c r="A909" s="23" t="n">
        <v>8842</v>
      </c>
      <c r="B909" s="12" t="s">
        <v>1616</v>
      </c>
      <c r="C909" s="12" t="s">
        <v>45</v>
      </c>
      <c r="D909" s="12" t="s">
        <v>422</v>
      </c>
      <c r="E909" s="12" t="s">
        <v>1617</v>
      </c>
      <c r="F909" s="24"/>
      <c r="G909" s="24"/>
      <c r="H909" s="12" t="s">
        <v>48</v>
      </c>
      <c r="I909" s="14" t="s">
        <v>49</v>
      </c>
      <c r="J909" s="12" t="s">
        <v>50</v>
      </c>
    </row>
    <row r="910" customFormat="false" ht="19.5" hidden="false" customHeight="true" outlineLevel="0" collapsed="false">
      <c r="A910" s="25" t="n">
        <v>11972</v>
      </c>
      <c r="B910" s="16" t="s">
        <v>1618</v>
      </c>
      <c r="C910" s="16" t="s">
        <v>45</v>
      </c>
      <c r="D910" s="16" t="s">
        <v>422</v>
      </c>
      <c r="E910" s="16" t="s">
        <v>1619</v>
      </c>
      <c r="F910" s="28"/>
      <c r="G910" s="28"/>
      <c r="H910" s="16" t="s">
        <v>48</v>
      </c>
      <c r="I910" s="18" t="s">
        <v>49</v>
      </c>
      <c r="J910" s="16" t="s">
        <v>50</v>
      </c>
    </row>
    <row r="911" customFormat="false" ht="19.5" hidden="false" customHeight="true" outlineLevel="0" collapsed="false">
      <c r="A911" s="23" t="n">
        <v>11951</v>
      </c>
      <c r="B911" s="12" t="s">
        <v>1620</v>
      </c>
      <c r="C911" s="12" t="s">
        <v>45</v>
      </c>
      <c r="D911" s="12" t="s">
        <v>422</v>
      </c>
      <c r="E911" s="12" t="s">
        <v>1621</v>
      </c>
      <c r="F911" s="24"/>
      <c r="G911" s="24"/>
      <c r="H911" s="12" t="s">
        <v>48</v>
      </c>
      <c r="I911" s="14" t="s">
        <v>49</v>
      </c>
      <c r="J911" s="12" t="s">
        <v>50</v>
      </c>
    </row>
    <row r="912" customFormat="false" ht="19.5" hidden="false" customHeight="true" outlineLevel="0" collapsed="false">
      <c r="A912" s="25" t="n">
        <v>4135</v>
      </c>
      <c r="B912" s="16" t="s">
        <v>1622</v>
      </c>
      <c r="C912" s="16" t="s">
        <v>45</v>
      </c>
      <c r="D912" s="16" t="s">
        <v>422</v>
      </c>
      <c r="E912" s="16" t="s">
        <v>1623</v>
      </c>
      <c r="F912" s="28"/>
      <c r="G912" s="28"/>
      <c r="H912" s="16" t="s">
        <v>48</v>
      </c>
      <c r="I912" s="18" t="s">
        <v>49</v>
      </c>
      <c r="J912" s="16" t="s">
        <v>50</v>
      </c>
    </row>
    <row r="913" customFormat="false" ht="19.5" hidden="false" customHeight="true" outlineLevel="0" collapsed="false">
      <c r="A913" s="23" t="n">
        <v>11984</v>
      </c>
      <c r="B913" s="12" t="s">
        <v>1624</v>
      </c>
      <c r="C913" s="12" t="s">
        <v>45</v>
      </c>
      <c r="D913" s="12" t="s">
        <v>422</v>
      </c>
      <c r="E913" s="12" t="s">
        <v>1625</v>
      </c>
      <c r="F913" s="24"/>
      <c r="G913" s="24"/>
      <c r="H913" s="12" t="s">
        <v>48</v>
      </c>
      <c r="I913" s="14" t="s">
        <v>49</v>
      </c>
      <c r="J913" s="12" t="s">
        <v>50</v>
      </c>
    </row>
    <row r="914" customFormat="false" ht="19.5" hidden="false" customHeight="true" outlineLevel="0" collapsed="false">
      <c r="A914" s="25" t="n">
        <v>8843</v>
      </c>
      <c r="B914" s="16" t="s">
        <v>1626</v>
      </c>
      <c r="C914" s="16" t="s">
        <v>45</v>
      </c>
      <c r="D914" s="16" t="s">
        <v>422</v>
      </c>
      <c r="E914" s="16" t="s">
        <v>1627</v>
      </c>
      <c r="F914" s="28"/>
      <c r="G914" s="28"/>
      <c r="H914" s="16" t="s">
        <v>48</v>
      </c>
      <c r="I914" s="18" t="s">
        <v>49</v>
      </c>
      <c r="J914" s="16" t="s">
        <v>50</v>
      </c>
    </row>
    <row r="915" customFormat="false" ht="19.5" hidden="false" customHeight="true" outlineLevel="0" collapsed="false">
      <c r="A915" s="23" t="n">
        <v>8844</v>
      </c>
      <c r="B915" s="12" t="s">
        <v>1628</v>
      </c>
      <c r="C915" s="12" t="s">
        <v>45</v>
      </c>
      <c r="D915" s="12" t="s">
        <v>422</v>
      </c>
      <c r="E915" s="12" t="s">
        <v>1629</v>
      </c>
      <c r="F915" s="24"/>
      <c r="G915" s="24"/>
      <c r="H915" s="12" t="s">
        <v>48</v>
      </c>
      <c r="I915" s="14" t="s">
        <v>49</v>
      </c>
      <c r="J915" s="12" t="s">
        <v>50</v>
      </c>
    </row>
    <row r="916" customFormat="false" ht="19.5" hidden="false" customHeight="true" outlineLevel="0" collapsed="false">
      <c r="A916" s="25" t="n">
        <v>8845</v>
      </c>
      <c r="B916" s="16" t="s">
        <v>1630</v>
      </c>
      <c r="C916" s="16" t="s">
        <v>45</v>
      </c>
      <c r="D916" s="16" t="s">
        <v>422</v>
      </c>
      <c r="E916" s="16" t="s">
        <v>1631</v>
      </c>
      <c r="F916" s="28"/>
      <c r="G916" s="28"/>
      <c r="H916" s="16" t="s">
        <v>48</v>
      </c>
      <c r="I916" s="18" t="s">
        <v>49</v>
      </c>
      <c r="J916" s="16" t="s">
        <v>50</v>
      </c>
    </row>
    <row r="917" customFormat="false" ht="19.5" hidden="false" customHeight="true" outlineLevel="0" collapsed="false">
      <c r="A917" s="23" t="n">
        <v>11985</v>
      </c>
      <c r="B917" s="12" t="s">
        <v>1632</v>
      </c>
      <c r="C917" s="12" t="s">
        <v>45</v>
      </c>
      <c r="D917" s="12" t="s">
        <v>422</v>
      </c>
      <c r="E917" s="12" t="s">
        <v>1633</v>
      </c>
      <c r="F917" s="24"/>
      <c r="G917" s="24"/>
      <c r="H917" s="12" t="s">
        <v>48</v>
      </c>
      <c r="I917" s="14" t="s">
        <v>49</v>
      </c>
      <c r="J917" s="12" t="s">
        <v>50</v>
      </c>
    </row>
    <row r="918" customFormat="false" ht="19.5" hidden="false" customHeight="true" outlineLevel="0" collapsed="false">
      <c r="A918" s="25" t="n">
        <v>14128</v>
      </c>
      <c r="B918" s="16" t="s">
        <v>1634</v>
      </c>
      <c r="C918" s="16" t="s">
        <v>45</v>
      </c>
      <c r="D918" s="16" t="s">
        <v>422</v>
      </c>
      <c r="E918" s="16" t="s">
        <v>1635</v>
      </c>
      <c r="F918" s="28"/>
      <c r="G918" s="28"/>
      <c r="H918" s="16" t="s">
        <v>48</v>
      </c>
      <c r="I918" s="18" t="s">
        <v>49</v>
      </c>
      <c r="J918" s="16" t="s">
        <v>50</v>
      </c>
    </row>
    <row r="919" customFormat="false" ht="19.5" hidden="false" customHeight="true" outlineLevel="0" collapsed="false">
      <c r="A919" s="23" t="n">
        <v>12900</v>
      </c>
      <c r="B919" s="12" t="s">
        <v>1636</v>
      </c>
      <c r="C919" s="12" t="s">
        <v>45</v>
      </c>
      <c r="D919" s="12" t="s">
        <v>422</v>
      </c>
      <c r="E919" s="12" t="s">
        <v>157</v>
      </c>
      <c r="F919" s="24"/>
      <c r="G919" s="24"/>
      <c r="H919" s="12" t="s">
        <v>48</v>
      </c>
      <c r="I919" s="14" t="s">
        <v>49</v>
      </c>
      <c r="J919" s="12" t="s">
        <v>50</v>
      </c>
    </row>
    <row r="920" customFormat="false" ht="19.5" hidden="false" customHeight="true" outlineLevel="0" collapsed="false">
      <c r="A920" s="25" t="n">
        <v>14158</v>
      </c>
      <c r="B920" s="16" t="s">
        <v>1637</v>
      </c>
      <c r="C920" s="16" t="s">
        <v>45</v>
      </c>
      <c r="D920" s="16" t="s">
        <v>422</v>
      </c>
      <c r="E920" s="16" t="s">
        <v>1638</v>
      </c>
      <c r="F920" s="28"/>
      <c r="G920" s="28"/>
      <c r="H920" s="16" t="s">
        <v>48</v>
      </c>
      <c r="I920" s="18" t="s">
        <v>49</v>
      </c>
      <c r="J920" s="16" t="s">
        <v>50</v>
      </c>
    </row>
    <row r="921" customFormat="false" ht="19.5" hidden="false" customHeight="true" outlineLevel="0" collapsed="false">
      <c r="A921" s="23" t="n">
        <v>4329</v>
      </c>
      <c r="B921" s="12" t="s">
        <v>1639</v>
      </c>
      <c r="C921" s="12" t="s">
        <v>45</v>
      </c>
      <c r="D921" s="12" t="s">
        <v>422</v>
      </c>
      <c r="E921" s="12" t="s">
        <v>1640</v>
      </c>
      <c r="F921" s="24"/>
      <c r="G921" s="24"/>
      <c r="H921" s="12" t="s">
        <v>48</v>
      </c>
      <c r="I921" s="14" t="s">
        <v>49</v>
      </c>
      <c r="J921" s="12" t="s">
        <v>50</v>
      </c>
    </row>
    <row r="922" customFormat="false" ht="19.5" hidden="false" customHeight="true" outlineLevel="0" collapsed="false">
      <c r="A922" s="25" t="n">
        <v>8846</v>
      </c>
      <c r="B922" s="16" t="s">
        <v>1641</v>
      </c>
      <c r="C922" s="16" t="s">
        <v>45</v>
      </c>
      <c r="D922" s="16" t="s">
        <v>422</v>
      </c>
      <c r="E922" s="16" t="s">
        <v>183</v>
      </c>
      <c r="F922" s="28"/>
      <c r="G922" s="28"/>
      <c r="H922" s="16" t="s">
        <v>48</v>
      </c>
      <c r="I922" s="18" t="s">
        <v>49</v>
      </c>
      <c r="J922" s="16" t="s">
        <v>50</v>
      </c>
    </row>
    <row r="923" customFormat="false" ht="19.5" hidden="false" customHeight="true" outlineLevel="0" collapsed="false">
      <c r="A923" s="23" t="n">
        <v>14137</v>
      </c>
      <c r="B923" s="12" t="s">
        <v>1642</v>
      </c>
      <c r="C923" s="12" t="s">
        <v>45</v>
      </c>
      <c r="D923" s="12" t="s">
        <v>422</v>
      </c>
      <c r="E923" s="12" t="s">
        <v>1643</v>
      </c>
      <c r="F923" s="24"/>
      <c r="G923" s="24"/>
      <c r="H923" s="12" t="s">
        <v>48</v>
      </c>
      <c r="I923" s="14" t="s">
        <v>49</v>
      </c>
      <c r="J923" s="12" t="s">
        <v>50</v>
      </c>
    </row>
    <row r="924" customFormat="false" ht="19.5" hidden="false" customHeight="true" outlineLevel="0" collapsed="false">
      <c r="A924" s="25" t="n">
        <v>8847</v>
      </c>
      <c r="B924" s="16" t="s">
        <v>1644</v>
      </c>
      <c r="C924" s="16" t="s">
        <v>45</v>
      </c>
      <c r="D924" s="16" t="s">
        <v>422</v>
      </c>
      <c r="E924" s="16" t="s">
        <v>205</v>
      </c>
      <c r="F924" s="28"/>
      <c r="G924" s="28"/>
      <c r="H924" s="16" t="s">
        <v>48</v>
      </c>
      <c r="I924" s="18" t="s">
        <v>49</v>
      </c>
      <c r="J924" s="16" t="s">
        <v>50</v>
      </c>
    </row>
    <row r="925" customFormat="false" ht="19.5" hidden="false" customHeight="true" outlineLevel="0" collapsed="false">
      <c r="A925" s="23" t="n">
        <v>14152</v>
      </c>
      <c r="B925" s="12" t="s">
        <v>1645</v>
      </c>
      <c r="C925" s="12" t="s">
        <v>45</v>
      </c>
      <c r="D925" s="12" t="s">
        <v>422</v>
      </c>
      <c r="E925" s="12" t="s">
        <v>39</v>
      </c>
      <c r="F925" s="24"/>
      <c r="G925" s="24"/>
      <c r="H925" s="12" t="s">
        <v>48</v>
      </c>
      <c r="I925" s="14" t="s">
        <v>49</v>
      </c>
      <c r="J925" s="12" t="s">
        <v>50</v>
      </c>
    </row>
    <row r="926" customFormat="false" ht="19.5" hidden="false" customHeight="true" outlineLevel="0" collapsed="false">
      <c r="A926" s="25" t="n">
        <v>11986</v>
      </c>
      <c r="B926" s="16" t="s">
        <v>1646</v>
      </c>
      <c r="C926" s="16" t="s">
        <v>45</v>
      </c>
      <c r="D926" s="16" t="s">
        <v>422</v>
      </c>
      <c r="E926" s="16" t="s">
        <v>1647</v>
      </c>
      <c r="F926" s="28"/>
      <c r="G926" s="28"/>
      <c r="H926" s="16" t="s">
        <v>48</v>
      </c>
      <c r="I926" s="18" t="s">
        <v>49</v>
      </c>
      <c r="J926" s="16" t="s">
        <v>50</v>
      </c>
    </row>
    <row r="927" customFormat="false" ht="19.5" hidden="false" customHeight="true" outlineLevel="0" collapsed="false">
      <c r="A927" s="23" t="n">
        <v>8848</v>
      </c>
      <c r="B927" s="12" t="s">
        <v>1648</v>
      </c>
      <c r="C927" s="12" t="s">
        <v>45</v>
      </c>
      <c r="D927" s="12" t="s">
        <v>422</v>
      </c>
      <c r="E927" s="12" t="s">
        <v>217</v>
      </c>
      <c r="F927" s="24"/>
      <c r="G927" s="24"/>
      <c r="H927" s="12" t="s">
        <v>48</v>
      </c>
      <c r="I927" s="14" t="s">
        <v>49</v>
      </c>
      <c r="J927" s="12" t="s">
        <v>50</v>
      </c>
    </row>
    <row r="928" customFormat="false" ht="19.5" hidden="false" customHeight="true" outlineLevel="0" collapsed="false">
      <c r="A928" s="25" t="n">
        <v>11987</v>
      </c>
      <c r="B928" s="16" t="s">
        <v>1649</v>
      </c>
      <c r="C928" s="16" t="s">
        <v>45</v>
      </c>
      <c r="D928" s="16" t="s">
        <v>422</v>
      </c>
      <c r="E928" s="16" t="s">
        <v>1650</v>
      </c>
      <c r="F928" s="28"/>
      <c r="G928" s="28"/>
      <c r="H928" s="16" t="s">
        <v>48</v>
      </c>
      <c r="I928" s="18" t="s">
        <v>49</v>
      </c>
      <c r="J928" s="16" t="s">
        <v>50</v>
      </c>
    </row>
    <row r="929" customFormat="false" ht="19.5" hidden="false" customHeight="true" outlineLevel="0" collapsed="false">
      <c r="A929" s="23" t="n">
        <v>11988</v>
      </c>
      <c r="B929" s="12" t="s">
        <v>1651</v>
      </c>
      <c r="C929" s="12" t="s">
        <v>45</v>
      </c>
      <c r="D929" s="12" t="s">
        <v>422</v>
      </c>
      <c r="E929" s="12" t="s">
        <v>225</v>
      </c>
      <c r="F929" s="24"/>
      <c r="G929" s="24"/>
      <c r="H929" s="12" t="s">
        <v>48</v>
      </c>
      <c r="I929" s="14" t="s">
        <v>49</v>
      </c>
      <c r="J929" s="12" t="s">
        <v>50</v>
      </c>
    </row>
    <row r="930" customFormat="false" ht="19.5" hidden="false" customHeight="true" outlineLevel="0" collapsed="false">
      <c r="A930" s="25" t="n">
        <v>11989</v>
      </c>
      <c r="B930" s="16" t="s">
        <v>1652</v>
      </c>
      <c r="C930" s="16" t="s">
        <v>45</v>
      </c>
      <c r="D930" s="16" t="s">
        <v>422</v>
      </c>
      <c r="E930" s="16" t="s">
        <v>1653</v>
      </c>
      <c r="F930" s="28"/>
      <c r="G930" s="28"/>
      <c r="H930" s="16" t="s">
        <v>48</v>
      </c>
      <c r="I930" s="18" t="s">
        <v>49</v>
      </c>
      <c r="J930" s="16" t="s">
        <v>50</v>
      </c>
    </row>
    <row r="931" customFormat="false" ht="19.5" hidden="false" customHeight="true" outlineLevel="0" collapsed="false">
      <c r="A931" s="23" t="n">
        <v>11990</v>
      </c>
      <c r="B931" s="12" t="s">
        <v>1654</v>
      </c>
      <c r="C931" s="12" t="s">
        <v>45</v>
      </c>
      <c r="D931" s="12" t="s">
        <v>422</v>
      </c>
      <c r="E931" s="12" t="s">
        <v>1655</v>
      </c>
      <c r="F931" s="24"/>
      <c r="G931" s="24"/>
      <c r="H931" s="12" t="s">
        <v>48</v>
      </c>
      <c r="I931" s="14" t="s">
        <v>49</v>
      </c>
      <c r="J931" s="12" t="s">
        <v>50</v>
      </c>
    </row>
    <row r="932" customFormat="false" ht="19.5" hidden="false" customHeight="true" outlineLevel="0" collapsed="false">
      <c r="A932" s="25" t="n">
        <v>8849</v>
      </c>
      <c r="B932" s="16" t="s">
        <v>1656</v>
      </c>
      <c r="C932" s="16" t="s">
        <v>45</v>
      </c>
      <c r="D932" s="16" t="s">
        <v>422</v>
      </c>
      <c r="E932" s="16" t="s">
        <v>233</v>
      </c>
      <c r="F932" s="28"/>
      <c r="G932" s="28"/>
      <c r="H932" s="16" t="s">
        <v>48</v>
      </c>
      <c r="I932" s="18" t="s">
        <v>49</v>
      </c>
      <c r="J932" s="16" t="s">
        <v>50</v>
      </c>
    </row>
    <row r="933" customFormat="false" ht="19.5" hidden="false" customHeight="true" outlineLevel="0" collapsed="false">
      <c r="A933" s="23" t="n">
        <v>14159</v>
      </c>
      <c r="B933" s="12" t="s">
        <v>1657</v>
      </c>
      <c r="C933" s="12" t="s">
        <v>45</v>
      </c>
      <c r="D933" s="12" t="s">
        <v>422</v>
      </c>
      <c r="E933" s="12" t="s">
        <v>1658</v>
      </c>
      <c r="F933" s="24"/>
      <c r="G933" s="24"/>
      <c r="H933" s="12" t="s">
        <v>48</v>
      </c>
      <c r="I933" s="14" t="s">
        <v>49</v>
      </c>
      <c r="J933" s="12" t="s">
        <v>50</v>
      </c>
    </row>
    <row r="934" customFormat="false" ht="19.5" hidden="false" customHeight="true" outlineLevel="0" collapsed="false">
      <c r="A934" s="25" t="n">
        <v>11991</v>
      </c>
      <c r="B934" s="16" t="s">
        <v>1659</v>
      </c>
      <c r="C934" s="16" t="s">
        <v>45</v>
      </c>
      <c r="D934" s="16" t="s">
        <v>422</v>
      </c>
      <c r="E934" s="16" t="s">
        <v>1660</v>
      </c>
      <c r="F934" s="28"/>
      <c r="G934" s="28"/>
      <c r="H934" s="16" t="s">
        <v>48</v>
      </c>
      <c r="I934" s="18" t="s">
        <v>49</v>
      </c>
      <c r="J934" s="16" t="s">
        <v>50</v>
      </c>
    </row>
    <row r="935" customFormat="false" ht="19.5" hidden="false" customHeight="true" outlineLevel="0" collapsed="false">
      <c r="A935" s="23" t="n">
        <v>12008</v>
      </c>
      <c r="B935" s="12" t="s">
        <v>1661</v>
      </c>
      <c r="C935" s="12" t="s">
        <v>45</v>
      </c>
      <c r="D935" s="12" t="s">
        <v>422</v>
      </c>
      <c r="E935" s="12" t="s">
        <v>1662</v>
      </c>
      <c r="F935" s="24"/>
      <c r="G935" s="24"/>
      <c r="H935" s="12" t="s">
        <v>48</v>
      </c>
      <c r="I935" s="14" t="s">
        <v>49</v>
      </c>
      <c r="J935" s="12" t="s">
        <v>50</v>
      </c>
    </row>
    <row r="936" customFormat="false" ht="19.5" hidden="false" customHeight="true" outlineLevel="0" collapsed="false">
      <c r="A936" s="25" t="n">
        <v>11993</v>
      </c>
      <c r="B936" s="16" t="s">
        <v>1663</v>
      </c>
      <c r="C936" s="16" t="s">
        <v>45</v>
      </c>
      <c r="D936" s="16" t="s">
        <v>422</v>
      </c>
      <c r="E936" s="16" t="s">
        <v>1664</v>
      </c>
      <c r="F936" s="28"/>
      <c r="G936" s="28"/>
      <c r="H936" s="16" t="s">
        <v>48</v>
      </c>
      <c r="I936" s="18" t="s">
        <v>49</v>
      </c>
      <c r="J936" s="16" t="s">
        <v>50</v>
      </c>
    </row>
    <row r="937" customFormat="false" ht="19.5" hidden="false" customHeight="true" outlineLevel="0" collapsed="false">
      <c r="A937" s="23" t="n">
        <v>11994</v>
      </c>
      <c r="B937" s="12" t="s">
        <v>1665</v>
      </c>
      <c r="C937" s="12" t="s">
        <v>45</v>
      </c>
      <c r="D937" s="12" t="s">
        <v>422</v>
      </c>
      <c r="E937" s="12" t="s">
        <v>1666</v>
      </c>
      <c r="F937" s="24"/>
      <c r="G937" s="24"/>
      <c r="H937" s="12" t="s">
        <v>48</v>
      </c>
      <c r="I937" s="14" t="s">
        <v>49</v>
      </c>
      <c r="J937" s="12" t="s">
        <v>50</v>
      </c>
    </row>
    <row r="938" customFormat="false" ht="19.5" hidden="false" customHeight="true" outlineLevel="0" collapsed="false">
      <c r="A938" s="25" t="n">
        <v>14142</v>
      </c>
      <c r="B938" s="16" t="s">
        <v>1667</v>
      </c>
      <c r="C938" s="16" t="s">
        <v>45</v>
      </c>
      <c r="D938" s="16" t="s">
        <v>422</v>
      </c>
      <c r="E938" s="16" t="s">
        <v>1668</v>
      </c>
      <c r="F938" s="28"/>
      <c r="G938" s="28"/>
      <c r="H938" s="16" t="s">
        <v>48</v>
      </c>
      <c r="I938" s="18" t="s">
        <v>49</v>
      </c>
      <c r="J938" s="16" t="s">
        <v>50</v>
      </c>
    </row>
    <row r="939" customFormat="false" ht="19.5" hidden="false" customHeight="true" outlineLevel="0" collapsed="false">
      <c r="A939" s="23" t="n">
        <v>14180</v>
      </c>
      <c r="B939" s="12" t="s">
        <v>1669</v>
      </c>
      <c r="C939" s="12" t="s">
        <v>45</v>
      </c>
      <c r="D939" s="12" t="s">
        <v>422</v>
      </c>
      <c r="E939" s="12" t="s">
        <v>1670</v>
      </c>
      <c r="F939" s="24"/>
      <c r="G939" s="24"/>
      <c r="H939" s="12" t="s">
        <v>48</v>
      </c>
      <c r="I939" s="14" t="s">
        <v>49</v>
      </c>
      <c r="J939" s="12" t="s">
        <v>50</v>
      </c>
    </row>
    <row r="940" customFormat="false" ht="19.5" hidden="false" customHeight="true" outlineLevel="0" collapsed="false">
      <c r="A940" s="25" t="n">
        <v>11996</v>
      </c>
      <c r="B940" s="16" t="s">
        <v>1671</v>
      </c>
      <c r="C940" s="16" t="s">
        <v>45</v>
      </c>
      <c r="D940" s="16" t="s">
        <v>422</v>
      </c>
      <c r="E940" s="16" t="s">
        <v>1672</v>
      </c>
      <c r="F940" s="28"/>
      <c r="G940" s="28"/>
      <c r="H940" s="16" t="s">
        <v>48</v>
      </c>
      <c r="I940" s="18" t="s">
        <v>49</v>
      </c>
      <c r="J940" s="16" t="s">
        <v>50</v>
      </c>
    </row>
    <row r="941" customFormat="false" ht="19.5" hidden="false" customHeight="true" outlineLevel="0" collapsed="false">
      <c r="A941" s="23" t="n">
        <v>14185</v>
      </c>
      <c r="B941" s="12" t="s">
        <v>1673</v>
      </c>
      <c r="C941" s="12" t="s">
        <v>45</v>
      </c>
      <c r="D941" s="12" t="s">
        <v>422</v>
      </c>
      <c r="E941" s="12" t="s">
        <v>1674</v>
      </c>
      <c r="F941" s="24"/>
      <c r="G941" s="24"/>
      <c r="H941" s="12" t="s">
        <v>48</v>
      </c>
      <c r="I941" s="14" t="s">
        <v>49</v>
      </c>
      <c r="J941" s="12" t="s">
        <v>50</v>
      </c>
    </row>
    <row r="942" customFormat="false" ht="19.5" hidden="false" customHeight="true" outlineLevel="0" collapsed="false">
      <c r="A942" s="25" t="n">
        <v>14160</v>
      </c>
      <c r="B942" s="16" t="s">
        <v>1675</v>
      </c>
      <c r="C942" s="16" t="s">
        <v>45</v>
      </c>
      <c r="D942" s="16" t="s">
        <v>422</v>
      </c>
      <c r="E942" s="16" t="s">
        <v>1676</v>
      </c>
      <c r="F942" s="28"/>
      <c r="G942" s="28"/>
      <c r="H942" s="16" t="s">
        <v>48</v>
      </c>
      <c r="I942" s="18" t="s">
        <v>49</v>
      </c>
      <c r="J942" s="16" t="s">
        <v>50</v>
      </c>
    </row>
    <row r="943" customFormat="false" ht="19.5" hidden="false" customHeight="true" outlineLevel="0" collapsed="false">
      <c r="A943" s="23" t="n">
        <v>11997</v>
      </c>
      <c r="B943" s="12" t="s">
        <v>1677</v>
      </c>
      <c r="C943" s="12" t="s">
        <v>45</v>
      </c>
      <c r="D943" s="12" t="s">
        <v>422</v>
      </c>
      <c r="E943" s="12" t="s">
        <v>308</v>
      </c>
      <c r="F943" s="24"/>
      <c r="G943" s="24"/>
      <c r="H943" s="12" t="s">
        <v>48</v>
      </c>
      <c r="I943" s="14" t="s">
        <v>49</v>
      </c>
      <c r="J943" s="12" t="s">
        <v>50</v>
      </c>
    </row>
    <row r="944" customFormat="false" ht="19.5" hidden="false" customHeight="true" outlineLevel="0" collapsed="false">
      <c r="A944" s="25" t="n">
        <v>14161</v>
      </c>
      <c r="B944" s="16" t="s">
        <v>1678</v>
      </c>
      <c r="C944" s="16" t="s">
        <v>45</v>
      </c>
      <c r="D944" s="16" t="s">
        <v>422</v>
      </c>
      <c r="E944" s="16" t="s">
        <v>310</v>
      </c>
      <c r="F944" s="28"/>
      <c r="G944" s="28"/>
      <c r="H944" s="16" t="s">
        <v>48</v>
      </c>
      <c r="I944" s="18" t="s">
        <v>49</v>
      </c>
      <c r="J944" s="16" t="s">
        <v>50</v>
      </c>
    </row>
    <row r="945" customFormat="false" ht="19.5" hidden="false" customHeight="true" outlineLevel="0" collapsed="false">
      <c r="A945" s="23" t="n">
        <v>11998</v>
      </c>
      <c r="B945" s="12" t="s">
        <v>1679</v>
      </c>
      <c r="C945" s="12" t="s">
        <v>45</v>
      </c>
      <c r="D945" s="12" t="s">
        <v>422</v>
      </c>
      <c r="E945" s="12" t="s">
        <v>316</v>
      </c>
      <c r="F945" s="24"/>
      <c r="G945" s="24"/>
      <c r="H945" s="12" t="s">
        <v>48</v>
      </c>
      <c r="I945" s="14" t="s">
        <v>49</v>
      </c>
      <c r="J945" s="12" t="s">
        <v>50</v>
      </c>
    </row>
    <row r="946" customFormat="false" ht="19.5" hidden="false" customHeight="true" outlineLevel="0" collapsed="false">
      <c r="A946" s="25" t="n">
        <v>11999</v>
      </c>
      <c r="B946" s="16" t="s">
        <v>1680</v>
      </c>
      <c r="C946" s="16" t="s">
        <v>45</v>
      </c>
      <c r="D946" s="16" t="s">
        <v>422</v>
      </c>
      <c r="E946" s="16" t="s">
        <v>1681</v>
      </c>
      <c r="F946" s="28"/>
      <c r="G946" s="28"/>
      <c r="H946" s="16" t="s">
        <v>48</v>
      </c>
      <c r="I946" s="18" t="s">
        <v>49</v>
      </c>
      <c r="J946" s="16" t="s">
        <v>50</v>
      </c>
    </row>
    <row r="947" customFormat="false" ht="19.5" hidden="false" customHeight="true" outlineLevel="0" collapsed="false">
      <c r="A947" s="23" t="n">
        <v>14056</v>
      </c>
      <c r="B947" s="12" t="s">
        <v>1682</v>
      </c>
      <c r="C947" s="12" t="s">
        <v>45</v>
      </c>
      <c r="D947" s="12" t="s">
        <v>422</v>
      </c>
      <c r="E947" s="12" t="s">
        <v>1683</v>
      </c>
      <c r="F947" s="24"/>
      <c r="G947" s="24"/>
      <c r="H947" s="12" t="s">
        <v>48</v>
      </c>
      <c r="I947" s="14" t="s">
        <v>49</v>
      </c>
      <c r="J947" s="12" t="s">
        <v>50</v>
      </c>
    </row>
    <row r="948" customFormat="false" ht="19.5" hidden="false" customHeight="true" outlineLevel="0" collapsed="false">
      <c r="A948" s="25" t="n">
        <v>11974</v>
      </c>
      <c r="B948" s="16" t="s">
        <v>1684</v>
      </c>
      <c r="C948" s="16" t="s">
        <v>45</v>
      </c>
      <c r="D948" s="16" t="s">
        <v>422</v>
      </c>
      <c r="E948" s="16" t="s">
        <v>332</v>
      </c>
      <c r="F948" s="28"/>
      <c r="G948" s="28"/>
      <c r="H948" s="16" t="s">
        <v>48</v>
      </c>
      <c r="I948" s="18" t="s">
        <v>49</v>
      </c>
      <c r="J948" s="16" t="s">
        <v>50</v>
      </c>
    </row>
    <row r="949" customFormat="false" ht="19.5" hidden="false" customHeight="true" outlineLevel="0" collapsed="false">
      <c r="A949" s="23" t="n">
        <v>14197</v>
      </c>
      <c r="B949" s="12" t="s">
        <v>1685</v>
      </c>
      <c r="C949" s="12" t="s">
        <v>45</v>
      </c>
      <c r="D949" s="12" t="s">
        <v>422</v>
      </c>
      <c r="E949" s="12" t="s">
        <v>1686</v>
      </c>
      <c r="F949" s="24"/>
      <c r="G949" s="24"/>
      <c r="H949" s="12" t="s">
        <v>48</v>
      </c>
      <c r="I949" s="14" t="s">
        <v>49</v>
      </c>
      <c r="J949" s="12" t="s">
        <v>50</v>
      </c>
    </row>
    <row r="950" customFormat="false" ht="19.5" hidden="false" customHeight="true" outlineLevel="0" collapsed="false">
      <c r="A950" s="25" t="n">
        <v>14200</v>
      </c>
      <c r="B950" s="16" t="s">
        <v>1687</v>
      </c>
      <c r="C950" s="16" t="s">
        <v>45</v>
      </c>
      <c r="D950" s="16" t="s">
        <v>422</v>
      </c>
      <c r="E950" s="16" t="s">
        <v>1688</v>
      </c>
      <c r="F950" s="28"/>
      <c r="G950" s="28"/>
      <c r="H950" s="16" t="s">
        <v>48</v>
      </c>
      <c r="I950" s="18" t="s">
        <v>49</v>
      </c>
      <c r="J950" s="16" t="s">
        <v>50</v>
      </c>
    </row>
    <row r="951" customFormat="false" ht="19.5" hidden="false" customHeight="true" outlineLevel="0" collapsed="false">
      <c r="A951" s="23" t="n">
        <v>14162</v>
      </c>
      <c r="B951" s="12" t="s">
        <v>1689</v>
      </c>
      <c r="C951" s="12" t="s">
        <v>45</v>
      </c>
      <c r="D951" s="12" t="s">
        <v>422</v>
      </c>
      <c r="E951" s="12" t="s">
        <v>1690</v>
      </c>
      <c r="F951" s="24"/>
      <c r="G951" s="24"/>
      <c r="H951" s="12" t="s">
        <v>48</v>
      </c>
      <c r="I951" s="14" t="s">
        <v>49</v>
      </c>
      <c r="J951" s="12" t="s">
        <v>50</v>
      </c>
    </row>
    <row r="952" customFormat="false" ht="19.5" hidden="false" customHeight="true" outlineLevel="0" collapsed="false">
      <c r="A952" s="25" t="n">
        <v>14163</v>
      </c>
      <c r="B952" s="16" t="s">
        <v>1691</v>
      </c>
      <c r="C952" s="16" t="s">
        <v>45</v>
      </c>
      <c r="D952" s="16" t="s">
        <v>422</v>
      </c>
      <c r="E952" s="16" t="s">
        <v>1692</v>
      </c>
      <c r="F952" s="28"/>
      <c r="G952" s="28"/>
      <c r="H952" s="16" t="s">
        <v>48</v>
      </c>
      <c r="I952" s="18" t="s">
        <v>49</v>
      </c>
      <c r="J952" s="16" t="s">
        <v>50</v>
      </c>
    </row>
    <row r="953" customFormat="false" ht="19.5" hidden="false" customHeight="true" outlineLevel="0" collapsed="false">
      <c r="A953" s="23" t="n">
        <v>4123</v>
      </c>
      <c r="B953" s="12" t="s">
        <v>1693</v>
      </c>
      <c r="C953" s="12" t="s">
        <v>45</v>
      </c>
      <c r="D953" s="12" t="s">
        <v>422</v>
      </c>
      <c r="E953" s="12" t="s">
        <v>1694</v>
      </c>
      <c r="F953" s="24"/>
      <c r="G953" s="24"/>
      <c r="H953" s="12" t="s">
        <v>48</v>
      </c>
      <c r="I953" s="14" t="s">
        <v>49</v>
      </c>
      <c r="J953" s="12" t="s">
        <v>50</v>
      </c>
    </row>
    <row r="954" customFormat="false" ht="19.5" hidden="false" customHeight="true" outlineLevel="0" collapsed="false">
      <c r="A954" s="25" t="n">
        <v>14164</v>
      </c>
      <c r="B954" s="16" t="s">
        <v>1695</v>
      </c>
      <c r="C954" s="16" t="s">
        <v>45</v>
      </c>
      <c r="D954" s="16" t="s">
        <v>422</v>
      </c>
      <c r="E954" s="16" t="s">
        <v>1696</v>
      </c>
      <c r="F954" s="28"/>
      <c r="G954" s="28"/>
      <c r="H954" s="16" t="s">
        <v>48</v>
      </c>
      <c r="I954" s="18" t="s">
        <v>49</v>
      </c>
      <c r="J954" s="16" t="s">
        <v>50</v>
      </c>
    </row>
    <row r="955" customFormat="false" ht="19.5" hidden="false" customHeight="true" outlineLevel="0" collapsed="false">
      <c r="A955" s="23" t="n">
        <v>12025</v>
      </c>
      <c r="B955" s="12" t="s">
        <v>1697</v>
      </c>
      <c r="C955" s="12" t="s">
        <v>45</v>
      </c>
      <c r="D955" s="12" t="s">
        <v>422</v>
      </c>
      <c r="E955" s="12" t="s">
        <v>1698</v>
      </c>
      <c r="F955" s="24"/>
      <c r="G955" s="24"/>
      <c r="H955" s="12" t="s">
        <v>48</v>
      </c>
      <c r="I955" s="14" t="s">
        <v>49</v>
      </c>
      <c r="J955" s="12" t="s">
        <v>50</v>
      </c>
    </row>
    <row r="956" customFormat="false" ht="19.5" hidden="false" customHeight="true" outlineLevel="0" collapsed="false">
      <c r="A956" s="25" t="n">
        <v>14225</v>
      </c>
      <c r="B956" s="16" t="s">
        <v>1699</v>
      </c>
      <c r="C956" s="16" t="s">
        <v>45</v>
      </c>
      <c r="D956" s="16" t="s">
        <v>422</v>
      </c>
      <c r="E956" s="16" t="s">
        <v>1700</v>
      </c>
      <c r="F956" s="28"/>
      <c r="G956" s="28"/>
      <c r="H956" s="16" t="s">
        <v>48</v>
      </c>
      <c r="I956" s="18" t="s">
        <v>49</v>
      </c>
      <c r="J956" s="16" t="s">
        <v>50</v>
      </c>
    </row>
    <row r="957" customFormat="false" ht="19.5" hidden="false" customHeight="true" outlineLevel="0" collapsed="false">
      <c r="A957" s="23" t="n">
        <v>12002</v>
      </c>
      <c r="B957" s="12" t="s">
        <v>1701</v>
      </c>
      <c r="C957" s="12" t="s">
        <v>45</v>
      </c>
      <c r="D957" s="12" t="s">
        <v>422</v>
      </c>
      <c r="E957" s="12" t="s">
        <v>1702</v>
      </c>
      <c r="F957" s="24"/>
      <c r="G957" s="24"/>
      <c r="H957" s="12" t="s">
        <v>48</v>
      </c>
      <c r="I957" s="14" t="s">
        <v>49</v>
      </c>
      <c r="J957" s="12" t="s">
        <v>50</v>
      </c>
    </row>
    <row r="958" customFormat="false" ht="19.5" hidden="false" customHeight="true" outlineLevel="0" collapsed="false">
      <c r="A958" s="25" t="n">
        <v>12003</v>
      </c>
      <c r="B958" s="16" t="s">
        <v>1703</v>
      </c>
      <c r="C958" s="16" t="s">
        <v>45</v>
      </c>
      <c r="D958" s="16" t="s">
        <v>422</v>
      </c>
      <c r="E958" s="16" t="s">
        <v>225</v>
      </c>
      <c r="F958" s="28"/>
      <c r="G958" s="28"/>
      <c r="H958" s="16" t="s">
        <v>48</v>
      </c>
      <c r="I958" s="18" t="s">
        <v>49</v>
      </c>
      <c r="J958" s="16" t="s">
        <v>50</v>
      </c>
    </row>
    <row r="959" customFormat="false" ht="19.5" hidden="false" customHeight="true" outlineLevel="0" collapsed="false">
      <c r="A959" s="23" t="n">
        <v>4330</v>
      </c>
      <c r="B959" s="12" t="s">
        <v>1704</v>
      </c>
      <c r="C959" s="12" t="s">
        <v>45</v>
      </c>
      <c r="D959" s="12" t="s">
        <v>422</v>
      </c>
      <c r="E959" s="12" t="s">
        <v>229</v>
      </c>
      <c r="F959" s="24"/>
      <c r="G959" s="24"/>
      <c r="H959" s="12" t="s">
        <v>48</v>
      </c>
      <c r="I959" s="14" t="s">
        <v>49</v>
      </c>
      <c r="J959" s="12" t="s">
        <v>50</v>
      </c>
    </row>
    <row r="960" customFormat="false" ht="19.5" hidden="false" customHeight="true" outlineLevel="0" collapsed="false">
      <c r="A960" s="25" t="n">
        <v>14155</v>
      </c>
      <c r="B960" s="16" t="s">
        <v>1705</v>
      </c>
      <c r="C960" s="16" t="s">
        <v>45</v>
      </c>
      <c r="D960" s="16" t="s">
        <v>422</v>
      </c>
      <c r="E960" s="16" t="s">
        <v>1706</v>
      </c>
      <c r="F960" s="28"/>
      <c r="G960" s="28"/>
      <c r="H960" s="16" t="s">
        <v>48</v>
      </c>
      <c r="I960" s="18" t="s">
        <v>49</v>
      </c>
      <c r="J960" s="16" t="s">
        <v>50</v>
      </c>
    </row>
    <row r="961" customFormat="false" ht="19.5" hidden="false" customHeight="true" outlineLevel="0" collapsed="false">
      <c r="A961" s="23" t="n">
        <v>14166</v>
      </c>
      <c r="B961" s="12" t="s">
        <v>1707</v>
      </c>
      <c r="C961" s="12" t="s">
        <v>45</v>
      </c>
      <c r="D961" s="12" t="s">
        <v>422</v>
      </c>
      <c r="E961" s="12" t="s">
        <v>235</v>
      </c>
      <c r="F961" s="24"/>
      <c r="G961" s="24"/>
      <c r="H961" s="12" t="s">
        <v>48</v>
      </c>
      <c r="I961" s="14" t="s">
        <v>49</v>
      </c>
      <c r="J961" s="12" t="s">
        <v>50</v>
      </c>
    </row>
    <row r="962" customFormat="false" ht="19.5" hidden="false" customHeight="true" outlineLevel="0" collapsed="false">
      <c r="A962" s="25" t="n">
        <v>14167</v>
      </c>
      <c r="B962" s="16" t="s">
        <v>1708</v>
      </c>
      <c r="C962" s="16" t="s">
        <v>45</v>
      </c>
      <c r="D962" s="16" t="s">
        <v>422</v>
      </c>
      <c r="E962" s="16" t="s">
        <v>1709</v>
      </c>
      <c r="F962" s="28"/>
      <c r="G962" s="28"/>
      <c r="H962" s="16" t="s">
        <v>48</v>
      </c>
      <c r="I962" s="18" t="s">
        <v>49</v>
      </c>
      <c r="J962" s="16" t="s">
        <v>50</v>
      </c>
    </row>
    <row r="963" customFormat="false" ht="19.5" hidden="false" customHeight="true" outlineLevel="0" collapsed="false">
      <c r="A963" s="23" t="n">
        <v>14057</v>
      </c>
      <c r="B963" s="12" t="s">
        <v>1710</v>
      </c>
      <c r="C963" s="12" t="s">
        <v>45</v>
      </c>
      <c r="D963" s="12" t="s">
        <v>422</v>
      </c>
      <c r="E963" s="12" t="s">
        <v>1711</v>
      </c>
      <c r="F963" s="24"/>
      <c r="G963" s="24"/>
      <c r="H963" s="12" t="s">
        <v>48</v>
      </c>
      <c r="I963" s="14" t="s">
        <v>49</v>
      </c>
      <c r="J963" s="12" t="s">
        <v>50</v>
      </c>
    </row>
    <row r="964" customFormat="false" ht="19.5" hidden="false" customHeight="true" outlineLevel="0" collapsed="false">
      <c r="A964" s="25" t="n">
        <v>12004</v>
      </c>
      <c r="B964" s="16" t="s">
        <v>1712</v>
      </c>
      <c r="C964" s="16" t="s">
        <v>45</v>
      </c>
      <c r="D964" s="16" t="s">
        <v>422</v>
      </c>
      <c r="E964" s="16" t="s">
        <v>1713</v>
      </c>
      <c r="F964" s="28"/>
      <c r="G964" s="28"/>
      <c r="H964" s="16" t="s">
        <v>48</v>
      </c>
      <c r="I964" s="18" t="s">
        <v>49</v>
      </c>
      <c r="J964" s="16" t="s">
        <v>50</v>
      </c>
    </row>
    <row r="965" customFormat="false" ht="19.5" hidden="false" customHeight="true" outlineLevel="0" collapsed="false">
      <c r="A965" s="23" t="n">
        <v>14169</v>
      </c>
      <c r="B965" s="12" t="s">
        <v>1714</v>
      </c>
      <c r="C965" s="12" t="s">
        <v>45</v>
      </c>
      <c r="D965" s="12" t="s">
        <v>422</v>
      </c>
      <c r="E965" s="12" t="s">
        <v>1715</v>
      </c>
      <c r="F965" s="24"/>
      <c r="G965" s="24"/>
      <c r="H965" s="12" t="s">
        <v>48</v>
      </c>
      <c r="I965" s="14" t="s">
        <v>49</v>
      </c>
      <c r="J965" s="12" t="s">
        <v>50</v>
      </c>
    </row>
    <row r="966" customFormat="false" ht="19.5" hidden="false" customHeight="true" outlineLevel="0" collapsed="false">
      <c r="A966" s="25" t="n">
        <v>14170</v>
      </c>
      <c r="B966" s="16" t="s">
        <v>1716</v>
      </c>
      <c r="C966" s="16" t="s">
        <v>45</v>
      </c>
      <c r="D966" s="16" t="s">
        <v>422</v>
      </c>
      <c r="E966" s="16" t="s">
        <v>245</v>
      </c>
      <c r="F966" s="28"/>
      <c r="G966" s="28"/>
      <c r="H966" s="16" t="s">
        <v>48</v>
      </c>
      <c r="I966" s="18" t="s">
        <v>49</v>
      </c>
      <c r="J966" s="16" t="s">
        <v>50</v>
      </c>
    </row>
    <row r="967" customFormat="false" ht="19.5" hidden="false" customHeight="true" outlineLevel="0" collapsed="false">
      <c r="A967" s="23" t="n">
        <v>14171</v>
      </c>
      <c r="B967" s="12" t="s">
        <v>1717</v>
      </c>
      <c r="C967" s="12" t="s">
        <v>45</v>
      </c>
      <c r="D967" s="12" t="s">
        <v>422</v>
      </c>
      <c r="E967" s="12" t="s">
        <v>247</v>
      </c>
      <c r="F967" s="24"/>
      <c r="G967" s="24"/>
      <c r="H967" s="12" t="s">
        <v>48</v>
      </c>
      <c r="I967" s="14" t="s">
        <v>49</v>
      </c>
      <c r="J967" s="12" t="s">
        <v>50</v>
      </c>
    </row>
    <row r="968" customFormat="false" ht="19.5" hidden="false" customHeight="true" outlineLevel="0" collapsed="false">
      <c r="A968" s="25" t="n">
        <v>7438</v>
      </c>
      <c r="B968" s="16" t="s">
        <v>1718</v>
      </c>
      <c r="C968" s="16" t="s">
        <v>45</v>
      </c>
      <c r="D968" s="16" t="s">
        <v>422</v>
      </c>
      <c r="E968" s="16" t="s">
        <v>1719</v>
      </c>
      <c r="F968" s="28"/>
      <c r="G968" s="28"/>
      <c r="H968" s="16" t="s">
        <v>48</v>
      </c>
      <c r="I968" s="18" t="s">
        <v>49</v>
      </c>
      <c r="J968" s="16" t="s">
        <v>50</v>
      </c>
    </row>
    <row r="969" customFormat="false" ht="19.5" hidden="false" customHeight="true" outlineLevel="0" collapsed="false">
      <c r="A969" s="23" t="n">
        <v>4143</v>
      </c>
      <c r="B969" s="12" t="s">
        <v>1720</v>
      </c>
      <c r="C969" s="12" t="s">
        <v>45</v>
      </c>
      <c r="D969" s="12" t="s">
        <v>422</v>
      </c>
      <c r="E969" s="12" t="s">
        <v>1721</v>
      </c>
      <c r="F969" s="24"/>
      <c r="G969" s="24"/>
      <c r="H969" s="12" t="s">
        <v>48</v>
      </c>
      <c r="I969" s="14" t="s">
        <v>49</v>
      </c>
      <c r="J969" s="12" t="s">
        <v>50</v>
      </c>
    </row>
    <row r="970" customFormat="false" ht="19.5" hidden="false" customHeight="true" outlineLevel="0" collapsed="false">
      <c r="A970" s="25" t="n">
        <v>4130</v>
      </c>
      <c r="B970" s="16" t="s">
        <v>1722</v>
      </c>
      <c r="C970" s="16" t="s">
        <v>45</v>
      </c>
      <c r="D970" s="16" t="s">
        <v>422</v>
      </c>
      <c r="E970" s="16" t="s">
        <v>1723</v>
      </c>
      <c r="F970" s="28"/>
      <c r="G970" s="28"/>
      <c r="H970" s="16" t="s">
        <v>48</v>
      </c>
      <c r="I970" s="18" t="s">
        <v>49</v>
      </c>
      <c r="J970" s="16" t="s">
        <v>50</v>
      </c>
    </row>
    <row r="971" customFormat="false" ht="19.5" hidden="false" customHeight="true" outlineLevel="0" collapsed="false">
      <c r="A971" s="23" t="n">
        <v>4310</v>
      </c>
      <c r="B971" s="12" t="s">
        <v>1724</v>
      </c>
      <c r="C971" s="12" t="s">
        <v>45</v>
      </c>
      <c r="D971" s="12" t="s">
        <v>422</v>
      </c>
      <c r="E971" s="12" t="s">
        <v>1725</v>
      </c>
      <c r="F971" s="24"/>
      <c r="G971" s="24"/>
      <c r="H971" s="12" t="s">
        <v>48</v>
      </c>
      <c r="I971" s="14" t="s">
        <v>49</v>
      </c>
      <c r="J971" s="12" t="s">
        <v>50</v>
      </c>
    </row>
    <row r="972" customFormat="false" ht="19.5" hidden="false" customHeight="true" outlineLevel="0" collapsed="false">
      <c r="A972" s="25" t="n">
        <v>14173</v>
      </c>
      <c r="B972" s="16" t="s">
        <v>1726</v>
      </c>
      <c r="C972" s="16" t="s">
        <v>45</v>
      </c>
      <c r="D972" s="16" t="s">
        <v>422</v>
      </c>
      <c r="E972" s="16" t="s">
        <v>1727</v>
      </c>
      <c r="F972" s="28"/>
      <c r="G972" s="28"/>
      <c r="H972" s="16" t="s">
        <v>48</v>
      </c>
      <c r="I972" s="18" t="s">
        <v>49</v>
      </c>
      <c r="J972" s="16" t="s">
        <v>50</v>
      </c>
    </row>
    <row r="973" customFormat="false" ht="19.5" hidden="false" customHeight="true" outlineLevel="0" collapsed="false">
      <c r="A973" s="23" t="n">
        <v>14174</v>
      </c>
      <c r="B973" s="12" t="s">
        <v>1728</v>
      </c>
      <c r="C973" s="12" t="s">
        <v>45</v>
      </c>
      <c r="D973" s="12" t="s">
        <v>422</v>
      </c>
      <c r="E973" s="12" t="s">
        <v>1729</v>
      </c>
      <c r="F973" s="24"/>
      <c r="G973" s="24"/>
      <c r="H973" s="12" t="s">
        <v>48</v>
      </c>
      <c r="I973" s="14" t="s">
        <v>49</v>
      </c>
      <c r="J973" s="12" t="s">
        <v>50</v>
      </c>
    </row>
    <row r="974" customFormat="false" ht="19.5" hidden="false" customHeight="true" outlineLevel="0" collapsed="false">
      <c r="A974" s="25" t="n">
        <v>12005</v>
      </c>
      <c r="B974" s="16" t="s">
        <v>1730</v>
      </c>
      <c r="C974" s="16" t="s">
        <v>45</v>
      </c>
      <c r="D974" s="16" t="s">
        <v>422</v>
      </c>
      <c r="E974" s="16" t="s">
        <v>1731</v>
      </c>
      <c r="F974" s="28"/>
      <c r="G974" s="28"/>
      <c r="H974" s="16" t="s">
        <v>48</v>
      </c>
      <c r="I974" s="18" t="s">
        <v>49</v>
      </c>
      <c r="J974" s="16" t="s">
        <v>50</v>
      </c>
    </row>
    <row r="975" customFormat="false" ht="19.5" hidden="false" customHeight="true" outlineLevel="0" collapsed="false">
      <c r="A975" s="23" t="n">
        <v>6056</v>
      </c>
      <c r="B975" s="12" t="s">
        <v>1732</v>
      </c>
      <c r="C975" s="12" t="s">
        <v>45</v>
      </c>
      <c r="D975" s="12" t="s">
        <v>422</v>
      </c>
      <c r="E975" s="12" t="s">
        <v>1733</v>
      </c>
      <c r="F975" s="24"/>
      <c r="G975" s="24"/>
      <c r="H975" s="12" t="s">
        <v>48</v>
      </c>
      <c r="I975" s="14" t="s">
        <v>49</v>
      </c>
      <c r="J975" s="12" t="s">
        <v>50</v>
      </c>
    </row>
    <row r="976" customFormat="false" ht="19.5" hidden="false" customHeight="true" outlineLevel="0" collapsed="false">
      <c r="A976" s="25" t="n">
        <v>14172</v>
      </c>
      <c r="B976" s="16" t="s">
        <v>1734</v>
      </c>
      <c r="C976" s="16" t="s">
        <v>45</v>
      </c>
      <c r="D976" s="16" t="s">
        <v>422</v>
      </c>
      <c r="E976" s="16" t="s">
        <v>1735</v>
      </c>
      <c r="F976" s="28"/>
      <c r="G976" s="28"/>
      <c r="H976" s="16" t="s">
        <v>48</v>
      </c>
      <c r="I976" s="18" t="s">
        <v>49</v>
      </c>
      <c r="J976" s="16" t="s">
        <v>50</v>
      </c>
    </row>
    <row r="977" customFormat="false" ht="19.5" hidden="false" customHeight="true" outlineLevel="0" collapsed="false">
      <c r="A977" s="23" t="n">
        <v>4312</v>
      </c>
      <c r="B977" s="12" t="s">
        <v>1736</v>
      </c>
      <c r="C977" s="12" t="s">
        <v>45</v>
      </c>
      <c r="D977" s="12" t="s">
        <v>422</v>
      </c>
      <c r="E977" s="12" t="s">
        <v>257</v>
      </c>
      <c r="F977" s="24"/>
      <c r="G977" s="24"/>
      <c r="H977" s="12" t="s">
        <v>48</v>
      </c>
      <c r="I977" s="14" t="s">
        <v>49</v>
      </c>
      <c r="J977" s="12" t="s">
        <v>50</v>
      </c>
    </row>
    <row r="978" customFormat="false" ht="19.5" hidden="false" customHeight="true" outlineLevel="0" collapsed="false">
      <c r="A978" s="25" t="n">
        <v>12006</v>
      </c>
      <c r="B978" s="16" t="s">
        <v>1737</v>
      </c>
      <c r="C978" s="16" t="s">
        <v>45</v>
      </c>
      <c r="D978" s="16" t="s">
        <v>422</v>
      </c>
      <c r="E978" s="16" t="s">
        <v>1738</v>
      </c>
      <c r="F978" s="28"/>
      <c r="G978" s="28"/>
      <c r="H978" s="16" t="s">
        <v>48</v>
      </c>
      <c r="I978" s="18" t="s">
        <v>49</v>
      </c>
      <c r="J978" s="16" t="s">
        <v>50</v>
      </c>
    </row>
    <row r="979" customFormat="false" ht="19.5" hidden="false" customHeight="true" outlineLevel="0" collapsed="false">
      <c r="A979" s="23" t="n">
        <v>14175</v>
      </c>
      <c r="B979" s="12" t="s">
        <v>1739</v>
      </c>
      <c r="C979" s="12" t="s">
        <v>45</v>
      </c>
      <c r="D979" s="12" t="s">
        <v>422</v>
      </c>
      <c r="E979" s="12" t="s">
        <v>1740</v>
      </c>
      <c r="F979" s="24"/>
      <c r="G979" s="24"/>
      <c r="H979" s="12" t="s">
        <v>48</v>
      </c>
      <c r="I979" s="14" t="s">
        <v>49</v>
      </c>
      <c r="J979" s="12" t="s">
        <v>50</v>
      </c>
    </row>
    <row r="980" customFormat="false" ht="19.5" hidden="false" customHeight="true" outlineLevel="0" collapsed="false">
      <c r="A980" s="25" t="n">
        <v>14176</v>
      </c>
      <c r="B980" s="16" t="s">
        <v>1741</v>
      </c>
      <c r="C980" s="16" t="s">
        <v>45</v>
      </c>
      <c r="D980" s="16" t="s">
        <v>422</v>
      </c>
      <c r="E980" s="16" t="s">
        <v>54</v>
      </c>
      <c r="F980" s="28"/>
      <c r="G980" s="28"/>
      <c r="H980" s="16" t="s">
        <v>48</v>
      </c>
      <c r="I980" s="18" t="s">
        <v>49</v>
      </c>
      <c r="J980" s="16" t="s">
        <v>50</v>
      </c>
    </row>
    <row r="981" customFormat="false" ht="19.5" hidden="false" customHeight="true" outlineLevel="0" collapsed="false">
      <c r="A981" s="23" t="n">
        <v>6067</v>
      </c>
      <c r="B981" s="12" t="s">
        <v>1742</v>
      </c>
      <c r="C981" s="12" t="s">
        <v>45</v>
      </c>
      <c r="D981" s="12" t="s">
        <v>422</v>
      </c>
      <c r="E981" s="12" t="s">
        <v>268</v>
      </c>
      <c r="F981" s="24"/>
      <c r="G981" s="24"/>
      <c r="H981" s="12" t="s">
        <v>48</v>
      </c>
      <c r="I981" s="14" t="s">
        <v>49</v>
      </c>
      <c r="J981" s="12" t="s">
        <v>50</v>
      </c>
    </row>
    <row r="982" customFormat="false" ht="19.5" hidden="false" customHeight="true" outlineLevel="0" collapsed="false">
      <c r="A982" s="25" t="n">
        <v>14177</v>
      </c>
      <c r="B982" s="16" t="s">
        <v>1743</v>
      </c>
      <c r="C982" s="16" t="s">
        <v>45</v>
      </c>
      <c r="D982" s="16" t="s">
        <v>422</v>
      </c>
      <c r="E982" s="16" t="s">
        <v>364</v>
      </c>
      <c r="F982" s="28"/>
      <c r="G982" s="28"/>
      <c r="H982" s="16" t="s">
        <v>48</v>
      </c>
      <c r="I982" s="18" t="s">
        <v>49</v>
      </c>
      <c r="J982" s="16" t="s">
        <v>50</v>
      </c>
    </row>
    <row r="983" customFormat="false" ht="19.5" hidden="false" customHeight="true" outlineLevel="0" collapsed="false">
      <c r="A983" s="23" t="n">
        <v>14153</v>
      </c>
      <c r="B983" s="12" t="s">
        <v>1744</v>
      </c>
      <c r="C983" s="12" t="s">
        <v>45</v>
      </c>
      <c r="D983" s="12" t="s">
        <v>422</v>
      </c>
      <c r="E983" s="12" t="s">
        <v>272</v>
      </c>
      <c r="F983" s="24"/>
      <c r="G983" s="24"/>
      <c r="H983" s="12" t="s">
        <v>48</v>
      </c>
      <c r="I983" s="14" t="s">
        <v>49</v>
      </c>
      <c r="J983" s="12" t="s">
        <v>50</v>
      </c>
    </row>
    <row r="984" customFormat="false" ht="19.5" hidden="false" customHeight="true" outlineLevel="0" collapsed="false">
      <c r="A984" s="25" t="n">
        <v>14178</v>
      </c>
      <c r="B984" s="16" t="s">
        <v>1745</v>
      </c>
      <c r="C984" s="16" t="s">
        <v>45</v>
      </c>
      <c r="D984" s="16" t="s">
        <v>422</v>
      </c>
      <c r="E984" s="16" t="s">
        <v>276</v>
      </c>
      <c r="F984" s="28"/>
      <c r="G984" s="28"/>
      <c r="H984" s="16" t="s">
        <v>48</v>
      </c>
      <c r="I984" s="18" t="s">
        <v>49</v>
      </c>
      <c r="J984" s="16" t="s">
        <v>50</v>
      </c>
    </row>
    <row r="985" customFormat="false" ht="19.5" hidden="false" customHeight="true" outlineLevel="0" collapsed="false">
      <c r="A985" s="23" t="n">
        <v>14179</v>
      </c>
      <c r="B985" s="12" t="s">
        <v>1746</v>
      </c>
      <c r="C985" s="12" t="s">
        <v>45</v>
      </c>
      <c r="D985" s="12" t="s">
        <v>422</v>
      </c>
      <c r="E985" s="12" t="s">
        <v>1747</v>
      </c>
      <c r="F985" s="24"/>
      <c r="G985" s="24"/>
      <c r="H985" s="12" t="s">
        <v>48</v>
      </c>
      <c r="I985" s="14" t="s">
        <v>49</v>
      </c>
      <c r="J985" s="12" t="s">
        <v>50</v>
      </c>
    </row>
    <row r="986" customFormat="false" ht="19.5" hidden="false" customHeight="true" outlineLevel="0" collapsed="false">
      <c r="A986" s="25" t="n">
        <v>14059</v>
      </c>
      <c r="B986" s="16" t="s">
        <v>1748</v>
      </c>
      <c r="C986" s="16" t="s">
        <v>45</v>
      </c>
      <c r="D986" s="16" t="s">
        <v>422</v>
      </c>
      <c r="E986" s="16" t="s">
        <v>1749</v>
      </c>
      <c r="F986" s="28"/>
      <c r="G986" s="28"/>
      <c r="H986" s="16" t="s">
        <v>48</v>
      </c>
      <c r="I986" s="18" t="s">
        <v>49</v>
      </c>
      <c r="J986" s="16" t="s">
        <v>50</v>
      </c>
    </row>
    <row r="987" customFormat="false" ht="19.5" hidden="false" customHeight="true" outlineLevel="0" collapsed="false">
      <c r="A987" s="23" t="n">
        <v>12010</v>
      </c>
      <c r="B987" s="12" t="s">
        <v>1750</v>
      </c>
      <c r="C987" s="12" t="s">
        <v>45</v>
      </c>
      <c r="D987" s="12" t="s">
        <v>422</v>
      </c>
      <c r="E987" s="12" t="s">
        <v>280</v>
      </c>
      <c r="F987" s="24"/>
      <c r="G987" s="24"/>
      <c r="H987" s="12" t="s">
        <v>48</v>
      </c>
      <c r="I987" s="14" t="s">
        <v>49</v>
      </c>
      <c r="J987" s="12" t="s">
        <v>50</v>
      </c>
    </row>
    <row r="988" customFormat="false" ht="19.5" hidden="false" customHeight="true" outlineLevel="0" collapsed="false">
      <c r="A988" s="25" t="n">
        <v>12009</v>
      </c>
      <c r="B988" s="16" t="s">
        <v>1751</v>
      </c>
      <c r="C988" s="16" t="s">
        <v>45</v>
      </c>
      <c r="D988" s="16" t="s">
        <v>422</v>
      </c>
      <c r="E988" s="16" t="s">
        <v>280</v>
      </c>
      <c r="F988" s="28"/>
      <c r="G988" s="28"/>
      <c r="H988" s="16" t="s">
        <v>48</v>
      </c>
      <c r="I988" s="18" t="s">
        <v>49</v>
      </c>
      <c r="J988" s="16" t="s">
        <v>50</v>
      </c>
    </row>
    <row r="989" customFormat="false" ht="19.5" hidden="false" customHeight="true" outlineLevel="0" collapsed="false">
      <c r="A989" s="23" t="n">
        <v>4299</v>
      </c>
      <c r="B989" s="12" t="s">
        <v>1752</v>
      </c>
      <c r="C989" s="12" t="s">
        <v>45</v>
      </c>
      <c r="D989" s="12" t="s">
        <v>422</v>
      </c>
      <c r="E989" s="12" t="s">
        <v>1753</v>
      </c>
      <c r="F989" s="24"/>
      <c r="G989" s="24"/>
      <c r="H989" s="12" t="s">
        <v>48</v>
      </c>
      <c r="I989" s="14" t="s">
        <v>49</v>
      </c>
      <c r="J989" s="12" t="s">
        <v>50</v>
      </c>
    </row>
    <row r="990" customFormat="false" ht="19.5" hidden="false" customHeight="true" outlineLevel="0" collapsed="false">
      <c r="A990" s="25" t="n">
        <v>4316</v>
      </c>
      <c r="B990" s="16" t="s">
        <v>1754</v>
      </c>
      <c r="C990" s="16" t="s">
        <v>45</v>
      </c>
      <c r="D990" s="16" t="s">
        <v>422</v>
      </c>
      <c r="E990" s="16" t="s">
        <v>282</v>
      </c>
      <c r="F990" s="28"/>
      <c r="G990" s="28"/>
      <c r="H990" s="16" t="s">
        <v>48</v>
      </c>
      <c r="I990" s="18" t="s">
        <v>49</v>
      </c>
      <c r="J990" s="16" t="s">
        <v>50</v>
      </c>
    </row>
    <row r="991" customFormat="false" ht="19.5" hidden="false" customHeight="true" outlineLevel="0" collapsed="false">
      <c r="A991" s="23" t="n">
        <v>4133</v>
      </c>
      <c r="B991" s="12" t="s">
        <v>1755</v>
      </c>
      <c r="C991" s="12" t="s">
        <v>45</v>
      </c>
      <c r="D991" s="12" t="s">
        <v>422</v>
      </c>
      <c r="E991" s="12" t="s">
        <v>1756</v>
      </c>
      <c r="F991" s="24"/>
      <c r="G991" s="24"/>
      <c r="H991" s="12" t="s">
        <v>48</v>
      </c>
      <c r="I991" s="14" t="s">
        <v>49</v>
      </c>
      <c r="J991" s="12" t="s">
        <v>50</v>
      </c>
    </row>
    <row r="992" customFormat="false" ht="19.5" hidden="false" customHeight="true" outlineLevel="0" collapsed="false">
      <c r="A992" s="25" t="n">
        <v>12011</v>
      </c>
      <c r="B992" s="16" t="s">
        <v>1757</v>
      </c>
      <c r="C992" s="16" t="s">
        <v>45</v>
      </c>
      <c r="D992" s="16" t="s">
        <v>422</v>
      </c>
      <c r="E992" s="16" t="s">
        <v>1758</v>
      </c>
      <c r="F992" s="28"/>
      <c r="G992" s="28"/>
      <c r="H992" s="16" t="s">
        <v>48</v>
      </c>
      <c r="I992" s="18" t="s">
        <v>49</v>
      </c>
      <c r="J992" s="16" t="s">
        <v>50</v>
      </c>
    </row>
    <row r="993" customFormat="false" ht="19.5" hidden="false" customHeight="true" outlineLevel="0" collapsed="false">
      <c r="A993" s="23" t="n">
        <v>7202</v>
      </c>
      <c r="B993" s="12" t="s">
        <v>1759</v>
      </c>
      <c r="C993" s="12" t="s">
        <v>45</v>
      </c>
      <c r="D993" s="12" t="s">
        <v>422</v>
      </c>
      <c r="E993" s="12" t="s">
        <v>1760</v>
      </c>
      <c r="F993" s="24"/>
      <c r="G993" s="24"/>
      <c r="H993" s="12" t="s">
        <v>48</v>
      </c>
      <c r="I993" s="14" t="s">
        <v>49</v>
      </c>
      <c r="J993" s="12" t="s">
        <v>50</v>
      </c>
    </row>
    <row r="994" customFormat="false" ht="19.5" hidden="false" customHeight="true" outlineLevel="0" collapsed="false">
      <c r="A994" s="25" t="n">
        <v>12012</v>
      </c>
      <c r="B994" s="16" t="s">
        <v>1761</v>
      </c>
      <c r="C994" s="16" t="s">
        <v>45</v>
      </c>
      <c r="D994" s="16" t="s">
        <v>422</v>
      </c>
      <c r="E994" s="16" t="s">
        <v>296</v>
      </c>
      <c r="F994" s="28"/>
      <c r="G994" s="28"/>
      <c r="H994" s="16" t="s">
        <v>48</v>
      </c>
      <c r="I994" s="18" t="s">
        <v>49</v>
      </c>
      <c r="J994" s="16" t="s">
        <v>50</v>
      </c>
    </row>
    <row r="995" customFormat="false" ht="19.5" hidden="false" customHeight="true" outlineLevel="0" collapsed="false">
      <c r="A995" s="23" t="n">
        <v>12013</v>
      </c>
      <c r="B995" s="12" t="s">
        <v>1762</v>
      </c>
      <c r="C995" s="12" t="s">
        <v>45</v>
      </c>
      <c r="D995" s="12" t="s">
        <v>422</v>
      </c>
      <c r="E995" s="12" t="s">
        <v>296</v>
      </c>
      <c r="F995" s="24"/>
      <c r="G995" s="24"/>
      <c r="H995" s="12" t="s">
        <v>48</v>
      </c>
      <c r="I995" s="14" t="s">
        <v>49</v>
      </c>
      <c r="J995" s="12" t="s">
        <v>50</v>
      </c>
    </row>
    <row r="996" customFormat="false" ht="19.5" hidden="false" customHeight="true" outlineLevel="0" collapsed="false">
      <c r="A996" s="25" t="n">
        <v>14184</v>
      </c>
      <c r="B996" s="16" t="s">
        <v>1763</v>
      </c>
      <c r="C996" s="16" t="s">
        <v>45</v>
      </c>
      <c r="D996" s="16" t="s">
        <v>422</v>
      </c>
      <c r="E996" s="16" t="s">
        <v>1764</v>
      </c>
      <c r="F996" s="28"/>
      <c r="G996" s="28"/>
      <c r="H996" s="16" t="s">
        <v>48</v>
      </c>
      <c r="I996" s="18" t="s">
        <v>49</v>
      </c>
      <c r="J996" s="16" t="s">
        <v>50</v>
      </c>
    </row>
    <row r="997" customFormat="false" ht="19.5" hidden="false" customHeight="true" outlineLevel="0" collapsed="false">
      <c r="A997" s="23" t="n">
        <v>4126</v>
      </c>
      <c r="B997" s="12" t="s">
        <v>1765</v>
      </c>
      <c r="C997" s="12" t="s">
        <v>45</v>
      </c>
      <c r="D997" s="12" t="s">
        <v>422</v>
      </c>
      <c r="E997" s="12" t="s">
        <v>1766</v>
      </c>
      <c r="F997" s="24"/>
      <c r="G997" s="24"/>
      <c r="H997" s="12" t="s">
        <v>48</v>
      </c>
      <c r="I997" s="14" t="s">
        <v>49</v>
      </c>
      <c r="J997" s="12" t="s">
        <v>50</v>
      </c>
    </row>
    <row r="998" customFormat="false" ht="19.5" hidden="false" customHeight="true" outlineLevel="0" collapsed="false">
      <c r="A998" s="25" t="n">
        <v>12019</v>
      </c>
      <c r="B998" s="16" t="s">
        <v>1767</v>
      </c>
      <c r="C998" s="16" t="s">
        <v>45</v>
      </c>
      <c r="D998" s="16" t="s">
        <v>422</v>
      </c>
      <c r="E998" s="16" t="s">
        <v>308</v>
      </c>
      <c r="F998" s="28"/>
      <c r="G998" s="28"/>
      <c r="H998" s="16" t="s">
        <v>48</v>
      </c>
      <c r="I998" s="18" t="s">
        <v>49</v>
      </c>
      <c r="J998" s="16" t="s">
        <v>50</v>
      </c>
    </row>
    <row r="999" customFormat="false" ht="19.5" hidden="false" customHeight="true" outlineLevel="0" collapsed="false">
      <c r="A999" s="23" t="n">
        <v>14186</v>
      </c>
      <c r="B999" s="12" t="s">
        <v>1768</v>
      </c>
      <c r="C999" s="12" t="s">
        <v>45</v>
      </c>
      <c r="D999" s="12" t="s">
        <v>422</v>
      </c>
      <c r="E999" s="12" t="s">
        <v>177</v>
      </c>
      <c r="F999" s="24"/>
      <c r="G999" s="24"/>
      <c r="H999" s="12" t="s">
        <v>48</v>
      </c>
      <c r="I999" s="14" t="s">
        <v>49</v>
      </c>
      <c r="J999" s="12" t="s">
        <v>50</v>
      </c>
    </row>
    <row r="1000" customFormat="false" ht="19.5" hidden="false" customHeight="true" outlineLevel="0" collapsed="false">
      <c r="A1000" s="25" t="n">
        <v>4320</v>
      </c>
      <c r="B1000" s="16" t="s">
        <v>1769</v>
      </c>
      <c r="C1000" s="16" t="s">
        <v>45</v>
      </c>
      <c r="D1000" s="16" t="s">
        <v>422</v>
      </c>
      <c r="E1000" s="16" t="s">
        <v>1770</v>
      </c>
      <c r="F1000" s="28"/>
      <c r="G1000" s="28"/>
      <c r="H1000" s="16" t="s">
        <v>48</v>
      </c>
      <c r="I1000" s="18" t="s">
        <v>49</v>
      </c>
      <c r="J1000" s="16" t="s">
        <v>50</v>
      </c>
    </row>
    <row r="1001" customFormat="false" ht="19.5" hidden="false" customHeight="true" outlineLevel="0" collapsed="false">
      <c r="A1001" s="23" t="n">
        <v>14187</v>
      </c>
      <c r="B1001" s="12" t="s">
        <v>1771</v>
      </c>
      <c r="C1001" s="12" t="s">
        <v>45</v>
      </c>
      <c r="D1001" s="12" t="s">
        <v>422</v>
      </c>
      <c r="E1001" s="12" t="s">
        <v>1772</v>
      </c>
      <c r="F1001" s="24"/>
      <c r="G1001" s="24"/>
      <c r="H1001" s="12" t="s">
        <v>48</v>
      </c>
      <c r="I1001" s="14" t="s">
        <v>49</v>
      </c>
      <c r="J1001" s="12" t="s">
        <v>50</v>
      </c>
    </row>
    <row r="1002" customFormat="false" ht="19.5" hidden="false" customHeight="true" outlineLevel="0" collapsed="false">
      <c r="A1002" s="25" t="n">
        <v>4278</v>
      </c>
      <c r="B1002" s="16" t="s">
        <v>1773</v>
      </c>
      <c r="C1002" s="16" t="s">
        <v>45</v>
      </c>
      <c r="D1002" s="16" t="s">
        <v>422</v>
      </c>
      <c r="E1002" s="16" t="s">
        <v>1774</v>
      </c>
      <c r="F1002" s="28"/>
      <c r="G1002" s="28"/>
      <c r="H1002" s="16" t="s">
        <v>48</v>
      </c>
      <c r="I1002" s="18" t="s">
        <v>49</v>
      </c>
      <c r="J1002" s="16" t="s">
        <v>50</v>
      </c>
    </row>
    <row r="1003" customFormat="false" ht="19.5" hidden="false" customHeight="true" outlineLevel="0" collapsed="false">
      <c r="A1003" s="23" t="n">
        <v>4283</v>
      </c>
      <c r="B1003" s="12" t="s">
        <v>1775</v>
      </c>
      <c r="C1003" s="12" t="s">
        <v>45</v>
      </c>
      <c r="D1003" s="12" t="s">
        <v>422</v>
      </c>
      <c r="E1003" s="12" t="s">
        <v>1776</v>
      </c>
      <c r="F1003" s="24"/>
      <c r="G1003" s="24"/>
      <c r="H1003" s="12" t="s">
        <v>48</v>
      </c>
      <c r="I1003" s="14" t="s">
        <v>49</v>
      </c>
      <c r="J1003" s="12" t="s">
        <v>50</v>
      </c>
    </row>
    <row r="1004" customFormat="false" ht="19.5" hidden="false" customHeight="true" outlineLevel="0" collapsed="false">
      <c r="A1004" s="25" t="n">
        <v>14188</v>
      </c>
      <c r="B1004" s="16" t="s">
        <v>1777</v>
      </c>
      <c r="C1004" s="16" t="s">
        <v>45</v>
      </c>
      <c r="D1004" s="16" t="s">
        <v>422</v>
      </c>
      <c r="E1004" s="16" t="s">
        <v>1778</v>
      </c>
      <c r="F1004" s="28"/>
      <c r="G1004" s="28"/>
      <c r="H1004" s="16" t="s">
        <v>48</v>
      </c>
      <c r="I1004" s="18" t="s">
        <v>49</v>
      </c>
      <c r="J1004" s="16" t="s">
        <v>50</v>
      </c>
    </row>
    <row r="1005" customFormat="false" ht="19.5" hidden="false" customHeight="true" outlineLevel="0" collapsed="false">
      <c r="A1005" s="23" t="n">
        <v>4315</v>
      </c>
      <c r="B1005" s="12" t="s">
        <v>1779</v>
      </c>
      <c r="C1005" s="12" t="s">
        <v>45</v>
      </c>
      <c r="D1005" s="12" t="s">
        <v>422</v>
      </c>
      <c r="E1005" s="12" t="s">
        <v>1780</v>
      </c>
      <c r="F1005" s="24"/>
      <c r="G1005" s="24"/>
      <c r="H1005" s="12" t="s">
        <v>48</v>
      </c>
      <c r="I1005" s="14" t="s">
        <v>49</v>
      </c>
      <c r="J1005" s="12" t="s">
        <v>50</v>
      </c>
    </row>
    <row r="1006" customFormat="false" ht="19.5" hidden="false" customHeight="true" outlineLevel="0" collapsed="false">
      <c r="A1006" s="25" t="n">
        <v>14189</v>
      </c>
      <c r="B1006" s="16" t="s">
        <v>1781</v>
      </c>
      <c r="C1006" s="16" t="s">
        <v>45</v>
      </c>
      <c r="D1006" s="16" t="s">
        <v>422</v>
      </c>
      <c r="E1006" s="16" t="s">
        <v>1782</v>
      </c>
      <c r="F1006" s="28"/>
      <c r="G1006" s="28"/>
      <c r="H1006" s="16" t="s">
        <v>48</v>
      </c>
      <c r="I1006" s="18" t="s">
        <v>49</v>
      </c>
      <c r="J1006" s="16" t="s">
        <v>50</v>
      </c>
    </row>
    <row r="1007" customFormat="false" ht="19.5" hidden="false" customHeight="true" outlineLevel="0" collapsed="false">
      <c r="A1007" s="23" t="n">
        <v>14060</v>
      </c>
      <c r="B1007" s="12" t="s">
        <v>1783</v>
      </c>
      <c r="C1007" s="12" t="s">
        <v>45</v>
      </c>
      <c r="D1007" s="12" t="s">
        <v>422</v>
      </c>
      <c r="E1007" s="12" t="s">
        <v>1784</v>
      </c>
      <c r="F1007" s="24"/>
      <c r="G1007" s="24"/>
      <c r="H1007" s="12" t="s">
        <v>48</v>
      </c>
      <c r="I1007" s="14" t="s">
        <v>49</v>
      </c>
      <c r="J1007" s="12" t="s">
        <v>50</v>
      </c>
    </row>
    <row r="1008" customFormat="false" ht="19.5" hidden="false" customHeight="true" outlineLevel="0" collapsed="false">
      <c r="A1008" s="25" t="n">
        <v>4321</v>
      </c>
      <c r="B1008" s="16" t="s">
        <v>1785</v>
      </c>
      <c r="C1008" s="16" t="s">
        <v>45</v>
      </c>
      <c r="D1008" s="16" t="s">
        <v>422</v>
      </c>
      <c r="E1008" s="16" t="s">
        <v>1786</v>
      </c>
      <c r="F1008" s="28"/>
      <c r="G1008" s="28"/>
      <c r="H1008" s="16" t="s">
        <v>48</v>
      </c>
      <c r="I1008" s="18" t="s">
        <v>49</v>
      </c>
      <c r="J1008" s="16" t="s">
        <v>50</v>
      </c>
    </row>
    <row r="1009" customFormat="false" ht="19.5" hidden="false" customHeight="true" outlineLevel="0" collapsed="false">
      <c r="A1009" s="23" t="n">
        <v>12014</v>
      </c>
      <c r="B1009" s="12" t="s">
        <v>1787</v>
      </c>
      <c r="C1009" s="12" t="s">
        <v>45</v>
      </c>
      <c r="D1009" s="12" t="s">
        <v>422</v>
      </c>
      <c r="E1009" s="12" t="s">
        <v>316</v>
      </c>
      <c r="F1009" s="24"/>
      <c r="G1009" s="24"/>
      <c r="H1009" s="12" t="s">
        <v>48</v>
      </c>
      <c r="I1009" s="14" t="s">
        <v>49</v>
      </c>
      <c r="J1009" s="12" t="s">
        <v>50</v>
      </c>
    </row>
    <row r="1010" customFormat="false" ht="19.5" hidden="false" customHeight="true" outlineLevel="0" collapsed="false">
      <c r="A1010" s="25" t="n">
        <v>12015</v>
      </c>
      <c r="B1010" s="16" t="s">
        <v>1788</v>
      </c>
      <c r="C1010" s="16" t="s">
        <v>45</v>
      </c>
      <c r="D1010" s="16" t="s">
        <v>422</v>
      </c>
      <c r="E1010" s="16" t="s">
        <v>1789</v>
      </c>
      <c r="F1010" s="28"/>
      <c r="G1010" s="28"/>
      <c r="H1010" s="16" t="s">
        <v>48</v>
      </c>
      <c r="I1010" s="18" t="s">
        <v>49</v>
      </c>
      <c r="J1010" s="16" t="s">
        <v>50</v>
      </c>
    </row>
    <row r="1011" customFormat="false" ht="19.5" hidden="false" customHeight="true" outlineLevel="0" collapsed="false">
      <c r="A1011" s="23" t="n">
        <v>14190</v>
      </c>
      <c r="B1011" s="12" t="s">
        <v>1790</v>
      </c>
      <c r="C1011" s="12" t="s">
        <v>45</v>
      </c>
      <c r="D1011" s="12" t="s">
        <v>422</v>
      </c>
      <c r="E1011" s="12" t="s">
        <v>1791</v>
      </c>
      <c r="F1011" s="24"/>
      <c r="G1011" s="24"/>
      <c r="H1011" s="12" t="s">
        <v>48</v>
      </c>
      <c r="I1011" s="14" t="s">
        <v>49</v>
      </c>
      <c r="J1011" s="12" t="s">
        <v>50</v>
      </c>
    </row>
    <row r="1012" customFormat="false" ht="19.5" hidden="false" customHeight="true" outlineLevel="0" collapsed="false">
      <c r="A1012" s="25" t="n">
        <v>14191</v>
      </c>
      <c r="B1012" s="16" t="s">
        <v>1792</v>
      </c>
      <c r="C1012" s="16" t="s">
        <v>45</v>
      </c>
      <c r="D1012" s="16" t="s">
        <v>422</v>
      </c>
      <c r="E1012" s="16" t="s">
        <v>1793</v>
      </c>
      <c r="F1012" s="28"/>
      <c r="G1012" s="28"/>
      <c r="H1012" s="16" t="s">
        <v>48</v>
      </c>
      <c r="I1012" s="18" t="s">
        <v>49</v>
      </c>
      <c r="J1012" s="16" t="s">
        <v>50</v>
      </c>
    </row>
    <row r="1013" customFormat="false" ht="19.5" hidden="false" customHeight="true" outlineLevel="0" collapsed="false">
      <c r="A1013" s="23" t="n">
        <v>14192</v>
      </c>
      <c r="B1013" s="12" t="s">
        <v>1794</v>
      </c>
      <c r="C1013" s="12" t="s">
        <v>45</v>
      </c>
      <c r="D1013" s="12" t="s">
        <v>422</v>
      </c>
      <c r="E1013" s="12" t="s">
        <v>1795</v>
      </c>
      <c r="F1013" s="24"/>
      <c r="G1013" s="24"/>
      <c r="H1013" s="12" t="s">
        <v>48</v>
      </c>
      <c r="I1013" s="14" t="s">
        <v>49</v>
      </c>
      <c r="J1013" s="12" t="s">
        <v>50</v>
      </c>
    </row>
    <row r="1014" customFormat="false" ht="19.5" hidden="false" customHeight="true" outlineLevel="0" collapsed="false">
      <c r="A1014" s="25" t="n">
        <v>14182</v>
      </c>
      <c r="B1014" s="16" t="s">
        <v>1796</v>
      </c>
      <c r="C1014" s="16" t="s">
        <v>45</v>
      </c>
      <c r="D1014" s="16" t="s">
        <v>422</v>
      </c>
      <c r="E1014" s="16" t="s">
        <v>1797</v>
      </c>
      <c r="F1014" s="28"/>
      <c r="G1014" s="28"/>
      <c r="H1014" s="16" t="s">
        <v>48</v>
      </c>
      <c r="I1014" s="18" t="s">
        <v>49</v>
      </c>
      <c r="J1014" s="16" t="s">
        <v>50</v>
      </c>
    </row>
    <row r="1015" customFormat="false" ht="19.5" hidden="false" customHeight="true" outlineLevel="0" collapsed="false">
      <c r="A1015" s="23" t="n">
        <v>14193</v>
      </c>
      <c r="B1015" s="12" t="s">
        <v>1798</v>
      </c>
      <c r="C1015" s="12" t="s">
        <v>45</v>
      </c>
      <c r="D1015" s="12" t="s">
        <v>422</v>
      </c>
      <c r="E1015" s="12" t="s">
        <v>1799</v>
      </c>
      <c r="F1015" s="24"/>
      <c r="G1015" s="24"/>
      <c r="H1015" s="12" t="s">
        <v>48</v>
      </c>
      <c r="I1015" s="14" t="s">
        <v>49</v>
      </c>
      <c r="J1015" s="12" t="s">
        <v>50</v>
      </c>
    </row>
    <row r="1016" customFormat="false" ht="19.5" hidden="false" customHeight="true" outlineLevel="0" collapsed="false">
      <c r="A1016" s="25" t="n">
        <v>12016</v>
      </c>
      <c r="B1016" s="16" t="s">
        <v>1800</v>
      </c>
      <c r="C1016" s="16" t="s">
        <v>45</v>
      </c>
      <c r="D1016" s="16" t="s">
        <v>422</v>
      </c>
      <c r="E1016" s="16" t="s">
        <v>1801</v>
      </c>
      <c r="F1016" s="28"/>
      <c r="G1016" s="28"/>
      <c r="H1016" s="16" t="s">
        <v>48</v>
      </c>
      <c r="I1016" s="18" t="s">
        <v>49</v>
      </c>
      <c r="J1016" s="16" t="s">
        <v>50</v>
      </c>
    </row>
    <row r="1017" customFormat="false" ht="19.5" hidden="false" customHeight="true" outlineLevel="0" collapsed="false">
      <c r="A1017" s="23" t="n">
        <v>14198</v>
      </c>
      <c r="B1017" s="12" t="s">
        <v>1802</v>
      </c>
      <c r="C1017" s="12" t="s">
        <v>45</v>
      </c>
      <c r="D1017" s="12" t="s">
        <v>422</v>
      </c>
      <c r="E1017" s="12" t="s">
        <v>336</v>
      </c>
      <c r="F1017" s="24"/>
      <c r="G1017" s="24"/>
      <c r="H1017" s="12" t="s">
        <v>48</v>
      </c>
      <c r="I1017" s="14" t="s">
        <v>49</v>
      </c>
      <c r="J1017" s="12" t="s">
        <v>50</v>
      </c>
    </row>
    <row r="1018" customFormat="false" ht="19.5" hidden="false" customHeight="true" outlineLevel="0" collapsed="false">
      <c r="A1018" s="25" t="n">
        <v>14201</v>
      </c>
      <c r="B1018" s="16" t="s">
        <v>1803</v>
      </c>
      <c r="C1018" s="16" t="s">
        <v>45</v>
      </c>
      <c r="D1018" s="16" t="s">
        <v>422</v>
      </c>
      <c r="E1018" s="16" t="s">
        <v>1804</v>
      </c>
      <c r="F1018" s="28"/>
      <c r="G1018" s="28"/>
      <c r="H1018" s="16" t="s">
        <v>48</v>
      </c>
      <c r="I1018" s="18" t="s">
        <v>49</v>
      </c>
      <c r="J1018" s="16" t="s">
        <v>50</v>
      </c>
    </row>
    <row r="1019" customFormat="false" ht="19.5" hidden="false" customHeight="true" outlineLevel="0" collapsed="false">
      <c r="A1019" s="23" t="n">
        <v>14202</v>
      </c>
      <c r="B1019" s="12" t="s">
        <v>1805</v>
      </c>
      <c r="C1019" s="12" t="s">
        <v>45</v>
      </c>
      <c r="D1019" s="12" t="s">
        <v>422</v>
      </c>
      <c r="E1019" s="12" t="s">
        <v>342</v>
      </c>
      <c r="F1019" s="24"/>
      <c r="G1019" s="24"/>
      <c r="H1019" s="12" t="s">
        <v>48</v>
      </c>
      <c r="I1019" s="14" t="s">
        <v>49</v>
      </c>
      <c r="J1019" s="12" t="s">
        <v>50</v>
      </c>
    </row>
    <row r="1020" customFormat="false" ht="19.5" hidden="false" customHeight="true" outlineLevel="0" collapsed="false">
      <c r="A1020" s="25" t="n">
        <v>14088</v>
      </c>
      <c r="B1020" s="16" t="s">
        <v>1806</v>
      </c>
      <c r="C1020" s="16" t="s">
        <v>45</v>
      </c>
      <c r="D1020" s="16" t="s">
        <v>422</v>
      </c>
      <c r="E1020" s="16" t="s">
        <v>1807</v>
      </c>
      <c r="F1020" s="28"/>
      <c r="G1020" s="28"/>
      <c r="H1020" s="16" t="s">
        <v>48</v>
      </c>
      <c r="I1020" s="18" t="s">
        <v>49</v>
      </c>
      <c r="J1020" s="16" t="s">
        <v>50</v>
      </c>
    </row>
    <row r="1021" customFormat="false" ht="19.5" hidden="false" customHeight="true" outlineLevel="0" collapsed="false">
      <c r="A1021" s="23" t="n">
        <v>12017</v>
      </c>
      <c r="B1021" s="12" t="s">
        <v>1808</v>
      </c>
      <c r="C1021" s="12" t="s">
        <v>45</v>
      </c>
      <c r="D1021" s="12" t="s">
        <v>422</v>
      </c>
      <c r="E1021" s="12" t="s">
        <v>1809</v>
      </c>
      <c r="F1021" s="24"/>
      <c r="G1021" s="24"/>
      <c r="H1021" s="12" t="s">
        <v>48</v>
      </c>
      <c r="I1021" s="14" t="s">
        <v>49</v>
      </c>
      <c r="J1021" s="12" t="s">
        <v>50</v>
      </c>
    </row>
    <row r="1022" customFormat="false" ht="19.5" hidden="false" customHeight="true" outlineLevel="0" collapsed="false">
      <c r="A1022" s="25" t="n">
        <v>12018</v>
      </c>
      <c r="B1022" s="16" t="s">
        <v>1810</v>
      </c>
      <c r="C1022" s="16" t="s">
        <v>45</v>
      </c>
      <c r="D1022" s="16" t="s">
        <v>422</v>
      </c>
      <c r="E1022" s="16" t="s">
        <v>76</v>
      </c>
      <c r="F1022" s="28"/>
      <c r="G1022" s="28"/>
      <c r="H1022" s="16" t="s">
        <v>48</v>
      </c>
      <c r="I1022" s="18" t="s">
        <v>49</v>
      </c>
      <c r="J1022" s="16" t="s">
        <v>50</v>
      </c>
    </row>
    <row r="1023" customFormat="false" ht="19.5" hidden="false" customHeight="true" outlineLevel="0" collapsed="false">
      <c r="A1023" s="23" t="n">
        <v>4280</v>
      </c>
      <c r="B1023" s="12" t="s">
        <v>1811</v>
      </c>
      <c r="C1023" s="12" t="s">
        <v>45</v>
      </c>
      <c r="D1023" s="12" t="s">
        <v>422</v>
      </c>
      <c r="E1023" s="12" t="s">
        <v>47</v>
      </c>
      <c r="F1023" s="24"/>
      <c r="G1023" s="24"/>
      <c r="H1023" s="12" t="s">
        <v>48</v>
      </c>
      <c r="I1023" s="14" t="s">
        <v>49</v>
      </c>
      <c r="J1023" s="12" t="s">
        <v>50</v>
      </c>
    </row>
    <row r="1024" customFormat="false" ht="19.5" hidden="false" customHeight="true" outlineLevel="0" collapsed="false">
      <c r="A1024" s="25" t="n">
        <v>14127</v>
      </c>
      <c r="B1024" s="16" t="s">
        <v>1812</v>
      </c>
      <c r="C1024" s="16" t="s">
        <v>45</v>
      </c>
      <c r="D1024" s="16" t="s">
        <v>422</v>
      </c>
      <c r="E1024" s="16" t="s">
        <v>56</v>
      </c>
      <c r="F1024" s="28"/>
      <c r="G1024" s="28"/>
      <c r="H1024" s="16" t="s">
        <v>48</v>
      </c>
      <c r="I1024" s="18" t="s">
        <v>49</v>
      </c>
      <c r="J1024" s="16" t="s">
        <v>50</v>
      </c>
    </row>
    <row r="1025" customFormat="false" ht="19.5" hidden="false" customHeight="true" outlineLevel="0" collapsed="false">
      <c r="A1025" s="23" t="n">
        <v>14203</v>
      </c>
      <c r="B1025" s="12" t="s">
        <v>1813</v>
      </c>
      <c r="C1025" s="12" t="s">
        <v>45</v>
      </c>
      <c r="D1025" s="12" t="s">
        <v>422</v>
      </c>
      <c r="E1025" s="12" t="s">
        <v>183</v>
      </c>
      <c r="F1025" s="24"/>
      <c r="G1025" s="24"/>
      <c r="H1025" s="12" t="s">
        <v>48</v>
      </c>
      <c r="I1025" s="14" t="s">
        <v>49</v>
      </c>
      <c r="J1025" s="12" t="s">
        <v>50</v>
      </c>
    </row>
    <row r="1026" customFormat="false" ht="19.5" hidden="false" customHeight="true" outlineLevel="0" collapsed="false">
      <c r="A1026" s="25" t="n">
        <v>14204</v>
      </c>
      <c r="B1026" s="16" t="s">
        <v>1814</v>
      </c>
      <c r="C1026" s="16" t="s">
        <v>45</v>
      </c>
      <c r="D1026" s="16" t="s">
        <v>422</v>
      </c>
      <c r="E1026" s="16" t="s">
        <v>203</v>
      </c>
      <c r="F1026" s="28"/>
      <c r="G1026" s="28"/>
      <c r="H1026" s="16" t="s">
        <v>48</v>
      </c>
      <c r="I1026" s="18" t="s">
        <v>49</v>
      </c>
      <c r="J1026" s="16" t="s">
        <v>50</v>
      </c>
    </row>
    <row r="1027" customFormat="false" ht="19.5" hidden="false" customHeight="true" outlineLevel="0" collapsed="false">
      <c r="A1027" s="23" t="n">
        <v>16474</v>
      </c>
      <c r="B1027" s="12" t="s">
        <v>1815</v>
      </c>
      <c r="C1027" s="12" t="s">
        <v>45</v>
      </c>
      <c r="D1027" s="12" t="s">
        <v>422</v>
      </c>
      <c r="E1027" s="12" t="s">
        <v>205</v>
      </c>
      <c r="F1027" s="24"/>
      <c r="G1027" s="24"/>
      <c r="H1027" s="12" t="s">
        <v>48</v>
      </c>
      <c r="I1027" s="14" t="s">
        <v>49</v>
      </c>
      <c r="J1027" s="12" t="s">
        <v>50</v>
      </c>
    </row>
    <row r="1028" customFormat="false" ht="19.5" hidden="false" customHeight="true" outlineLevel="0" collapsed="false">
      <c r="A1028" s="25" t="n">
        <v>14205</v>
      </c>
      <c r="B1028" s="16" t="s">
        <v>1816</v>
      </c>
      <c r="C1028" s="16" t="s">
        <v>45</v>
      </c>
      <c r="D1028" s="16" t="s">
        <v>422</v>
      </c>
      <c r="E1028" s="16" t="s">
        <v>1817</v>
      </c>
      <c r="F1028" s="28"/>
      <c r="G1028" s="28"/>
      <c r="H1028" s="16" t="s">
        <v>48</v>
      </c>
      <c r="I1028" s="18" t="s">
        <v>49</v>
      </c>
      <c r="J1028" s="16" t="s">
        <v>50</v>
      </c>
    </row>
    <row r="1029" customFormat="false" ht="19.5" hidden="false" customHeight="true" outlineLevel="0" collapsed="false">
      <c r="A1029" s="23" t="n">
        <v>14144</v>
      </c>
      <c r="B1029" s="12" t="s">
        <v>1818</v>
      </c>
      <c r="C1029" s="12" t="s">
        <v>45</v>
      </c>
      <c r="D1029" s="12" t="s">
        <v>422</v>
      </c>
      <c r="E1029" s="12" t="s">
        <v>213</v>
      </c>
      <c r="F1029" s="24"/>
      <c r="G1029" s="24"/>
      <c r="H1029" s="12" t="s">
        <v>48</v>
      </c>
      <c r="I1029" s="14" t="s">
        <v>49</v>
      </c>
      <c r="J1029" s="12" t="s">
        <v>50</v>
      </c>
    </row>
    <row r="1030" customFormat="false" ht="19.5" hidden="false" customHeight="true" outlineLevel="0" collapsed="false">
      <c r="A1030" s="25" t="n">
        <v>12007</v>
      </c>
      <c r="B1030" s="16" t="s">
        <v>1819</v>
      </c>
      <c r="C1030" s="16" t="s">
        <v>45</v>
      </c>
      <c r="D1030" s="16" t="s">
        <v>422</v>
      </c>
      <c r="E1030" s="16" t="s">
        <v>261</v>
      </c>
      <c r="F1030" s="28"/>
      <c r="G1030" s="28"/>
      <c r="H1030" s="16" t="s">
        <v>48</v>
      </c>
      <c r="I1030" s="18" t="s">
        <v>49</v>
      </c>
      <c r="J1030" s="16" t="s">
        <v>50</v>
      </c>
    </row>
    <row r="1031" customFormat="false" ht="19.5" hidden="false" customHeight="true" outlineLevel="0" collapsed="false">
      <c r="A1031" s="23" t="n">
        <v>5129</v>
      </c>
      <c r="B1031" s="12" t="s">
        <v>1820</v>
      </c>
      <c r="C1031" s="12" t="s">
        <v>45</v>
      </c>
      <c r="D1031" s="12" t="s">
        <v>422</v>
      </c>
      <c r="E1031" s="12" t="s">
        <v>1821</v>
      </c>
      <c r="F1031" s="24"/>
      <c r="G1031" s="24"/>
      <c r="H1031" s="12" t="s">
        <v>48</v>
      </c>
      <c r="I1031" s="14" t="s">
        <v>49</v>
      </c>
      <c r="J1031" s="12" t="s">
        <v>50</v>
      </c>
    </row>
    <row r="1032" customFormat="false" ht="19.5" hidden="false" customHeight="true" outlineLevel="0" collapsed="false">
      <c r="A1032" s="25" t="n">
        <v>12020</v>
      </c>
      <c r="B1032" s="16" t="s">
        <v>1822</v>
      </c>
      <c r="C1032" s="16" t="s">
        <v>45</v>
      </c>
      <c r="D1032" s="16" t="s">
        <v>422</v>
      </c>
      <c r="E1032" s="16" t="s">
        <v>384</v>
      </c>
      <c r="F1032" s="28"/>
      <c r="G1032" s="28"/>
      <c r="H1032" s="16" t="s">
        <v>48</v>
      </c>
      <c r="I1032" s="18" t="s">
        <v>49</v>
      </c>
      <c r="J1032" s="16" t="s">
        <v>50</v>
      </c>
    </row>
    <row r="1033" customFormat="false" ht="19.5" hidden="false" customHeight="true" outlineLevel="0" collapsed="false">
      <c r="A1033" s="23" t="n">
        <v>14206</v>
      </c>
      <c r="B1033" s="12" t="s">
        <v>1823</v>
      </c>
      <c r="C1033" s="12" t="s">
        <v>45</v>
      </c>
      <c r="D1033" s="12" t="s">
        <v>422</v>
      </c>
      <c r="E1033" s="12" t="s">
        <v>1824</v>
      </c>
      <c r="F1033" s="24"/>
      <c r="G1033" s="24"/>
      <c r="H1033" s="12" t="s">
        <v>48</v>
      </c>
      <c r="I1033" s="14" t="s">
        <v>49</v>
      </c>
      <c r="J1033" s="12" t="s">
        <v>50</v>
      </c>
    </row>
    <row r="1034" customFormat="false" ht="19.5" hidden="false" customHeight="true" outlineLevel="0" collapsed="false">
      <c r="A1034" s="25" t="n">
        <v>14154</v>
      </c>
      <c r="B1034" s="16" t="s">
        <v>1825</v>
      </c>
      <c r="C1034" s="16" t="s">
        <v>45</v>
      </c>
      <c r="D1034" s="16" t="s">
        <v>422</v>
      </c>
      <c r="E1034" s="16" t="s">
        <v>346</v>
      </c>
      <c r="F1034" s="28"/>
      <c r="G1034" s="28"/>
      <c r="H1034" s="16" t="s">
        <v>48</v>
      </c>
      <c r="I1034" s="18" t="s">
        <v>49</v>
      </c>
      <c r="J1034" s="16" t="s">
        <v>50</v>
      </c>
    </row>
    <row r="1035" customFormat="false" ht="19.5" hidden="false" customHeight="true" outlineLevel="0" collapsed="false">
      <c r="A1035" s="23" t="n">
        <v>14207</v>
      </c>
      <c r="B1035" s="12" t="s">
        <v>1826</v>
      </c>
      <c r="C1035" s="12" t="s">
        <v>45</v>
      </c>
      <c r="D1035" s="12" t="s">
        <v>422</v>
      </c>
      <c r="E1035" s="12" t="s">
        <v>1827</v>
      </c>
      <c r="F1035" s="24"/>
      <c r="G1035" s="24"/>
      <c r="H1035" s="12" t="s">
        <v>48</v>
      </c>
      <c r="I1035" s="14" t="s">
        <v>49</v>
      </c>
      <c r="J1035" s="12" t="s">
        <v>50</v>
      </c>
    </row>
    <row r="1036" customFormat="false" ht="19.5" hidden="false" customHeight="true" outlineLevel="0" collapsed="false">
      <c r="A1036" s="25" t="n">
        <v>12021</v>
      </c>
      <c r="B1036" s="16" t="s">
        <v>1828</v>
      </c>
      <c r="C1036" s="16" t="s">
        <v>45</v>
      </c>
      <c r="D1036" s="16" t="s">
        <v>422</v>
      </c>
      <c r="E1036" s="16" t="s">
        <v>1829</v>
      </c>
      <c r="F1036" s="28"/>
      <c r="G1036" s="28"/>
      <c r="H1036" s="16" t="s">
        <v>48</v>
      </c>
      <c r="I1036" s="18" t="s">
        <v>49</v>
      </c>
      <c r="J1036" s="16" t="s">
        <v>50</v>
      </c>
    </row>
    <row r="1037" customFormat="false" ht="19.5" hidden="false" customHeight="true" outlineLevel="0" collapsed="false">
      <c r="A1037" s="23" t="n">
        <v>14209</v>
      </c>
      <c r="B1037" s="12" t="s">
        <v>1830</v>
      </c>
      <c r="C1037" s="12" t="s">
        <v>45</v>
      </c>
      <c r="D1037" s="12" t="s">
        <v>422</v>
      </c>
      <c r="E1037" s="12" t="s">
        <v>356</v>
      </c>
      <c r="F1037" s="24"/>
      <c r="G1037" s="24"/>
      <c r="H1037" s="12" t="s">
        <v>48</v>
      </c>
      <c r="I1037" s="14" t="s">
        <v>49</v>
      </c>
      <c r="J1037" s="12" t="s">
        <v>50</v>
      </c>
    </row>
    <row r="1038" customFormat="false" ht="19.5" hidden="false" customHeight="true" outlineLevel="0" collapsed="false">
      <c r="A1038" s="25" t="n">
        <v>13632</v>
      </c>
      <c r="B1038" s="16" t="s">
        <v>1831</v>
      </c>
      <c r="C1038" s="16" t="s">
        <v>45</v>
      </c>
      <c r="D1038" s="16" t="s">
        <v>422</v>
      </c>
      <c r="E1038" s="16" t="s">
        <v>171</v>
      </c>
      <c r="F1038" s="28"/>
      <c r="G1038" s="28"/>
      <c r="H1038" s="16" t="s">
        <v>48</v>
      </c>
      <c r="I1038" s="18" t="s">
        <v>49</v>
      </c>
      <c r="J1038" s="16" t="s">
        <v>50</v>
      </c>
    </row>
    <row r="1039" customFormat="false" ht="19.5" hidden="false" customHeight="true" outlineLevel="0" collapsed="false">
      <c r="A1039" s="23" t="n">
        <v>12022</v>
      </c>
      <c r="B1039" s="12" t="s">
        <v>1832</v>
      </c>
      <c r="C1039" s="12" t="s">
        <v>45</v>
      </c>
      <c r="D1039" s="12" t="s">
        <v>422</v>
      </c>
      <c r="E1039" s="12" t="s">
        <v>1833</v>
      </c>
      <c r="F1039" s="24"/>
      <c r="G1039" s="24"/>
      <c r="H1039" s="12" t="s">
        <v>48</v>
      </c>
      <c r="I1039" s="14" t="s">
        <v>49</v>
      </c>
      <c r="J1039" s="12" t="s">
        <v>50</v>
      </c>
    </row>
    <row r="1040" customFormat="false" ht="19.5" hidden="false" customHeight="true" outlineLevel="0" collapsed="false">
      <c r="A1040" s="25" t="n">
        <v>12023</v>
      </c>
      <c r="B1040" s="16" t="s">
        <v>1834</v>
      </c>
      <c r="C1040" s="16" t="s">
        <v>45</v>
      </c>
      <c r="D1040" s="16" t="s">
        <v>422</v>
      </c>
      <c r="E1040" s="16" t="s">
        <v>360</v>
      </c>
      <c r="F1040" s="28"/>
      <c r="G1040" s="28"/>
      <c r="H1040" s="16" t="s">
        <v>48</v>
      </c>
      <c r="I1040" s="18" t="s">
        <v>49</v>
      </c>
      <c r="J1040" s="16" t="s">
        <v>50</v>
      </c>
    </row>
    <row r="1041" customFormat="false" ht="19.5" hidden="false" customHeight="true" outlineLevel="0" collapsed="false">
      <c r="A1041" s="23" t="n">
        <v>14210</v>
      </c>
      <c r="B1041" s="12" t="s">
        <v>1835</v>
      </c>
      <c r="C1041" s="12" t="s">
        <v>45</v>
      </c>
      <c r="D1041" s="12" t="s">
        <v>422</v>
      </c>
      <c r="E1041" s="12" t="s">
        <v>362</v>
      </c>
      <c r="F1041" s="24"/>
      <c r="G1041" s="24"/>
      <c r="H1041" s="12" t="s">
        <v>48</v>
      </c>
      <c r="I1041" s="14" t="s">
        <v>49</v>
      </c>
      <c r="J1041" s="12" t="s">
        <v>50</v>
      </c>
    </row>
    <row r="1042" customFormat="false" ht="19.5" hidden="false" customHeight="true" outlineLevel="0" collapsed="false">
      <c r="A1042" s="25" t="n">
        <v>14211</v>
      </c>
      <c r="B1042" s="16" t="s">
        <v>1836</v>
      </c>
      <c r="C1042" s="16" t="s">
        <v>45</v>
      </c>
      <c r="D1042" s="16" t="s">
        <v>422</v>
      </c>
      <c r="E1042" s="16" t="s">
        <v>362</v>
      </c>
      <c r="F1042" s="28"/>
      <c r="G1042" s="28"/>
      <c r="H1042" s="16" t="s">
        <v>48</v>
      </c>
      <c r="I1042" s="18" t="s">
        <v>49</v>
      </c>
      <c r="J1042" s="16" t="s">
        <v>50</v>
      </c>
    </row>
    <row r="1043" customFormat="false" ht="19.5" hidden="false" customHeight="true" outlineLevel="0" collapsed="false">
      <c r="A1043" s="23" t="n">
        <v>14062</v>
      </c>
      <c r="B1043" s="12" t="s">
        <v>1837</v>
      </c>
      <c r="C1043" s="12" t="s">
        <v>45</v>
      </c>
      <c r="D1043" s="12" t="s">
        <v>422</v>
      </c>
      <c r="E1043" s="12" t="s">
        <v>163</v>
      </c>
      <c r="F1043" s="24"/>
      <c r="G1043" s="24"/>
      <c r="H1043" s="12" t="s">
        <v>48</v>
      </c>
      <c r="I1043" s="14" t="s">
        <v>49</v>
      </c>
      <c r="J1043" s="12" t="s">
        <v>50</v>
      </c>
    </row>
    <row r="1044" customFormat="false" ht="19.5" hidden="false" customHeight="true" outlineLevel="0" collapsed="false">
      <c r="A1044" s="25" t="n">
        <v>14165</v>
      </c>
      <c r="B1044" s="16" t="s">
        <v>1838</v>
      </c>
      <c r="C1044" s="16" t="s">
        <v>45</v>
      </c>
      <c r="D1044" s="16" t="s">
        <v>422</v>
      </c>
      <c r="E1044" s="16" t="s">
        <v>1839</v>
      </c>
      <c r="F1044" s="28"/>
      <c r="G1044" s="28"/>
      <c r="H1044" s="16" t="s">
        <v>48</v>
      </c>
      <c r="I1044" s="18" t="s">
        <v>49</v>
      </c>
      <c r="J1044" s="16" t="s">
        <v>50</v>
      </c>
    </row>
    <row r="1045" customFormat="false" ht="19.5" hidden="false" customHeight="true" outlineLevel="0" collapsed="false">
      <c r="A1045" s="23" t="n">
        <v>14212</v>
      </c>
      <c r="B1045" s="12" t="s">
        <v>1840</v>
      </c>
      <c r="C1045" s="12" t="s">
        <v>45</v>
      </c>
      <c r="D1045" s="12" t="s">
        <v>422</v>
      </c>
      <c r="E1045" s="12" t="s">
        <v>364</v>
      </c>
      <c r="F1045" s="24"/>
      <c r="G1045" s="24"/>
      <c r="H1045" s="12" t="s">
        <v>48</v>
      </c>
      <c r="I1045" s="14" t="s">
        <v>49</v>
      </c>
      <c r="J1045" s="12" t="s">
        <v>50</v>
      </c>
    </row>
    <row r="1046" customFormat="false" ht="19.5" hidden="false" customHeight="true" outlineLevel="0" collapsed="false">
      <c r="A1046" s="25" t="n">
        <v>14213</v>
      </c>
      <c r="B1046" s="16" t="s">
        <v>1841</v>
      </c>
      <c r="C1046" s="16" t="s">
        <v>45</v>
      </c>
      <c r="D1046" s="16" t="s">
        <v>422</v>
      </c>
      <c r="E1046" s="16" t="s">
        <v>1842</v>
      </c>
      <c r="F1046" s="28"/>
      <c r="G1046" s="28"/>
      <c r="H1046" s="16" t="s">
        <v>48</v>
      </c>
      <c r="I1046" s="18" t="s">
        <v>49</v>
      </c>
      <c r="J1046" s="16" t="s">
        <v>50</v>
      </c>
    </row>
    <row r="1047" customFormat="false" ht="19.5" hidden="false" customHeight="true" outlineLevel="0" collapsed="false">
      <c r="A1047" s="23" t="n">
        <v>12000</v>
      </c>
      <c r="B1047" s="12" t="s">
        <v>1843</v>
      </c>
      <c r="C1047" s="12" t="s">
        <v>45</v>
      </c>
      <c r="D1047" s="12" t="s">
        <v>422</v>
      </c>
      <c r="E1047" s="12" t="s">
        <v>1844</v>
      </c>
      <c r="F1047" s="24"/>
      <c r="G1047" s="24"/>
      <c r="H1047" s="12" t="s">
        <v>48</v>
      </c>
      <c r="I1047" s="14" t="s">
        <v>49</v>
      </c>
      <c r="J1047" s="12" t="s">
        <v>50</v>
      </c>
    </row>
    <row r="1048" customFormat="false" ht="19.5" hidden="false" customHeight="true" outlineLevel="0" collapsed="false">
      <c r="A1048" s="25" t="n">
        <v>14216</v>
      </c>
      <c r="B1048" s="16" t="s">
        <v>1845</v>
      </c>
      <c r="C1048" s="16" t="s">
        <v>45</v>
      </c>
      <c r="D1048" s="16" t="s">
        <v>422</v>
      </c>
      <c r="E1048" s="16" t="s">
        <v>1846</v>
      </c>
      <c r="F1048" s="28"/>
      <c r="G1048" s="28"/>
      <c r="H1048" s="16" t="s">
        <v>48</v>
      </c>
      <c r="I1048" s="18" t="s">
        <v>49</v>
      </c>
      <c r="J1048" s="16" t="s">
        <v>50</v>
      </c>
    </row>
    <row r="1049" customFormat="false" ht="19.5" hidden="false" customHeight="true" outlineLevel="0" collapsed="false">
      <c r="A1049" s="23" t="n">
        <v>14063</v>
      </c>
      <c r="B1049" s="12" t="s">
        <v>1847</v>
      </c>
      <c r="C1049" s="12" t="s">
        <v>45</v>
      </c>
      <c r="D1049" s="12" t="s">
        <v>422</v>
      </c>
      <c r="E1049" s="12" t="s">
        <v>1848</v>
      </c>
      <c r="F1049" s="24"/>
      <c r="G1049" s="24"/>
      <c r="H1049" s="12" t="s">
        <v>48</v>
      </c>
      <c r="I1049" s="14" t="s">
        <v>49</v>
      </c>
      <c r="J1049" s="12" t="s">
        <v>50</v>
      </c>
    </row>
    <row r="1050" customFormat="false" ht="19.5" hidden="false" customHeight="true" outlineLevel="0" collapsed="false">
      <c r="A1050" s="25" t="n">
        <v>14217</v>
      </c>
      <c r="B1050" s="16" t="s">
        <v>1849</v>
      </c>
      <c r="C1050" s="16" t="s">
        <v>45</v>
      </c>
      <c r="D1050" s="16" t="s">
        <v>422</v>
      </c>
      <c r="E1050" s="16" t="s">
        <v>1850</v>
      </c>
      <c r="F1050" s="28"/>
      <c r="G1050" s="28"/>
      <c r="H1050" s="16" t="s">
        <v>48</v>
      </c>
      <c r="I1050" s="18" t="s">
        <v>49</v>
      </c>
      <c r="J1050" s="16" t="s">
        <v>50</v>
      </c>
    </row>
    <row r="1051" customFormat="false" ht="19.5" hidden="false" customHeight="true" outlineLevel="0" collapsed="false">
      <c r="A1051" s="23" t="n">
        <v>12024</v>
      </c>
      <c r="B1051" s="12" t="s">
        <v>1851</v>
      </c>
      <c r="C1051" s="12" t="s">
        <v>45</v>
      </c>
      <c r="D1051" s="12" t="s">
        <v>422</v>
      </c>
      <c r="E1051" s="12" t="s">
        <v>1852</v>
      </c>
      <c r="F1051" s="24"/>
      <c r="G1051" s="24"/>
      <c r="H1051" s="12" t="s">
        <v>48</v>
      </c>
      <c r="I1051" s="14" t="s">
        <v>49</v>
      </c>
      <c r="J1051" s="12" t="s">
        <v>50</v>
      </c>
    </row>
    <row r="1052" customFormat="false" ht="19.5" hidden="false" customHeight="true" outlineLevel="0" collapsed="false">
      <c r="A1052" s="25" t="n">
        <v>14218</v>
      </c>
      <c r="B1052" s="16" t="s">
        <v>1853</v>
      </c>
      <c r="C1052" s="16" t="s">
        <v>45</v>
      </c>
      <c r="D1052" s="16" t="s">
        <v>422</v>
      </c>
      <c r="E1052" s="16" t="s">
        <v>1854</v>
      </c>
      <c r="F1052" s="28"/>
      <c r="G1052" s="28"/>
      <c r="H1052" s="16" t="s">
        <v>48</v>
      </c>
      <c r="I1052" s="18" t="s">
        <v>49</v>
      </c>
      <c r="J1052" s="16" t="s">
        <v>50</v>
      </c>
    </row>
    <row r="1053" customFormat="false" ht="19.5" hidden="false" customHeight="true" outlineLevel="0" collapsed="false">
      <c r="A1053" s="23" t="n">
        <v>14219</v>
      </c>
      <c r="B1053" s="12" t="s">
        <v>1855</v>
      </c>
      <c r="C1053" s="12" t="s">
        <v>45</v>
      </c>
      <c r="D1053" s="12" t="s">
        <v>422</v>
      </c>
      <c r="E1053" s="12" t="s">
        <v>1854</v>
      </c>
      <c r="F1053" s="24"/>
      <c r="G1053" s="24"/>
      <c r="H1053" s="12" t="s">
        <v>48</v>
      </c>
      <c r="I1053" s="14" t="s">
        <v>49</v>
      </c>
      <c r="J1053" s="12" t="s">
        <v>50</v>
      </c>
    </row>
    <row r="1054" customFormat="false" ht="19.5" hidden="false" customHeight="true" outlineLevel="0" collapsed="false">
      <c r="A1054" s="25" t="n">
        <v>12026</v>
      </c>
      <c r="B1054" s="16" t="s">
        <v>1856</v>
      </c>
      <c r="C1054" s="16" t="s">
        <v>45</v>
      </c>
      <c r="D1054" s="16" t="s">
        <v>422</v>
      </c>
      <c r="E1054" s="16" t="s">
        <v>1857</v>
      </c>
      <c r="F1054" s="28"/>
      <c r="G1054" s="28"/>
      <c r="H1054" s="16" t="s">
        <v>48</v>
      </c>
      <c r="I1054" s="18" t="s">
        <v>49</v>
      </c>
      <c r="J1054" s="16" t="s">
        <v>50</v>
      </c>
    </row>
    <row r="1055" customFormat="false" ht="19.5" hidden="false" customHeight="true" outlineLevel="0" collapsed="false">
      <c r="A1055" s="23" t="n">
        <v>14220</v>
      </c>
      <c r="B1055" s="12" t="s">
        <v>1858</v>
      </c>
      <c r="C1055" s="12" t="s">
        <v>45</v>
      </c>
      <c r="D1055" s="12" t="s">
        <v>422</v>
      </c>
      <c r="E1055" s="12" t="s">
        <v>1859</v>
      </c>
      <c r="F1055" s="24"/>
      <c r="G1055" s="24"/>
      <c r="H1055" s="12" t="s">
        <v>48</v>
      </c>
      <c r="I1055" s="14" t="s">
        <v>49</v>
      </c>
      <c r="J1055" s="12" t="s">
        <v>50</v>
      </c>
    </row>
    <row r="1056" customFormat="false" ht="19.5" hidden="false" customHeight="true" outlineLevel="0" collapsed="false">
      <c r="A1056" s="25" t="n">
        <v>14221</v>
      </c>
      <c r="B1056" s="16" t="s">
        <v>1860</v>
      </c>
      <c r="C1056" s="16" t="s">
        <v>45</v>
      </c>
      <c r="D1056" s="16" t="s">
        <v>422</v>
      </c>
      <c r="E1056" s="16" t="s">
        <v>1861</v>
      </c>
      <c r="F1056" s="28"/>
      <c r="G1056" s="28"/>
      <c r="H1056" s="16" t="s">
        <v>48</v>
      </c>
      <c r="I1056" s="18" t="s">
        <v>49</v>
      </c>
      <c r="J1056" s="16" t="s">
        <v>50</v>
      </c>
    </row>
    <row r="1057" customFormat="false" ht="19.5" hidden="false" customHeight="true" outlineLevel="0" collapsed="false">
      <c r="A1057" s="23" t="n">
        <v>14222</v>
      </c>
      <c r="B1057" s="12" t="s">
        <v>1862</v>
      </c>
      <c r="C1057" s="12" t="s">
        <v>45</v>
      </c>
      <c r="D1057" s="12" t="s">
        <v>422</v>
      </c>
      <c r="E1057" s="12" t="s">
        <v>1863</v>
      </c>
      <c r="F1057" s="24"/>
      <c r="G1057" s="24"/>
      <c r="H1057" s="12" t="s">
        <v>48</v>
      </c>
      <c r="I1057" s="14" t="s">
        <v>49</v>
      </c>
      <c r="J1057" s="12" t="s">
        <v>50</v>
      </c>
    </row>
    <row r="1058" customFormat="false" ht="19.5" hidden="false" customHeight="true" outlineLevel="0" collapsed="false">
      <c r="A1058" s="25" t="n">
        <v>14223</v>
      </c>
      <c r="B1058" s="16" t="s">
        <v>1864</v>
      </c>
      <c r="C1058" s="16" t="s">
        <v>45</v>
      </c>
      <c r="D1058" s="16" t="s">
        <v>422</v>
      </c>
      <c r="E1058" s="16" t="s">
        <v>1865</v>
      </c>
      <c r="F1058" s="28"/>
      <c r="G1058" s="28"/>
      <c r="H1058" s="16" t="s">
        <v>48</v>
      </c>
      <c r="I1058" s="18" t="s">
        <v>49</v>
      </c>
      <c r="J1058" s="16" t="s">
        <v>50</v>
      </c>
    </row>
    <row r="1059" customFormat="false" ht="19.5" hidden="false" customHeight="true" outlineLevel="0" collapsed="false">
      <c r="A1059" s="23" t="n">
        <v>14224</v>
      </c>
      <c r="B1059" s="12" t="s">
        <v>1866</v>
      </c>
      <c r="C1059" s="12" t="s">
        <v>45</v>
      </c>
      <c r="D1059" s="12" t="s">
        <v>422</v>
      </c>
      <c r="E1059" s="12" t="s">
        <v>1867</v>
      </c>
      <c r="F1059" s="24"/>
      <c r="G1059" s="24"/>
      <c r="H1059" s="12" t="s">
        <v>48</v>
      </c>
      <c r="I1059" s="14" t="s">
        <v>49</v>
      </c>
      <c r="J1059" s="12" t="s">
        <v>50</v>
      </c>
    </row>
    <row r="1060" customFormat="false" ht="19.5" hidden="false" customHeight="true" outlineLevel="0" collapsed="false">
      <c r="A1060" s="25" t="n">
        <v>12027</v>
      </c>
      <c r="B1060" s="16" t="s">
        <v>1868</v>
      </c>
      <c r="C1060" s="16" t="s">
        <v>45</v>
      </c>
      <c r="D1060" s="16" t="s">
        <v>422</v>
      </c>
      <c r="E1060" s="16" t="s">
        <v>1869</v>
      </c>
      <c r="F1060" s="28"/>
      <c r="G1060" s="28"/>
      <c r="H1060" s="16" t="s">
        <v>48</v>
      </c>
      <c r="I1060" s="18" t="s">
        <v>49</v>
      </c>
      <c r="J1060" s="16" t="s">
        <v>50</v>
      </c>
    </row>
    <row r="1061" customFormat="false" ht="19.5" hidden="false" customHeight="true" outlineLevel="0" collapsed="false">
      <c r="A1061" s="23" t="n">
        <v>14227</v>
      </c>
      <c r="B1061" s="12" t="s">
        <v>1870</v>
      </c>
      <c r="C1061" s="12" t="s">
        <v>45</v>
      </c>
      <c r="D1061" s="12" t="s">
        <v>422</v>
      </c>
      <c r="E1061" s="12" t="s">
        <v>1871</v>
      </c>
      <c r="F1061" s="24"/>
      <c r="G1061" s="24"/>
      <c r="H1061" s="12" t="s">
        <v>48</v>
      </c>
      <c r="I1061" s="14" t="s">
        <v>49</v>
      </c>
      <c r="J1061" s="12" t="s">
        <v>50</v>
      </c>
    </row>
    <row r="1062" customFormat="false" ht="19.5" hidden="false" customHeight="true" outlineLevel="0" collapsed="false">
      <c r="A1062" s="25" t="n">
        <v>14228</v>
      </c>
      <c r="B1062" s="16" t="s">
        <v>1872</v>
      </c>
      <c r="C1062" s="16" t="s">
        <v>45</v>
      </c>
      <c r="D1062" s="16" t="s">
        <v>422</v>
      </c>
      <c r="E1062" s="16" t="s">
        <v>1873</v>
      </c>
      <c r="F1062" s="28"/>
      <c r="G1062" s="28"/>
      <c r="H1062" s="16" t="s">
        <v>48</v>
      </c>
      <c r="I1062" s="18" t="s">
        <v>49</v>
      </c>
      <c r="J1062" s="16" t="s">
        <v>50</v>
      </c>
    </row>
    <row r="1063" customFormat="false" ht="19.5" hidden="false" customHeight="true" outlineLevel="0" collapsed="false">
      <c r="A1063" s="23" t="n">
        <v>14230</v>
      </c>
      <c r="B1063" s="12" t="s">
        <v>1874</v>
      </c>
      <c r="C1063" s="12" t="s">
        <v>45</v>
      </c>
      <c r="D1063" s="12" t="s">
        <v>422</v>
      </c>
      <c r="E1063" s="12" t="s">
        <v>1875</v>
      </c>
      <c r="F1063" s="24"/>
      <c r="G1063" s="24"/>
      <c r="H1063" s="12" t="s">
        <v>48</v>
      </c>
      <c r="I1063" s="14" t="s">
        <v>49</v>
      </c>
      <c r="J1063" s="12" t="s">
        <v>50</v>
      </c>
    </row>
    <row r="1064" customFormat="false" ht="19.5" hidden="false" customHeight="true" outlineLevel="0" collapsed="false">
      <c r="A1064" s="25" t="n">
        <v>14231</v>
      </c>
      <c r="B1064" s="16" t="s">
        <v>1876</v>
      </c>
      <c r="C1064" s="16" t="s">
        <v>45</v>
      </c>
      <c r="D1064" s="16" t="s">
        <v>422</v>
      </c>
      <c r="E1064" s="16" t="s">
        <v>1877</v>
      </c>
      <c r="F1064" s="28"/>
      <c r="G1064" s="28"/>
      <c r="H1064" s="16" t="s">
        <v>48</v>
      </c>
      <c r="I1064" s="18" t="s">
        <v>49</v>
      </c>
      <c r="J1064" s="16" t="s">
        <v>50</v>
      </c>
    </row>
    <row r="1065" customFormat="false" ht="19.5" hidden="false" customHeight="true" outlineLevel="0" collapsed="false">
      <c r="A1065" s="23" t="n">
        <v>14232</v>
      </c>
      <c r="B1065" s="12" t="s">
        <v>1878</v>
      </c>
      <c r="C1065" s="12" t="s">
        <v>45</v>
      </c>
      <c r="D1065" s="12" t="s">
        <v>422</v>
      </c>
      <c r="E1065" s="12" t="s">
        <v>386</v>
      </c>
      <c r="F1065" s="24"/>
      <c r="G1065" s="24"/>
      <c r="H1065" s="12" t="s">
        <v>48</v>
      </c>
      <c r="I1065" s="14" t="s">
        <v>49</v>
      </c>
      <c r="J1065" s="12" t="s">
        <v>50</v>
      </c>
    </row>
    <row r="1066" customFormat="false" ht="19.5" hidden="false" customHeight="true" outlineLevel="0" collapsed="false">
      <c r="A1066" s="25" t="n">
        <v>616</v>
      </c>
      <c r="B1066" s="16" t="s">
        <v>1879</v>
      </c>
      <c r="C1066" s="16" t="s">
        <v>37</v>
      </c>
      <c r="D1066" s="16"/>
      <c r="E1066" s="16" t="s">
        <v>39</v>
      </c>
      <c r="F1066" s="28"/>
      <c r="G1066" s="28"/>
      <c r="H1066" s="16" t="s">
        <v>40</v>
      </c>
      <c r="I1066" s="18" t="s">
        <v>41</v>
      </c>
      <c r="J1066" s="16" t="s">
        <v>42</v>
      </c>
    </row>
    <row r="1067" customFormat="false" ht="19.5" hidden="false" customHeight="true" outlineLevel="0" collapsed="false">
      <c r="A1067" s="23" t="n">
        <v>51161</v>
      </c>
      <c r="B1067" s="12" t="s">
        <v>1880</v>
      </c>
      <c r="C1067" s="12" t="s">
        <v>591</v>
      </c>
      <c r="D1067" s="12" t="s">
        <v>1881</v>
      </c>
      <c r="E1067" s="12" t="s">
        <v>39</v>
      </c>
      <c r="F1067" s="29" t="n">
        <v>340</v>
      </c>
      <c r="G1067" s="24"/>
      <c r="H1067" s="12" t="s">
        <v>40</v>
      </c>
      <c r="I1067" s="14" t="s">
        <v>1882</v>
      </c>
      <c r="J1067" s="12" t="s">
        <v>593</v>
      </c>
    </row>
    <row r="1068" customFormat="false" ht="19.5" hidden="false" customHeight="true" outlineLevel="0" collapsed="false">
      <c r="A1068" s="25" t="n">
        <v>617</v>
      </c>
      <c r="B1068" s="16" t="s">
        <v>1883</v>
      </c>
      <c r="C1068" s="16" t="s">
        <v>37</v>
      </c>
      <c r="D1068" s="16" t="s">
        <v>575</v>
      </c>
      <c r="E1068" s="16" t="s">
        <v>39</v>
      </c>
      <c r="F1068" s="26" t="n">
        <v>744</v>
      </c>
      <c r="G1068" s="27" t="n">
        <v>113.8</v>
      </c>
      <c r="H1068" s="16" t="s">
        <v>40</v>
      </c>
      <c r="I1068" s="18" t="s">
        <v>41</v>
      </c>
      <c r="J1068" s="16" t="s">
        <v>42</v>
      </c>
    </row>
    <row r="1069" customFormat="false" ht="19.5" hidden="false" customHeight="true" outlineLevel="0" collapsed="false">
      <c r="A1069" s="23" t="n">
        <v>619</v>
      </c>
      <c r="B1069" s="12" t="s">
        <v>1884</v>
      </c>
      <c r="C1069" s="12" t="s">
        <v>416</v>
      </c>
      <c r="D1069" s="12" t="s">
        <v>427</v>
      </c>
      <c r="E1069" s="12" t="s">
        <v>39</v>
      </c>
      <c r="F1069" s="24"/>
      <c r="G1069" s="24"/>
      <c r="H1069" s="12" t="s">
        <v>40</v>
      </c>
      <c r="I1069" s="14" t="s">
        <v>1885</v>
      </c>
      <c r="J1069" s="12" t="s">
        <v>418</v>
      </c>
    </row>
    <row r="1070" customFormat="false" ht="19.5" hidden="false" customHeight="true" outlineLevel="0" collapsed="false">
      <c r="A1070" s="25" t="n">
        <v>620</v>
      </c>
      <c r="B1070" s="16" t="s">
        <v>1886</v>
      </c>
      <c r="C1070" s="16" t="s">
        <v>416</v>
      </c>
      <c r="D1070" s="16" t="s">
        <v>427</v>
      </c>
      <c r="E1070" s="16" t="s">
        <v>39</v>
      </c>
      <c r="F1070" s="28"/>
      <c r="G1070" s="28"/>
      <c r="H1070" s="16" t="s">
        <v>40</v>
      </c>
      <c r="I1070" s="18" t="s">
        <v>1887</v>
      </c>
      <c r="J1070" s="16" t="s">
        <v>418</v>
      </c>
    </row>
    <row r="1071" customFormat="false" ht="19.5" hidden="false" customHeight="true" outlineLevel="0" collapsed="false">
      <c r="A1071" s="23" t="n">
        <v>16848</v>
      </c>
      <c r="B1071" s="12" t="s">
        <v>1888</v>
      </c>
      <c r="C1071" s="12" t="s">
        <v>452</v>
      </c>
      <c r="D1071" s="12" t="s">
        <v>891</v>
      </c>
      <c r="E1071" s="12" t="s">
        <v>39</v>
      </c>
      <c r="F1071" s="24"/>
      <c r="G1071" s="24"/>
      <c r="H1071" s="12" t="s">
        <v>40</v>
      </c>
      <c r="I1071" s="14" t="s">
        <v>41</v>
      </c>
      <c r="J1071" s="12" t="s">
        <v>453</v>
      </c>
    </row>
    <row r="1072" customFormat="false" ht="19.5" hidden="false" customHeight="true" outlineLevel="0" collapsed="false">
      <c r="A1072" s="25" t="n">
        <v>625</v>
      </c>
      <c r="B1072" s="16" t="s">
        <v>1889</v>
      </c>
      <c r="C1072" s="16" t="s">
        <v>398</v>
      </c>
      <c r="D1072" s="16" t="s">
        <v>404</v>
      </c>
      <c r="E1072" s="16" t="s">
        <v>39</v>
      </c>
      <c r="F1072" s="28"/>
      <c r="G1072" s="28"/>
      <c r="H1072" s="16" t="s">
        <v>400</v>
      </c>
      <c r="I1072" s="18" t="s">
        <v>401</v>
      </c>
      <c r="J1072" s="16" t="s">
        <v>402</v>
      </c>
    </row>
    <row r="1073" customFormat="false" ht="19.5" hidden="false" customHeight="true" outlineLevel="0" collapsed="false">
      <c r="A1073" s="23" t="n">
        <v>6605</v>
      </c>
      <c r="B1073" s="12" t="s">
        <v>1890</v>
      </c>
      <c r="C1073" s="12" t="s">
        <v>45</v>
      </c>
      <c r="D1073" s="12" t="s">
        <v>427</v>
      </c>
      <c r="E1073" s="12" t="s">
        <v>39</v>
      </c>
      <c r="F1073" s="29" t="n">
        <v>4000</v>
      </c>
      <c r="G1073" s="30" t="n">
        <v>7500</v>
      </c>
      <c r="H1073" s="12" t="s">
        <v>40</v>
      </c>
      <c r="I1073" s="14" t="s">
        <v>1891</v>
      </c>
      <c r="J1073" s="12" t="s">
        <v>420</v>
      </c>
    </row>
    <row r="1074" customFormat="false" ht="19.5" hidden="false" customHeight="true" outlineLevel="0" collapsed="false">
      <c r="A1074" s="25" t="n">
        <v>626</v>
      </c>
      <c r="B1074" s="16" t="s">
        <v>1892</v>
      </c>
      <c r="C1074" s="16" t="s">
        <v>545</v>
      </c>
      <c r="D1074" s="16" t="s">
        <v>1893</v>
      </c>
      <c r="E1074" s="16" t="s">
        <v>39</v>
      </c>
      <c r="F1074" s="26" t="n">
        <v>8699</v>
      </c>
      <c r="G1074" s="28"/>
      <c r="H1074" s="16" t="s">
        <v>40</v>
      </c>
      <c r="I1074" s="18" t="s">
        <v>1894</v>
      </c>
      <c r="J1074" s="16" t="s">
        <v>547</v>
      </c>
    </row>
    <row r="1075" customFormat="false" ht="19.5" hidden="false" customHeight="true" outlineLevel="0" collapsed="false">
      <c r="A1075" s="23" t="n">
        <v>627</v>
      </c>
      <c r="B1075" s="12" t="s">
        <v>1895</v>
      </c>
      <c r="C1075" s="12" t="s">
        <v>545</v>
      </c>
      <c r="D1075" s="12" t="s">
        <v>919</v>
      </c>
      <c r="E1075" s="12" t="s">
        <v>39</v>
      </c>
      <c r="F1075" s="29" t="n">
        <v>901</v>
      </c>
      <c r="G1075" s="24"/>
      <c r="H1075" s="12" t="s">
        <v>40</v>
      </c>
      <c r="I1075" s="14" t="s">
        <v>1896</v>
      </c>
      <c r="J1075" s="12" t="s">
        <v>547</v>
      </c>
    </row>
    <row r="1076" customFormat="false" ht="19.5" hidden="false" customHeight="true" outlineLevel="0" collapsed="false">
      <c r="A1076" s="25" t="n">
        <v>628</v>
      </c>
      <c r="B1076" s="16" t="s">
        <v>1897</v>
      </c>
      <c r="C1076" s="16" t="s">
        <v>545</v>
      </c>
      <c r="D1076" s="16" t="s">
        <v>919</v>
      </c>
      <c r="E1076" s="16" t="s">
        <v>39</v>
      </c>
      <c r="F1076" s="28"/>
      <c r="G1076" s="28"/>
      <c r="H1076" s="16" t="s">
        <v>40</v>
      </c>
      <c r="I1076" s="18" t="s">
        <v>41</v>
      </c>
      <c r="J1076" s="16" t="s">
        <v>547</v>
      </c>
    </row>
    <row r="1077" customFormat="false" ht="19.5" hidden="false" customHeight="true" outlineLevel="0" collapsed="false">
      <c r="A1077" s="23" t="n">
        <v>632</v>
      </c>
      <c r="B1077" s="12" t="s">
        <v>1898</v>
      </c>
      <c r="C1077" s="12" t="s">
        <v>545</v>
      </c>
      <c r="D1077" s="12" t="s">
        <v>919</v>
      </c>
      <c r="E1077" s="12" t="s">
        <v>39</v>
      </c>
      <c r="F1077" s="29" t="n">
        <v>8699</v>
      </c>
      <c r="G1077" s="24"/>
      <c r="H1077" s="12" t="s">
        <v>40</v>
      </c>
      <c r="I1077" s="14" t="s">
        <v>1894</v>
      </c>
      <c r="J1077" s="12" t="s">
        <v>547</v>
      </c>
    </row>
    <row r="1078" customFormat="false" ht="19.5" hidden="false" customHeight="true" outlineLevel="0" collapsed="false">
      <c r="A1078" s="25" t="n">
        <v>633</v>
      </c>
      <c r="B1078" s="16" t="s">
        <v>1899</v>
      </c>
      <c r="C1078" s="16" t="s">
        <v>545</v>
      </c>
      <c r="D1078" s="16" t="s">
        <v>919</v>
      </c>
      <c r="E1078" s="16" t="s">
        <v>39</v>
      </c>
      <c r="F1078" s="28"/>
      <c r="G1078" s="28"/>
      <c r="H1078" s="16" t="s">
        <v>40</v>
      </c>
      <c r="I1078" s="18" t="s">
        <v>41</v>
      </c>
      <c r="J1078" s="16" t="s">
        <v>547</v>
      </c>
    </row>
    <row r="1079" customFormat="false" ht="19.5" hidden="false" customHeight="true" outlineLevel="0" collapsed="false">
      <c r="A1079" s="23" t="n">
        <v>4171</v>
      </c>
      <c r="B1079" s="12" t="s">
        <v>1900</v>
      </c>
      <c r="C1079" s="12" t="s">
        <v>447</v>
      </c>
      <c r="D1079" s="12" t="s">
        <v>1901</v>
      </c>
      <c r="E1079" s="12" t="s">
        <v>39</v>
      </c>
      <c r="F1079" s="24"/>
      <c r="G1079" s="24"/>
      <c r="H1079" s="12" t="s">
        <v>40</v>
      </c>
      <c r="I1079" s="14" t="s">
        <v>41</v>
      </c>
      <c r="J1079" s="12" t="s">
        <v>449</v>
      </c>
    </row>
    <row r="1080" customFormat="false" ht="19.5" hidden="false" customHeight="true" outlineLevel="0" collapsed="false">
      <c r="A1080" s="25" t="n">
        <v>637</v>
      </c>
      <c r="B1080" s="16" t="s">
        <v>1902</v>
      </c>
      <c r="C1080" s="16" t="s">
        <v>447</v>
      </c>
      <c r="D1080" s="16" t="s">
        <v>891</v>
      </c>
      <c r="E1080" s="16" t="s">
        <v>39</v>
      </c>
      <c r="F1080" s="28"/>
      <c r="G1080" s="28"/>
      <c r="H1080" s="16" t="s">
        <v>40</v>
      </c>
      <c r="I1080" s="18" t="s">
        <v>41</v>
      </c>
      <c r="J1080" s="16" t="s">
        <v>449</v>
      </c>
    </row>
    <row r="1081" customFormat="false" ht="19.5" hidden="false" customHeight="true" outlineLevel="0" collapsed="false">
      <c r="A1081" s="23" t="n">
        <v>50442</v>
      </c>
      <c r="B1081" s="12" t="s">
        <v>1903</v>
      </c>
      <c r="C1081" s="12" t="s">
        <v>394</v>
      </c>
      <c r="D1081" s="12" t="s">
        <v>492</v>
      </c>
      <c r="E1081" s="12" t="s">
        <v>39</v>
      </c>
      <c r="F1081" s="24"/>
      <c r="G1081" s="24"/>
      <c r="H1081" s="12" t="s">
        <v>40</v>
      </c>
      <c r="I1081" s="14" t="s">
        <v>41</v>
      </c>
      <c r="J1081" s="12" t="s">
        <v>396</v>
      </c>
    </row>
    <row r="1082" customFormat="false" ht="19.5" hidden="false" customHeight="true" outlineLevel="0" collapsed="false">
      <c r="A1082" s="25" t="n">
        <v>51988</v>
      </c>
      <c r="B1082" s="16" t="s">
        <v>1904</v>
      </c>
      <c r="C1082" s="16" t="s">
        <v>416</v>
      </c>
      <c r="D1082" s="16" t="s">
        <v>427</v>
      </c>
      <c r="E1082" s="16" t="s">
        <v>39</v>
      </c>
      <c r="F1082" s="28"/>
      <c r="G1082" s="27" t="n">
        <v>8180</v>
      </c>
      <c r="H1082" s="16" t="s">
        <v>40</v>
      </c>
      <c r="I1082" s="18" t="s">
        <v>1905</v>
      </c>
      <c r="J1082" s="16" t="s">
        <v>418</v>
      </c>
    </row>
    <row r="1083" customFormat="false" ht="19.5" hidden="false" customHeight="true" outlineLevel="0" collapsed="false">
      <c r="A1083" s="23" t="n">
        <v>50937</v>
      </c>
      <c r="B1083" s="12" t="s">
        <v>1906</v>
      </c>
      <c r="C1083" s="12" t="s">
        <v>398</v>
      </c>
      <c r="D1083" s="12" t="s">
        <v>404</v>
      </c>
      <c r="E1083" s="12" t="s">
        <v>39</v>
      </c>
      <c r="F1083" s="24"/>
      <c r="G1083" s="24"/>
      <c r="H1083" s="12" t="s">
        <v>400</v>
      </c>
      <c r="I1083" s="14" t="s">
        <v>401</v>
      </c>
      <c r="J1083" s="12" t="s">
        <v>402</v>
      </c>
    </row>
    <row r="1084" customFormat="false" ht="19.5" hidden="false" customHeight="true" outlineLevel="0" collapsed="false">
      <c r="A1084" s="25" t="n">
        <v>752</v>
      </c>
      <c r="B1084" s="16" t="s">
        <v>1907</v>
      </c>
      <c r="C1084" s="16" t="s">
        <v>398</v>
      </c>
      <c r="D1084" s="16" t="s">
        <v>404</v>
      </c>
      <c r="E1084" s="16" t="s">
        <v>39</v>
      </c>
      <c r="F1084" s="28"/>
      <c r="G1084" s="28"/>
      <c r="H1084" s="16" t="s">
        <v>400</v>
      </c>
      <c r="I1084" s="18" t="s">
        <v>401</v>
      </c>
      <c r="J1084" s="16" t="s">
        <v>402</v>
      </c>
    </row>
    <row r="1085" customFormat="false" ht="19.5" hidden="false" customHeight="true" outlineLevel="0" collapsed="false">
      <c r="A1085" s="23" t="n">
        <v>641</v>
      </c>
      <c r="B1085" s="12" t="s">
        <v>1908</v>
      </c>
      <c r="C1085" s="12" t="s">
        <v>398</v>
      </c>
      <c r="D1085" s="12" t="s">
        <v>404</v>
      </c>
      <c r="E1085" s="12" t="s">
        <v>39</v>
      </c>
      <c r="F1085" s="24"/>
      <c r="G1085" s="24"/>
      <c r="H1085" s="12" t="s">
        <v>400</v>
      </c>
      <c r="I1085" s="14" t="s">
        <v>401</v>
      </c>
      <c r="J1085" s="12" t="s">
        <v>402</v>
      </c>
    </row>
    <row r="1086" customFormat="false" ht="19.5" hidden="false" customHeight="true" outlineLevel="0" collapsed="false">
      <c r="A1086" s="25" t="n">
        <v>862</v>
      </c>
      <c r="B1086" s="16" t="s">
        <v>1909</v>
      </c>
      <c r="C1086" s="16" t="s">
        <v>398</v>
      </c>
      <c r="D1086" s="16" t="s">
        <v>404</v>
      </c>
      <c r="E1086" s="16" t="s">
        <v>39</v>
      </c>
      <c r="F1086" s="28"/>
      <c r="G1086" s="28"/>
      <c r="H1086" s="16" t="s">
        <v>400</v>
      </c>
      <c r="I1086" s="18" t="s">
        <v>401</v>
      </c>
      <c r="J1086" s="16" t="s">
        <v>402</v>
      </c>
    </row>
    <row r="1087" customFormat="false" ht="19.5" hidden="false" customHeight="true" outlineLevel="0" collapsed="false">
      <c r="A1087" s="23" t="n">
        <v>49264</v>
      </c>
      <c r="B1087" s="12" t="s">
        <v>1910</v>
      </c>
      <c r="C1087" s="12" t="s">
        <v>591</v>
      </c>
      <c r="D1087" s="12" t="s">
        <v>606</v>
      </c>
      <c r="E1087" s="12" t="s">
        <v>39</v>
      </c>
      <c r="F1087" s="24"/>
      <c r="G1087" s="24"/>
      <c r="H1087" s="12" t="s">
        <v>40</v>
      </c>
      <c r="I1087" s="14" t="s">
        <v>41</v>
      </c>
      <c r="J1087" s="12" t="s">
        <v>593</v>
      </c>
    </row>
    <row r="1088" customFormat="false" ht="19.5" hidden="false" customHeight="true" outlineLevel="0" collapsed="false">
      <c r="A1088" s="25" t="n">
        <v>16561</v>
      </c>
      <c r="B1088" s="16" t="s">
        <v>1911</v>
      </c>
      <c r="C1088" s="16" t="s">
        <v>412</v>
      </c>
      <c r="D1088" s="16"/>
      <c r="E1088" s="16" t="s">
        <v>39</v>
      </c>
      <c r="F1088" s="28"/>
      <c r="G1088" s="28"/>
      <c r="H1088" s="16" t="s">
        <v>40</v>
      </c>
      <c r="I1088" s="18" t="s">
        <v>41</v>
      </c>
      <c r="J1088" s="16" t="s">
        <v>414</v>
      </c>
    </row>
    <row r="1089" customFormat="false" ht="19.5" hidden="false" customHeight="true" outlineLevel="0" collapsed="false">
      <c r="A1089" s="23" t="n">
        <v>4142</v>
      </c>
      <c r="B1089" s="12" t="s">
        <v>1912</v>
      </c>
      <c r="C1089" s="12" t="s">
        <v>447</v>
      </c>
      <c r="D1089" s="12" t="s">
        <v>1011</v>
      </c>
      <c r="E1089" s="12" t="s">
        <v>39</v>
      </c>
      <c r="F1089" s="24"/>
      <c r="G1089" s="24"/>
      <c r="H1089" s="12" t="s">
        <v>40</v>
      </c>
      <c r="I1089" s="14" t="s">
        <v>41</v>
      </c>
      <c r="J1089" s="12" t="s">
        <v>449</v>
      </c>
    </row>
    <row r="1090" customFormat="false" ht="19.5" hidden="false" customHeight="true" outlineLevel="0" collapsed="false">
      <c r="A1090" s="25" t="n">
        <v>51745</v>
      </c>
      <c r="B1090" s="16" t="s">
        <v>1913</v>
      </c>
      <c r="C1090" s="16" t="s">
        <v>545</v>
      </c>
      <c r="D1090" s="16" t="s">
        <v>909</v>
      </c>
      <c r="E1090" s="16" t="s">
        <v>39</v>
      </c>
      <c r="F1090" s="28"/>
      <c r="G1090" s="28"/>
      <c r="H1090" s="16" t="s">
        <v>40</v>
      </c>
      <c r="I1090" s="18" t="s">
        <v>41</v>
      </c>
      <c r="J1090" s="16" t="s">
        <v>547</v>
      </c>
    </row>
    <row r="1091" customFormat="false" ht="19.5" hidden="false" customHeight="true" outlineLevel="0" collapsed="false">
      <c r="A1091" s="23" t="n">
        <v>14701</v>
      </c>
      <c r="B1091" s="12" t="s">
        <v>1914</v>
      </c>
      <c r="C1091" s="12" t="s">
        <v>447</v>
      </c>
      <c r="D1091" s="12" t="s">
        <v>1062</v>
      </c>
      <c r="E1091" s="12" t="s">
        <v>39</v>
      </c>
      <c r="F1091" s="24"/>
      <c r="G1091" s="24"/>
      <c r="H1091" s="12" t="s">
        <v>488</v>
      </c>
      <c r="I1091" s="14" t="s">
        <v>41</v>
      </c>
      <c r="J1091" s="12" t="s">
        <v>449</v>
      </c>
    </row>
    <row r="1092" customFormat="false" ht="19.5" hidden="false" customHeight="true" outlineLevel="0" collapsed="false">
      <c r="A1092" s="25" t="n">
        <v>644</v>
      </c>
      <c r="B1092" s="16" t="s">
        <v>1915</v>
      </c>
      <c r="C1092" s="16" t="s">
        <v>447</v>
      </c>
      <c r="D1092" s="16"/>
      <c r="E1092" s="16" t="s">
        <v>39</v>
      </c>
      <c r="F1092" s="28"/>
      <c r="G1092" s="28"/>
      <c r="H1092" s="16" t="s">
        <v>40</v>
      </c>
      <c r="I1092" s="18" t="s">
        <v>41</v>
      </c>
      <c r="J1092" s="16" t="s">
        <v>449</v>
      </c>
    </row>
    <row r="1093" customFormat="false" ht="19.5" hidden="false" customHeight="true" outlineLevel="0" collapsed="false">
      <c r="A1093" s="23" t="n">
        <v>51711</v>
      </c>
      <c r="B1093" s="12" t="s">
        <v>1916</v>
      </c>
      <c r="C1093" s="12" t="s">
        <v>416</v>
      </c>
      <c r="D1093" s="12" t="s">
        <v>713</v>
      </c>
      <c r="E1093" s="12" t="s">
        <v>39</v>
      </c>
      <c r="F1093" s="24"/>
      <c r="G1093" s="24"/>
      <c r="H1093" s="12" t="s">
        <v>40</v>
      </c>
      <c r="I1093" s="14" t="s">
        <v>41</v>
      </c>
      <c r="J1093" s="12" t="s">
        <v>418</v>
      </c>
    </row>
    <row r="1094" customFormat="false" ht="19.5" hidden="false" customHeight="true" outlineLevel="0" collapsed="false">
      <c r="A1094" s="25" t="n">
        <v>645</v>
      </c>
      <c r="B1094" s="16" t="s">
        <v>1917</v>
      </c>
      <c r="C1094" s="16" t="s">
        <v>545</v>
      </c>
      <c r="D1094" s="16" t="s">
        <v>1918</v>
      </c>
      <c r="E1094" s="16" t="s">
        <v>39</v>
      </c>
      <c r="F1094" s="28"/>
      <c r="G1094" s="28"/>
      <c r="H1094" s="16" t="s">
        <v>40</v>
      </c>
      <c r="I1094" s="18" t="s">
        <v>41</v>
      </c>
      <c r="J1094" s="16" t="s">
        <v>547</v>
      </c>
    </row>
    <row r="1095" customFormat="false" ht="19.5" hidden="false" customHeight="true" outlineLevel="0" collapsed="false">
      <c r="A1095" s="23" t="n">
        <v>16531</v>
      </c>
      <c r="B1095" s="12" t="s">
        <v>1919</v>
      </c>
      <c r="C1095" s="12" t="s">
        <v>447</v>
      </c>
      <c r="D1095" s="12" t="s">
        <v>613</v>
      </c>
      <c r="E1095" s="12" t="s">
        <v>39</v>
      </c>
      <c r="F1095" s="24"/>
      <c r="G1095" s="24"/>
      <c r="H1095" s="12" t="s">
        <v>40</v>
      </c>
      <c r="I1095" s="14" t="s">
        <v>41</v>
      </c>
      <c r="J1095" s="12" t="s">
        <v>449</v>
      </c>
    </row>
    <row r="1096" customFormat="false" ht="19.5" hidden="false" customHeight="true" outlineLevel="0" collapsed="false">
      <c r="A1096" s="25" t="n">
        <v>647</v>
      </c>
      <c r="B1096" s="16" t="s">
        <v>1920</v>
      </c>
      <c r="C1096" s="16" t="s">
        <v>408</v>
      </c>
      <c r="D1096" s="16" t="s">
        <v>448</v>
      </c>
      <c r="E1096" s="16" t="s">
        <v>39</v>
      </c>
      <c r="F1096" s="28"/>
      <c r="G1096" s="28"/>
      <c r="H1096" s="16" t="s">
        <v>40</v>
      </c>
      <c r="I1096" s="18" t="s">
        <v>41</v>
      </c>
      <c r="J1096" s="16" t="s">
        <v>410</v>
      </c>
    </row>
    <row r="1097" customFormat="false" ht="19.5" hidden="false" customHeight="true" outlineLevel="0" collapsed="false">
      <c r="A1097" s="23" t="n">
        <v>653</v>
      </c>
      <c r="B1097" s="12" t="s">
        <v>1921</v>
      </c>
      <c r="C1097" s="12" t="s">
        <v>437</v>
      </c>
      <c r="D1097" s="12" t="s">
        <v>448</v>
      </c>
      <c r="E1097" s="12" t="s">
        <v>39</v>
      </c>
      <c r="F1097" s="24"/>
      <c r="G1097" s="24"/>
      <c r="H1097" s="12" t="s">
        <v>40</v>
      </c>
      <c r="I1097" s="14" t="s">
        <v>41</v>
      </c>
      <c r="J1097" s="12" t="s">
        <v>439</v>
      </c>
    </row>
    <row r="1098" customFormat="false" ht="19.5" hidden="false" customHeight="true" outlineLevel="0" collapsed="false">
      <c r="A1098" s="25" t="n">
        <v>652</v>
      </c>
      <c r="B1098" s="16" t="s">
        <v>1922</v>
      </c>
      <c r="C1098" s="16" t="s">
        <v>388</v>
      </c>
      <c r="D1098" s="16" t="s">
        <v>448</v>
      </c>
      <c r="E1098" s="16" t="s">
        <v>39</v>
      </c>
      <c r="F1098" s="28"/>
      <c r="G1098" s="28"/>
      <c r="H1098" s="16" t="s">
        <v>40</v>
      </c>
      <c r="I1098" s="18" t="s">
        <v>41</v>
      </c>
      <c r="J1098" s="16" t="s">
        <v>389</v>
      </c>
    </row>
    <row r="1099" customFormat="false" ht="19.5" hidden="false" customHeight="true" outlineLevel="0" collapsed="false">
      <c r="A1099" s="23" t="n">
        <v>648</v>
      </c>
      <c r="B1099" s="12" t="s">
        <v>1923</v>
      </c>
      <c r="C1099" s="12" t="s">
        <v>388</v>
      </c>
      <c r="D1099" s="12" t="s">
        <v>448</v>
      </c>
      <c r="E1099" s="12" t="s">
        <v>39</v>
      </c>
      <c r="F1099" s="24"/>
      <c r="G1099" s="24"/>
      <c r="H1099" s="12" t="s">
        <v>40</v>
      </c>
      <c r="I1099" s="14" t="s">
        <v>41</v>
      </c>
      <c r="J1099" s="12" t="s">
        <v>389</v>
      </c>
    </row>
    <row r="1100" customFormat="false" ht="19.5" hidden="false" customHeight="true" outlineLevel="0" collapsed="false">
      <c r="A1100" s="25" t="n">
        <v>649</v>
      </c>
      <c r="B1100" s="16" t="s">
        <v>1924</v>
      </c>
      <c r="C1100" s="16" t="s">
        <v>437</v>
      </c>
      <c r="D1100" s="16" t="s">
        <v>448</v>
      </c>
      <c r="E1100" s="16" t="s">
        <v>39</v>
      </c>
      <c r="F1100" s="28"/>
      <c r="G1100" s="28"/>
      <c r="H1100" s="16" t="s">
        <v>40</v>
      </c>
      <c r="I1100" s="18" t="s">
        <v>41</v>
      </c>
      <c r="J1100" s="16" t="s">
        <v>439</v>
      </c>
    </row>
    <row r="1101" customFormat="false" ht="19.5" hidden="false" customHeight="true" outlineLevel="0" collapsed="false">
      <c r="A1101" s="23" t="n">
        <v>49003</v>
      </c>
      <c r="B1101" s="12" t="s">
        <v>1925</v>
      </c>
      <c r="C1101" s="12" t="s">
        <v>45</v>
      </c>
      <c r="D1101" s="12" t="s">
        <v>448</v>
      </c>
      <c r="E1101" s="12" t="s">
        <v>39</v>
      </c>
      <c r="F1101" s="24"/>
      <c r="G1101" s="24"/>
      <c r="H1101" s="12" t="s">
        <v>40</v>
      </c>
      <c r="I1101" s="14" t="s">
        <v>41</v>
      </c>
      <c r="J1101" s="12" t="s">
        <v>420</v>
      </c>
    </row>
    <row r="1102" customFormat="false" ht="19.5" hidden="false" customHeight="true" outlineLevel="0" collapsed="false">
      <c r="A1102" s="25" t="n">
        <v>650</v>
      </c>
      <c r="B1102" s="16" t="s">
        <v>1926</v>
      </c>
      <c r="C1102" s="16" t="s">
        <v>437</v>
      </c>
      <c r="D1102" s="16" t="s">
        <v>448</v>
      </c>
      <c r="E1102" s="16" t="s">
        <v>39</v>
      </c>
      <c r="F1102" s="28"/>
      <c r="G1102" s="28"/>
      <c r="H1102" s="16" t="s">
        <v>40</v>
      </c>
      <c r="I1102" s="18" t="s">
        <v>41</v>
      </c>
      <c r="J1102" s="16" t="s">
        <v>439</v>
      </c>
    </row>
    <row r="1103" customFormat="false" ht="19.5" hidden="false" customHeight="true" outlineLevel="0" collapsed="false">
      <c r="A1103" s="23" t="n">
        <v>51649</v>
      </c>
      <c r="B1103" s="12" t="s">
        <v>1927</v>
      </c>
      <c r="C1103" s="12" t="s">
        <v>416</v>
      </c>
      <c r="D1103" s="12" t="s">
        <v>1928</v>
      </c>
      <c r="E1103" s="12" t="s">
        <v>39</v>
      </c>
      <c r="F1103" s="24"/>
      <c r="G1103" s="24"/>
      <c r="H1103" s="12" t="s">
        <v>40</v>
      </c>
      <c r="I1103" s="14" t="s">
        <v>41</v>
      </c>
      <c r="J1103" s="12" t="s">
        <v>418</v>
      </c>
    </row>
    <row r="1104" customFormat="false" ht="19.5" hidden="false" customHeight="true" outlineLevel="0" collapsed="false">
      <c r="A1104" s="25" t="n">
        <v>654</v>
      </c>
      <c r="B1104" s="16" t="s">
        <v>1929</v>
      </c>
      <c r="C1104" s="16" t="s">
        <v>408</v>
      </c>
      <c r="D1104" s="16" t="s">
        <v>1930</v>
      </c>
      <c r="E1104" s="16" t="s">
        <v>39</v>
      </c>
      <c r="F1104" s="26" t="n">
        <v>1080</v>
      </c>
      <c r="G1104" s="27" t="n">
        <v>114.6</v>
      </c>
      <c r="H1104" s="16" t="s">
        <v>40</v>
      </c>
      <c r="I1104" s="18" t="s">
        <v>41</v>
      </c>
      <c r="J1104" s="16" t="s">
        <v>410</v>
      </c>
    </row>
    <row r="1105" customFormat="false" ht="19.5" hidden="false" customHeight="true" outlineLevel="0" collapsed="false">
      <c r="A1105" s="23" t="n">
        <v>655</v>
      </c>
      <c r="B1105" s="12" t="s">
        <v>1931</v>
      </c>
      <c r="C1105" s="12" t="s">
        <v>408</v>
      </c>
      <c r="D1105" s="12" t="s">
        <v>982</v>
      </c>
      <c r="E1105" s="12" t="s">
        <v>39</v>
      </c>
      <c r="F1105" s="24"/>
      <c r="G1105" s="24"/>
      <c r="H1105" s="12" t="s">
        <v>40</v>
      </c>
      <c r="I1105" s="14" t="s">
        <v>1932</v>
      </c>
      <c r="J1105" s="12" t="s">
        <v>410</v>
      </c>
    </row>
    <row r="1106" customFormat="false" ht="19.5" hidden="false" customHeight="true" outlineLevel="0" collapsed="false">
      <c r="A1106" s="25" t="n">
        <v>656</v>
      </c>
      <c r="B1106" s="16" t="s">
        <v>1933</v>
      </c>
      <c r="C1106" s="16" t="s">
        <v>545</v>
      </c>
      <c r="D1106" s="16" t="s">
        <v>919</v>
      </c>
      <c r="E1106" s="16" t="s">
        <v>936</v>
      </c>
      <c r="F1106" s="26" t="n">
        <v>8200</v>
      </c>
      <c r="G1106" s="27" t="n">
        <v>3200</v>
      </c>
      <c r="H1106" s="16" t="s">
        <v>488</v>
      </c>
      <c r="I1106" s="18" t="s">
        <v>1934</v>
      </c>
      <c r="J1106" s="16" t="s">
        <v>1935</v>
      </c>
    </row>
    <row r="1107" customFormat="false" ht="19.5" hidden="false" customHeight="true" outlineLevel="0" collapsed="false">
      <c r="A1107" s="23" t="n">
        <v>711</v>
      </c>
      <c r="B1107" s="12" t="s">
        <v>1936</v>
      </c>
      <c r="C1107" s="12" t="s">
        <v>45</v>
      </c>
      <c r="D1107" s="12" t="s">
        <v>427</v>
      </c>
      <c r="E1107" s="12" t="s">
        <v>39</v>
      </c>
      <c r="F1107" s="24"/>
      <c r="G1107" s="24"/>
      <c r="H1107" s="12" t="s">
        <v>40</v>
      </c>
      <c r="I1107" s="14" t="s">
        <v>41</v>
      </c>
      <c r="J1107" s="12" t="s">
        <v>420</v>
      </c>
    </row>
    <row r="1108" customFormat="false" ht="19.5" hidden="false" customHeight="true" outlineLevel="0" collapsed="false">
      <c r="A1108" s="25" t="n">
        <v>630</v>
      </c>
      <c r="B1108" s="16" t="s">
        <v>1937</v>
      </c>
      <c r="C1108" s="16" t="s">
        <v>388</v>
      </c>
      <c r="D1108" s="16" t="s">
        <v>613</v>
      </c>
      <c r="E1108" s="16" t="s">
        <v>39</v>
      </c>
      <c r="F1108" s="28"/>
      <c r="G1108" s="28"/>
      <c r="H1108" s="16" t="s">
        <v>40</v>
      </c>
      <c r="I1108" s="18" t="s">
        <v>1938</v>
      </c>
      <c r="J1108" s="16" t="s">
        <v>389</v>
      </c>
    </row>
    <row r="1109" customFormat="false" ht="19.5" hidden="false" customHeight="true" outlineLevel="0" collapsed="false">
      <c r="A1109" s="23" t="n">
        <v>631</v>
      </c>
      <c r="B1109" s="12" t="s">
        <v>1939</v>
      </c>
      <c r="C1109" s="12" t="s">
        <v>45</v>
      </c>
      <c r="D1109" s="12" t="s">
        <v>1940</v>
      </c>
      <c r="E1109" s="12" t="s">
        <v>39</v>
      </c>
      <c r="F1109" s="24"/>
      <c r="G1109" s="24"/>
      <c r="H1109" s="12" t="s">
        <v>40</v>
      </c>
      <c r="I1109" s="14" t="s">
        <v>41</v>
      </c>
      <c r="J1109" s="12" t="s">
        <v>420</v>
      </c>
    </row>
    <row r="1110" customFormat="false" ht="19.5" hidden="false" customHeight="true" outlineLevel="0" collapsed="false">
      <c r="A1110" s="25" t="n">
        <v>7700</v>
      </c>
      <c r="B1110" s="16" t="s">
        <v>1941</v>
      </c>
      <c r="C1110" s="16" t="s">
        <v>447</v>
      </c>
      <c r="D1110" s="16" t="s">
        <v>1111</v>
      </c>
      <c r="E1110" s="16" t="s">
        <v>39</v>
      </c>
      <c r="F1110" s="28"/>
      <c r="G1110" s="28"/>
      <c r="H1110" s="16" t="s">
        <v>40</v>
      </c>
      <c r="I1110" s="18" t="s">
        <v>41</v>
      </c>
      <c r="J1110" s="16" t="s">
        <v>449</v>
      </c>
    </row>
    <row r="1111" customFormat="false" ht="19.5" hidden="false" customHeight="true" outlineLevel="0" collapsed="false">
      <c r="A1111" s="23" t="n">
        <v>51702</v>
      </c>
      <c r="B1111" s="12" t="s">
        <v>1942</v>
      </c>
      <c r="C1111" s="12" t="s">
        <v>45</v>
      </c>
      <c r="D1111" s="12" t="s">
        <v>635</v>
      </c>
      <c r="E1111" s="12" t="s">
        <v>39</v>
      </c>
      <c r="F1111" s="24"/>
      <c r="G1111" s="24"/>
      <c r="H1111" s="12" t="s">
        <v>40</v>
      </c>
      <c r="I1111" s="14" t="s">
        <v>41</v>
      </c>
      <c r="J1111" s="12" t="s">
        <v>420</v>
      </c>
    </row>
    <row r="1112" customFormat="false" ht="19.5" hidden="false" customHeight="true" outlineLevel="0" collapsed="false">
      <c r="A1112" s="25" t="n">
        <v>17051</v>
      </c>
      <c r="B1112" s="16" t="s">
        <v>1943</v>
      </c>
      <c r="C1112" s="16" t="s">
        <v>398</v>
      </c>
      <c r="D1112" s="16" t="s">
        <v>404</v>
      </c>
      <c r="E1112" s="16" t="s">
        <v>39</v>
      </c>
      <c r="F1112" s="28"/>
      <c r="G1112" s="28"/>
      <c r="H1112" s="16" t="s">
        <v>400</v>
      </c>
      <c r="I1112" s="18" t="s">
        <v>401</v>
      </c>
      <c r="J1112" s="16" t="s">
        <v>402</v>
      </c>
    </row>
    <row r="1113" customFormat="false" ht="19.5" hidden="false" customHeight="true" outlineLevel="0" collapsed="false">
      <c r="A1113" s="23" t="n">
        <v>15619</v>
      </c>
      <c r="B1113" s="12" t="s">
        <v>1944</v>
      </c>
      <c r="C1113" s="12" t="s">
        <v>388</v>
      </c>
      <c r="D1113" s="12" t="s">
        <v>1080</v>
      </c>
      <c r="E1113" s="12" t="s">
        <v>39</v>
      </c>
      <c r="F1113" s="29" t="n">
        <v>700</v>
      </c>
      <c r="G1113" s="24"/>
      <c r="H1113" s="12" t="s">
        <v>40</v>
      </c>
      <c r="I1113" s="14" t="s">
        <v>1945</v>
      </c>
      <c r="J1113" s="12" t="s">
        <v>389</v>
      </c>
    </row>
    <row r="1114" customFormat="false" ht="19.5" hidden="false" customHeight="true" outlineLevel="0" collapsed="false">
      <c r="A1114" s="25" t="n">
        <v>715</v>
      </c>
      <c r="B1114" s="16" t="s">
        <v>1946</v>
      </c>
      <c r="C1114" s="16" t="s">
        <v>394</v>
      </c>
      <c r="D1114" s="16" t="s">
        <v>1014</v>
      </c>
      <c r="E1114" s="16" t="s">
        <v>39</v>
      </c>
      <c r="F1114" s="28"/>
      <c r="G1114" s="28"/>
      <c r="H1114" s="16" t="s">
        <v>40</v>
      </c>
      <c r="I1114" s="18" t="s">
        <v>1947</v>
      </c>
      <c r="J1114" s="16" t="s">
        <v>396</v>
      </c>
    </row>
    <row r="1115" customFormat="false" ht="19.5" hidden="false" customHeight="true" outlineLevel="0" collapsed="false">
      <c r="A1115" s="23" t="n">
        <v>718</v>
      </c>
      <c r="B1115" s="12" t="s">
        <v>1948</v>
      </c>
      <c r="C1115" s="12" t="s">
        <v>394</v>
      </c>
      <c r="D1115" s="12" t="s">
        <v>1014</v>
      </c>
      <c r="E1115" s="12" t="s">
        <v>39</v>
      </c>
      <c r="F1115" s="24"/>
      <c r="G1115" s="24"/>
      <c r="H1115" s="12" t="s">
        <v>40</v>
      </c>
      <c r="I1115" s="14" t="s">
        <v>41</v>
      </c>
      <c r="J1115" s="12" t="s">
        <v>396</v>
      </c>
    </row>
    <row r="1116" customFormat="false" ht="19.5" hidden="false" customHeight="true" outlineLevel="0" collapsed="false">
      <c r="A1116" s="25" t="n">
        <v>719</v>
      </c>
      <c r="B1116" s="16" t="s">
        <v>1949</v>
      </c>
      <c r="C1116" s="16" t="s">
        <v>394</v>
      </c>
      <c r="D1116" s="16" t="s">
        <v>1014</v>
      </c>
      <c r="E1116" s="16" t="s">
        <v>39</v>
      </c>
      <c r="F1116" s="26" t="n">
        <v>100</v>
      </c>
      <c r="G1116" s="28"/>
      <c r="H1116" s="16" t="s">
        <v>40</v>
      </c>
      <c r="I1116" s="18" t="s">
        <v>1950</v>
      </c>
      <c r="J1116" s="16" t="s">
        <v>396</v>
      </c>
    </row>
    <row r="1117" customFormat="false" ht="19.5" hidden="false" customHeight="true" outlineLevel="0" collapsed="false">
      <c r="A1117" s="23" t="n">
        <v>720</v>
      </c>
      <c r="B1117" s="12" t="s">
        <v>1951</v>
      </c>
      <c r="C1117" s="12" t="s">
        <v>394</v>
      </c>
      <c r="D1117" s="12" t="s">
        <v>1014</v>
      </c>
      <c r="E1117" s="12" t="s">
        <v>54</v>
      </c>
      <c r="F1117" s="24"/>
      <c r="G1117" s="24"/>
      <c r="H1117" s="12" t="s">
        <v>40</v>
      </c>
      <c r="I1117" s="14" t="s">
        <v>41</v>
      </c>
      <c r="J1117" s="12" t="s">
        <v>396</v>
      </c>
    </row>
    <row r="1118" customFormat="false" ht="19.5" hidden="false" customHeight="true" outlineLevel="0" collapsed="false">
      <c r="A1118" s="25" t="n">
        <v>721</v>
      </c>
      <c r="B1118" s="16" t="s">
        <v>1952</v>
      </c>
      <c r="C1118" s="16" t="s">
        <v>394</v>
      </c>
      <c r="D1118" s="16" t="s">
        <v>1014</v>
      </c>
      <c r="E1118" s="16" t="s">
        <v>318</v>
      </c>
      <c r="F1118" s="28"/>
      <c r="G1118" s="28"/>
      <c r="H1118" s="16" t="s">
        <v>40</v>
      </c>
      <c r="I1118" s="18" t="s">
        <v>41</v>
      </c>
      <c r="J1118" s="16" t="s">
        <v>396</v>
      </c>
    </row>
    <row r="1119" customFormat="false" ht="19.5" hidden="false" customHeight="true" outlineLevel="0" collapsed="false">
      <c r="A1119" s="23" t="n">
        <v>722</v>
      </c>
      <c r="B1119" s="12" t="s">
        <v>1953</v>
      </c>
      <c r="C1119" s="12" t="s">
        <v>394</v>
      </c>
      <c r="D1119" s="12" t="s">
        <v>1014</v>
      </c>
      <c r="E1119" s="12" t="s">
        <v>211</v>
      </c>
      <c r="F1119" s="29" t="n">
        <v>200</v>
      </c>
      <c r="G1119" s="24"/>
      <c r="H1119" s="12" t="s">
        <v>40</v>
      </c>
      <c r="I1119" s="14" t="s">
        <v>1954</v>
      </c>
      <c r="J1119" s="12" t="s">
        <v>396</v>
      </c>
    </row>
    <row r="1120" customFormat="false" ht="19.5" hidden="false" customHeight="true" outlineLevel="0" collapsed="false">
      <c r="A1120" s="25" t="n">
        <v>723</v>
      </c>
      <c r="B1120" s="16" t="s">
        <v>1955</v>
      </c>
      <c r="C1120" s="16" t="s">
        <v>394</v>
      </c>
      <c r="D1120" s="16" t="s">
        <v>1014</v>
      </c>
      <c r="E1120" s="16" t="s">
        <v>39</v>
      </c>
      <c r="F1120" s="26" t="n">
        <v>470</v>
      </c>
      <c r="G1120" s="28"/>
      <c r="H1120" s="16" t="s">
        <v>40</v>
      </c>
      <c r="I1120" s="18" t="s">
        <v>1956</v>
      </c>
      <c r="J1120" s="16" t="s">
        <v>396</v>
      </c>
    </row>
    <row r="1121" customFormat="false" ht="19.5" hidden="false" customHeight="true" outlineLevel="0" collapsed="false">
      <c r="A1121" s="23" t="n">
        <v>724</v>
      </c>
      <c r="B1121" s="12" t="s">
        <v>1957</v>
      </c>
      <c r="C1121" s="12" t="s">
        <v>394</v>
      </c>
      <c r="D1121" s="12" t="s">
        <v>1014</v>
      </c>
      <c r="E1121" s="12" t="s">
        <v>39</v>
      </c>
      <c r="F1121" s="29" t="n">
        <v>400</v>
      </c>
      <c r="G1121" s="24"/>
      <c r="H1121" s="12" t="s">
        <v>40</v>
      </c>
      <c r="I1121" s="14" t="s">
        <v>1958</v>
      </c>
      <c r="J1121" s="12" t="s">
        <v>396</v>
      </c>
    </row>
    <row r="1122" customFormat="false" ht="19.5" hidden="false" customHeight="true" outlineLevel="0" collapsed="false">
      <c r="A1122" s="25" t="n">
        <v>725</v>
      </c>
      <c r="B1122" s="16" t="s">
        <v>1959</v>
      </c>
      <c r="C1122" s="16" t="s">
        <v>394</v>
      </c>
      <c r="D1122" s="16" t="s">
        <v>1014</v>
      </c>
      <c r="E1122" s="16" t="s">
        <v>39</v>
      </c>
      <c r="F1122" s="28"/>
      <c r="G1122" s="28"/>
      <c r="H1122" s="16" t="s">
        <v>40</v>
      </c>
      <c r="I1122" s="18" t="s">
        <v>41</v>
      </c>
      <c r="J1122" s="16" t="s">
        <v>396</v>
      </c>
    </row>
    <row r="1123" customFormat="false" ht="19.5" hidden="false" customHeight="true" outlineLevel="0" collapsed="false">
      <c r="A1123" s="23" t="n">
        <v>726</v>
      </c>
      <c r="B1123" s="12" t="s">
        <v>1960</v>
      </c>
      <c r="C1123" s="12" t="s">
        <v>394</v>
      </c>
      <c r="D1123" s="12" t="s">
        <v>1014</v>
      </c>
      <c r="E1123" s="12" t="s">
        <v>39</v>
      </c>
      <c r="F1123" s="29" t="n">
        <v>154</v>
      </c>
      <c r="G1123" s="24"/>
      <c r="H1123" s="12" t="s">
        <v>40</v>
      </c>
      <c r="I1123" s="14" t="s">
        <v>1961</v>
      </c>
      <c r="J1123" s="12" t="s">
        <v>396</v>
      </c>
    </row>
    <row r="1124" customFormat="false" ht="19.5" hidden="false" customHeight="true" outlineLevel="0" collapsed="false">
      <c r="A1124" s="25" t="n">
        <v>727</v>
      </c>
      <c r="B1124" s="16" t="s">
        <v>1962</v>
      </c>
      <c r="C1124" s="16" t="s">
        <v>394</v>
      </c>
      <c r="D1124" s="16" t="s">
        <v>1014</v>
      </c>
      <c r="E1124" s="16" t="s">
        <v>39</v>
      </c>
      <c r="F1124" s="28"/>
      <c r="G1124" s="28"/>
      <c r="H1124" s="16" t="s">
        <v>40</v>
      </c>
      <c r="I1124" s="18" t="s">
        <v>41</v>
      </c>
      <c r="J1124" s="16" t="s">
        <v>396</v>
      </c>
    </row>
    <row r="1125" customFormat="false" ht="19.5" hidden="false" customHeight="true" outlineLevel="0" collapsed="false">
      <c r="A1125" s="23" t="n">
        <v>728</v>
      </c>
      <c r="B1125" s="12" t="s">
        <v>1963</v>
      </c>
      <c r="C1125" s="12" t="s">
        <v>394</v>
      </c>
      <c r="D1125" s="12" t="s">
        <v>1014</v>
      </c>
      <c r="E1125" s="12" t="s">
        <v>39</v>
      </c>
      <c r="F1125" s="29" t="n">
        <v>1000</v>
      </c>
      <c r="G1125" s="24"/>
      <c r="H1125" s="12" t="s">
        <v>40</v>
      </c>
      <c r="I1125" s="14" t="s">
        <v>1964</v>
      </c>
      <c r="J1125" s="12" t="s">
        <v>396</v>
      </c>
    </row>
    <row r="1126" customFormat="false" ht="19.5" hidden="false" customHeight="true" outlineLevel="0" collapsed="false">
      <c r="A1126" s="25" t="n">
        <v>729</v>
      </c>
      <c r="B1126" s="16" t="s">
        <v>1965</v>
      </c>
      <c r="C1126" s="16" t="s">
        <v>394</v>
      </c>
      <c r="D1126" s="16" t="s">
        <v>1014</v>
      </c>
      <c r="E1126" s="16" t="s">
        <v>39</v>
      </c>
      <c r="F1126" s="26" t="n">
        <v>285</v>
      </c>
      <c r="G1126" s="28"/>
      <c r="H1126" s="16" t="s">
        <v>40</v>
      </c>
      <c r="I1126" s="18" t="s">
        <v>1966</v>
      </c>
      <c r="J1126" s="16" t="s">
        <v>396</v>
      </c>
    </row>
    <row r="1127" customFormat="false" ht="19.5" hidden="false" customHeight="true" outlineLevel="0" collapsed="false">
      <c r="A1127" s="23" t="n">
        <v>730</v>
      </c>
      <c r="B1127" s="12" t="s">
        <v>1967</v>
      </c>
      <c r="C1127" s="12" t="s">
        <v>394</v>
      </c>
      <c r="D1127" s="12" t="s">
        <v>1014</v>
      </c>
      <c r="E1127" s="12" t="s">
        <v>39</v>
      </c>
      <c r="F1127" s="29" t="n">
        <v>380</v>
      </c>
      <c r="G1127" s="24"/>
      <c r="H1127" s="12" t="s">
        <v>40</v>
      </c>
      <c r="I1127" s="14" t="s">
        <v>1968</v>
      </c>
      <c r="J1127" s="12" t="s">
        <v>396</v>
      </c>
    </row>
    <row r="1128" customFormat="false" ht="19.5" hidden="false" customHeight="true" outlineLevel="0" collapsed="false">
      <c r="A1128" s="25" t="n">
        <v>731</v>
      </c>
      <c r="B1128" s="16" t="s">
        <v>1969</v>
      </c>
      <c r="C1128" s="16" t="s">
        <v>394</v>
      </c>
      <c r="D1128" s="16" t="s">
        <v>1014</v>
      </c>
      <c r="E1128" s="16" t="s">
        <v>39</v>
      </c>
      <c r="F1128" s="26" t="n">
        <v>238</v>
      </c>
      <c r="G1128" s="28"/>
      <c r="H1128" s="16" t="s">
        <v>40</v>
      </c>
      <c r="I1128" s="18" t="s">
        <v>1970</v>
      </c>
      <c r="J1128" s="16" t="s">
        <v>396</v>
      </c>
    </row>
    <row r="1129" customFormat="false" ht="19.5" hidden="false" customHeight="true" outlineLevel="0" collapsed="false">
      <c r="A1129" s="23" t="n">
        <v>732</v>
      </c>
      <c r="B1129" s="12" t="s">
        <v>1971</v>
      </c>
      <c r="C1129" s="12" t="s">
        <v>394</v>
      </c>
      <c r="D1129" s="12" t="s">
        <v>1014</v>
      </c>
      <c r="E1129" s="12" t="s">
        <v>39</v>
      </c>
      <c r="F1129" s="29" t="n">
        <v>250</v>
      </c>
      <c r="G1129" s="24"/>
      <c r="H1129" s="12" t="s">
        <v>40</v>
      </c>
      <c r="I1129" s="14" t="s">
        <v>1972</v>
      </c>
      <c r="J1129" s="12" t="s">
        <v>396</v>
      </c>
    </row>
    <row r="1130" customFormat="false" ht="19.5" hidden="false" customHeight="true" outlineLevel="0" collapsed="false">
      <c r="A1130" s="25" t="n">
        <v>733</v>
      </c>
      <c r="B1130" s="16" t="s">
        <v>1973</v>
      </c>
      <c r="C1130" s="16" t="s">
        <v>394</v>
      </c>
      <c r="D1130" s="16" t="s">
        <v>1014</v>
      </c>
      <c r="E1130" s="16" t="s">
        <v>39</v>
      </c>
      <c r="F1130" s="28"/>
      <c r="G1130" s="28"/>
      <c r="H1130" s="16" t="s">
        <v>40</v>
      </c>
      <c r="I1130" s="18" t="s">
        <v>41</v>
      </c>
      <c r="J1130" s="16" t="s">
        <v>396</v>
      </c>
    </row>
    <row r="1131" customFormat="false" ht="19.5" hidden="false" customHeight="true" outlineLevel="0" collapsed="false">
      <c r="A1131" s="23" t="n">
        <v>734</v>
      </c>
      <c r="B1131" s="12" t="s">
        <v>1974</v>
      </c>
      <c r="C1131" s="12" t="s">
        <v>394</v>
      </c>
      <c r="D1131" s="12" t="s">
        <v>1014</v>
      </c>
      <c r="E1131" s="12" t="s">
        <v>39</v>
      </c>
      <c r="F1131" s="29" t="n">
        <v>120</v>
      </c>
      <c r="G1131" s="24"/>
      <c r="H1131" s="12" t="s">
        <v>40</v>
      </c>
      <c r="I1131" s="14" t="s">
        <v>1975</v>
      </c>
      <c r="J1131" s="12" t="s">
        <v>396</v>
      </c>
    </row>
    <row r="1132" customFormat="false" ht="19.5" hidden="false" customHeight="true" outlineLevel="0" collapsed="false">
      <c r="A1132" s="25" t="n">
        <v>735</v>
      </c>
      <c r="B1132" s="16" t="s">
        <v>1976</v>
      </c>
      <c r="C1132" s="16" t="s">
        <v>394</v>
      </c>
      <c r="D1132" s="16" t="s">
        <v>1014</v>
      </c>
      <c r="E1132" s="16" t="s">
        <v>39</v>
      </c>
      <c r="F1132" s="28"/>
      <c r="G1132" s="28"/>
      <c r="H1132" s="16" t="s">
        <v>40</v>
      </c>
      <c r="I1132" s="18" t="s">
        <v>41</v>
      </c>
      <c r="J1132" s="16" t="s">
        <v>396</v>
      </c>
    </row>
    <row r="1133" customFormat="false" ht="19.5" hidden="false" customHeight="true" outlineLevel="0" collapsed="false">
      <c r="A1133" s="23" t="n">
        <v>736</v>
      </c>
      <c r="B1133" s="12" t="s">
        <v>1977</v>
      </c>
      <c r="C1133" s="12" t="s">
        <v>394</v>
      </c>
      <c r="D1133" s="12" t="s">
        <v>1014</v>
      </c>
      <c r="E1133" s="12" t="s">
        <v>39</v>
      </c>
      <c r="F1133" s="29" t="n">
        <v>200</v>
      </c>
      <c r="G1133" s="24"/>
      <c r="H1133" s="12" t="s">
        <v>40</v>
      </c>
      <c r="I1133" s="14" t="s">
        <v>1978</v>
      </c>
      <c r="J1133" s="12" t="s">
        <v>396</v>
      </c>
    </row>
    <row r="1134" customFormat="false" ht="19.5" hidden="false" customHeight="true" outlineLevel="0" collapsed="false">
      <c r="A1134" s="25" t="n">
        <v>737</v>
      </c>
      <c r="B1134" s="16" t="s">
        <v>1979</v>
      </c>
      <c r="C1134" s="16" t="s">
        <v>391</v>
      </c>
      <c r="D1134" s="16" t="s">
        <v>1014</v>
      </c>
      <c r="E1134" s="16" t="s">
        <v>39</v>
      </c>
      <c r="F1134" s="26" t="n">
        <v>500</v>
      </c>
      <c r="G1134" s="28"/>
      <c r="H1134" s="16" t="s">
        <v>40</v>
      </c>
      <c r="I1134" s="18" t="s">
        <v>1980</v>
      </c>
      <c r="J1134" s="16" t="s">
        <v>392</v>
      </c>
    </row>
    <row r="1135" customFormat="false" ht="19.5" hidden="false" customHeight="true" outlineLevel="0" collapsed="false">
      <c r="A1135" s="23" t="n">
        <v>738</v>
      </c>
      <c r="B1135" s="12" t="s">
        <v>1981</v>
      </c>
      <c r="C1135" s="12" t="s">
        <v>394</v>
      </c>
      <c r="D1135" s="12" t="s">
        <v>1014</v>
      </c>
      <c r="E1135" s="12" t="s">
        <v>39</v>
      </c>
      <c r="F1135" s="29" t="n">
        <v>203</v>
      </c>
      <c r="G1135" s="24"/>
      <c r="H1135" s="12" t="s">
        <v>40</v>
      </c>
      <c r="I1135" s="14" t="s">
        <v>1982</v>
      </c>
      <c r="J1135" s="12" t="s">
        <v>396</v>
      </c>
    </row>
    <row r="1136" customFormat="false" ht="19.5" hidden="false" customHeight="true" outlineLevel="0" collapsed="false">
      <c r="A1136" s="25" t="n">
        <v>739</v>
      </c>
      <c r="B1136" s="16" t="s">
        <v>1983</v>
      </c>
      <c r="C1136" s="16" t="s">
        <v>394</v>
      </c>
      <c r="D1136" s="16" t="s">
        <v>1014</v>
      </c>
      <c r="E1136" s="16" t="s">
        <v>39</v>
      </c>
      <c r="F1136" s="28"/>
      <c r="G1136" s="28"/>
      <c r="H1136" s="16" t="s">
        <v>40</v>
      </c>
      <c r="I1136" s="18" t="s">
        <v>1984</v>
      </c>
      <c r="J1136" s="16" t="s">
        <v>396</v>
      </c>
    </row>
    <row r="1137" customFormat="false" ht="19.5" hidden="false" customHeight="true" outlineLevel="0" collapsed="false">
      <c r="A1137" s="23" t="n">
        <v>740</v>
      </c>
      <c r="B1137" s="12" t="s">
        <v>1985</v>
      </c>
      <c r="C1137" s="12" t="s">
        <v>394</v>
      </c>
      <c r="D1137" s="12" t="s">
        <v>1014</v>
      </c>
      <c r="E1137" s="12" t="s">
        <v>39</v>
      </c>
      <c r="F1137" s="29" t="n">
        <v>151</v>
      </c>
      <c r="G1137" s="24"/>
      <c r="H1137" s="12" t="s">
        <v>40</v>
      </c>
      <c r="I1137" s="14" t="s">
        <v>1986</v>
      </c>
      <c r="J1137" s="12" t="s">
        <v>396</v>
      </c>
    </row>
    <row r="1138" customFormat="false" ht="19.5" hidden="false" customHeight="true" outlineLevel="0" collapsed="false">
      <c r="A1138" s="25" t="n">
        <v>741</v>
      </c>
      <c r="B1138" s="16" t="s">
        <v>1987</v>
      </c>
      <c r="C1138" s="16" t="s">
        <v>394</v>
      </c>
      <c r="D1138" s="16" t="s">
        <v>1014</v>
      </c>
      <c r="E1138" s="16" t="s">
        <v>39</v>
      </c>
      <c r="F1138" s="26" t="n">
        <v>200</v>
      </c>
      <c r="G1138" s="28"/>
      <c r="H1138" s="16" t="s">
        <v>40</v>
      </c>
      <c r="I1138" s="18" t="s">
        <v>1988</v>
      </c>
      <c r="J1138" s="16" t="s">
        <v>396</v>
      </c>
    </row>
    <row r="1139" customFormat="false" ht="19.5" hidden="false" customHeight="true" outlineLevel="0" collapsed="false">
      <c r="A1139" s="23" t="n">
        <v>16504</v>
      </c>
      <c r="B1139" s="12" t="s">
        <v>1989</v>
      </c>
      <c r="C1139" s="12" t="s">
        <v>394</v>
      </c>
      <c r="D1139" s="12" t="s">
        <v>1014</v>
      </c>
      <c r="E1139" s="12" t="s">
        <v>304</v>
      </c>
      <c r="F1139" s="24"/>
      <c r="G1139" s="24"/>
      <c r="H1139" s="12" t="s">
        <v>40</v>
      </c>
      <c r="I1139" s="14" t="s">
        <v>1990</v>
      </c>
      <c r="J1139" s="12" t="s">
        <v>396</v>
      </c>
    </row>
    <row r="1140" customFormat="false" ht="19.5" hidden="false" customHeight="true" outlineLevel="0" collapsed="false">
      <c r="A1140" s="25" t="n">
        <v>744</v>
      </c>
      <c r="B1140" s="16" t="s">
        <v>1991</v>
      </c>
      <c r="C1140" s="16" t="s">
        <v>398</v>
      </c>
      <c r="D1140" s="16" t="s">
        <v>404</v>
      </c>
      <c r="E1140" s="16" t="s">
        <v>39</v>
      </c>
      <c r="F1140" s="28"/>
      <c r="G1140" s="28"/>
      <c r="H1140" s="16" t="s">
        <v>400</v>
      </c>
      <c r="I1140" s="18" t="s">
        <v>401</v>
      </c>
      <c r="J1140" s="16" t="s">
        <v>402</v>
      </c>
    </row>
    <row r="1141" customFormat="false" ht="19.5" hidden="false" customHeight="true" outlineLevel="0" collapsed="false">
      <c r="A1141" s="23" t="n">
        <v>745</v>
      </c>
      <c r="B1141" s="12" t="s">
        <v>1992</v>
      </c>
      <c r="C1141" s="12" t="s">
        <v>398</v>
      </c>
      <c r="D1141" s="12" t="s">
        <v>404</v>
      </c>
      <c r="E1141" s="12" t="s">
        <v>39</v>
      </c>
      <c r="F1141" s="24"/>
      <c r="G1141" s="24"/>
      <c r="H1141" s="12" t="s">
        <v>400</v>
      </c>
      <c r="I1141" s="14" t="s">
        <v>401</v>
      </c>
      <c r="J1141" s="12" t="s">
        <v>402</v>
      </c>
    </row>
    <row r="1142" customFormat="false" ht="19.5" hidden="false" customHeight="true" outlineLevel="0" collapsed="false">
      <c r="A1142" s="25" t="n">
        <v>746</v>
      </c>
      <c r="B1142" s="16" t="s">
        <v>1993</v>
      </c>
      <c r="C1142" s="16" t="s">
        <v>447</v>
      </c>
      <c r="D1142" s="16" t="s">
        <v>633</v>
      </c>
      <c r="E1142" s="16" t="s">
        <v>39</v>
      </c>
      <c r="F1142" s="28"/>
      <c r="G1142" s="28"/>
      <c r="H1142" s="16" t="s">
        <v>40</v>
      </c>
      <c r="I1142" s="18" t="s">
        <v>41</v>
      </c>
      <c r="J1142" s="16" t="s">
        <v>449</v>
      </c>
    </row>
    <row r="1143" customFormat="false" ht="19.5" hidden="false" customHeight="true" outlineLevel="0" collapsed="false">
      <c r="A1143" s="23" t="n">
        <v>13</v>
      </c>
      <c r="B1143" s="12" t="s">
        <v>1994</v>
      </c>
      <c r="C1143" s="12" t="s">
        <v>398</v>
      </c>
      <c r="D1143" s="12" t="s">
        <v>404</v>
      </c>
      <c r="E1143" s="12" t="s">
        <v>39</v>
      </c>
      <c r="F1143" s="24"/>
      <c r="G1143" s="24"/>
      <c r="H1143" s="12" t="s">
        <v>400</v>
      </c>
      <c r="I1143" s="14" t="s">
        <v>401</v>
      </c>
      <c r="J1143" s="12" t="s">
        <v>402</v>
      </c>
    </row>
    <row r="1144" customFormat="false" ht="19.5" hidden="false" customHeight="true" outlineLevel="0" collapsed="false">
      <c r="A1144" s="25" t="n">
        <v>749</v>
      </c>
      <c r="B1144" s="16" t="s">
        <v>1995</v>
      </c>
      <c r="C1144" s="16" t="s">
        <v>408</v>
      </c>
      <c r="D1144" s="16" t="s">
        <v>841</v>
      </c>
      <c r="E1144" s="16" t="s">
        <v>39</v>
      </c>
      <c r="F1144" s="26" t="n">
        <v>1070</v>
      </c>
      <c r="G1144" s="27" t="n">
        <v>98.8</v>
      </c>
      <c r="H1144" s="16" t="s">
        <v>40</v>
      </c>
      <c r="I1144" s="18" t="s">
        <v>41</v>
      </c>
      <c r="J1144" s="16" t="s">
        <v>410</v>
      </c>
    </row>
    <row r="1145" customFormat="false" ht="19.5" hidden="false" customHeight="true" outlineLevel="0" collapsed="false">
      <c r="A1145" s="23" t="n">
        <v>750</v>
      </c>
      <c r="B1145" s="12" t="s">
        <v>1996</v>
      </c>
      <c r="C1145" s="12" t="s">
        <v>398</v>
      </c>
      <c r="D1145" s="12" t="s">
        <v>424</v>
      </c>
      <c r="E1145" s="12" t="s">
        <v>39</v>
      </c>
      <c r="F1145" s="24"/>
      <c r="G1145" s="24"/>
      <c r="H1145" s="12" t="s">
        <v>40</v>
      </c>
      <c r="I1145" s="14" t="s">
        <v>1997</v>
      </c>
      <c r="J1145" s="12" t="s">
        <v>406</v>
      </c>
    </row>
    <row r="1146" customFormat="false" ht="19.5" hidden="false" customHeight="true" outlineLevel="0" collapsed="false">
      <c r="A1146" s="25" t="n">
        <v>754</v>
      </c>
      <c r="B1146" s="16" t="s">
        <v>1998</v>
      </c>
      <c r="C1146" s="16" t="s">
        <v>398</v>
      </c>
      <c r="D1146" s="16" t="s">
        <v>404</v>
      </c>
      <c r="E1146" s="16" t="s">
        <v>39</v>
      </c>
      <c r="F1146" s="28"/>
      <c r="G1146" s="28"/>
      <c r="H1146" s="16" t="s">
        <v>400</v>
      </c>
      <c r="I1146" s="18" t="s">
        <v>401</v>
      </c>
      <c r="J1146" s="16" t="s">
        <v>402</v>
      </c>
    </row>
    <row r="1147" customFormat="false" ht="19.5" hidden="false" customHeight="true" outlineLevel="0" collapsed="false">
      <c r="A1147" s="23" t="n">
        <v>755</v>
      </c>
      <c r="B1147" s="12" t="s">
        <v>1999</v>
      </c>
      <c r="C1147" s="12" t="s">
        <v>398</v>
      </c>
      <c r="D1147" s="12" t="s">
        <v>404</v>
      </c>
      <c r="E1147" s="12" t="s">
        <v>39</v>
      </c>
      <c r="F1147" s="24"/>
      <c r="G1147" s="24"/>
      <c r="H1147" s="12" t="s">
        <v>40</v>
      </c>
      <c r="I1147" s="14" t="s">
        <v>41</v>
      </c>
      <c r="J1147" s="12" t="s">
        <v>406</v>
      </c>
    </row>
    <row r="1148" customFormat="false" ht="19.5" hidden="false" customHeight="true" outlineLevel="0" collapsed="false">
      <c r="A1148" s="25" t="n">
        <v>756</v>
      </c>
      <c r="B1148" s="16" t="s">
        <v>2000</v>
      </c>
      <c r="C1148" s="16" t="s">
        <v>398</v>
      </c>
      <c r="D1148" s="16" t="s">
        <v>404</v>
      </c>
      <c r="E1148" s="16" t="s">
        <v>39</v>
      </c>
      <c r="F1148" s="28"/>
      <c r="G1148" s="28"/>
      <c r="H1148" s="16" t="s">
        <v>40</v>
      </c>
      <c r="I1148" s="18" t="s">
        <v>41</v>
      </c>
      <c r="J1148" s="16" t="s">
        <v>406</v>
      </c>
    </row>
    <row r="1149" customFormat="false" ht="19.5" hidden="false" customHeight="true" outlineLevel="0" collapsed="false">
      <c r="A1149" s="23" t="n">
        <v>757</v>
      </c>
      <c r="B1149" s="12" t="s">
        <v>2001</v>
      </c>
      <c r="C1149" s="12" t="s">
        <v>398</v>
      </c>
      <c r="D1149" s="12" t="s">
        <v>404</v>
      </c>
      <c r="E1149" s="12" t="s">
        <v>39</v>
      </c>
      <c r="F1149" s="24"/>
      <c r="G1149" s="24"/>
      <c r="H1149" s="12" t="s">
        <v>40</v>
      </c>
      <c r="I1149" s="14" t="s">
        <v>41</v>
      </c>
      <c r="J1149" s="12" t="s">
        <v>406</v>
      </c>
    </row>
    <row r="1150" customFormat="false" ht="19.5" hidden="false" customHeight="true" outlineLevel="0" collapsed="false">
      <c r="A1150" s="25" t="n">
        <v>439</v>
      </c>
      <c r="B1150" s="16" t="s">
        <v>2002</v>
      </c>
      <c r="C1150" s="16" t="s">
        <v>398</v>
      </c>
      <c r="D1150" s="16" t="s">
        <v>404</v>
      </c>
      <c r="E1150" s="16" t="s">
        <v>39</v>
      </c>
      <c r="F1150" s="28"/>
      <c r="G1150" s="28"/>
      <c r="H1150" s="16" t="s">
        <v>400</v>
      </c>
      <c r="I1150" s="18" t="s">
        <v>401</v>
      </c>
      <c r="J1150" s="16" t="s">
        <v>402</v>
      </c>
    </row>
    <row r="1151" customFormat="false" ht="19.5" hidden="false" customHeight="true" outlineLevel="0" collapsed="false">
      <c r="A1151" s="23" t="n">
        <v>758</v>
      </c>
      <c r="B1151" s="12" t="s">
        <v>2003</v>
      </c>
      <c r="C1151" s="12" t="s">
        <v>398</v>
      </c>
      <c r="D1151" s="12" t="s">
        <v>424</v>
      </c>
      <c r="E1151" s="12" t="s">
        <v>39</v>
      </c>
      <c r="F1151" s="24"/>
      <c r="G1151" s="24"/>
      <c r="H1151" s="12" t="s">
        <v>40</v>
      </c>
      <c r="I1151" s="14" t="s">
        <v>41</v>
      </c>
      <c r="J1151" s="12" t="s">
        <v>406</v>
      </c>
    </row>
    <row r="1152" customFormat="false" ht="19.5" hidden="false" customHeight="true" outlineLevel="0" collapsed="false">
      <c r="A1152" s="25" t="n">
        <v>759</v>
      </c>
      <c r="B1152" s="16" t="s">
        <v>2004</v>
      </c>
      <c r="C1152" s="16" t="s">
        <v>398</v>
      </c>
      <c r="D1152" s="16" t="s">
        <v>424</v>
      </c>
      <c r="E1152" s="16" t="s">
        <v>39</v>
      </c>
      <c r="F1152" s="28"/>
      <c r="G1152" s="28"/>
      <c r="H1152" s="16" t="s">
        <v>40</v>
      </c>
      <c r="I1152" s="18" t="s">
        <v>2005</v>
      </c>
      <c r="J1152" s="16" t="s">
        <v>406</v>
      </c>
    </row>
    <row r="1153" customFormat="false" ht="19.5" hidden="false" customHeight="true" outlineLevel="0" collapsed="false">
      <c r="A1153" s="23" t="n">
        <v>760</v>
      </c>
      <c r="B1153" s="12" t="s">
        <v>2006</v>
      </c>
      <c r="C1153" s="12" t="s">
        <v>398</v>
      </c>
      <c r="D1153" s="12" t="s">
        <v>424</v>
      </c>
      <c r="E1153" s="12" t="s">
        <v>39</v>
      </c>
      <c r="F1153" s="24"/>
      <c r="G1153" s="24"/>
      <c r="H1153" s="12" t="s">
        <v>40</v>
      </c>
      <c r="I1153" s="14" t="s">
        <v>41</v>
      </c>
      <c r="J1153" s="12" t="s">
        <v>406</v>
      </c>
    </row>
    <row r="1154" customFormat="false" ht="19.5" hidden="false" customHeight="true" outlineLevel="0" collapsed="false">
      <c r="A1154" s="25" t="n">
        <v>761</v>
      </c>
      <c r="B1154" s="16" t="s">
        <v>2007</v>
      </c>
      <c r="C1154" s="16" t="s">
        <v>394</v>
      </c>
      <c r="D1154" s="16"/>
      <c r="E1154" s="16" t="s">
        <v>39</v>
      </c>
      <c r="F1154" s="28"/>
      <c r="G1154" s="28"/>
      <c r="H1154" s="16" t="s">
        <v>40</v>
      </c>
      <c r="I1154" s="18" t="s">
        <v>41</v>
      </c>
      <c r="J1154" s="16" t="s">
        <v>396</v>
      </c>
    </row>
    <row r="1155" customFormat="false" ht="19.5" hidden="false" customHeight="true" outlineLevel="0" collapsed="false">
      <c r="A1155" s="23" t="n">
        <v>762</v>
      </c>
      <c r="B1155" s="12" t="s">
        <v>2008</v>
      </c>
      <c r="C1155" s="12" t="s">
        <v>447</v>
      </c>
      <c r="D1155" s="12"/>
      <c r="E1155" s="12" t="s">
        <v>39</v>
      </c>
      <c r="F1155" s="29" t="n">
        <v>190</v>
      </c>
      <c r="G1155" s="24"/>
      <c r="H1155" s="12" t="s">
        <v>40</v>
      </c>
      <c r="I1155" s="14" t="s">
        <v>2009</v>
      </c>
      <c r="J1155" s="12" t="s">
        <v>449</v>
      </c>
    </row>
    <row r="1156" customFormat="false" ht="19.5" hidden="false" customHeight="true" outlineLevel="0" collapsed="false">
      <c r="A1156" s="25" t="n">
        <v>763</v>
      </c>
      <c r="B1156" s="16" t="s">
        <v>2010</v>
      </c>
      <c r="C1156" s="16" t="s">
        <v>394</v>
      </c>
      <c r="D1156" s="16" t="s">
        <v>575</v>
      </c>
      <c r="E1156" s="16" t="s">
        <v>84</v>
      </c>
      <c r="F1156" s="28"/>
      <c r="G1156" s="28"/>
      <c r="H1156" s="16" t="s">
        <v>40</v>
      </c>
      <c r="I1156" s="18" t="s">
        <v>41</v>
      </c>
      <c r="J1156" s="16" t="s">
        <v>396</v>
      </c>
    </row>
    <row r="1157" customFormat="false" ht="19.5" hidden="false" customHeight="true" outlineLevel="0" collapsed="false">
      <c r="A1157" s="23" t="n">
        <v>764</v>
      </c>
      <c r="B1157" s="12" t="s">
        <v>2011</v>
      </c>
      <c r="C1157" s="12" t="s">
        <v>394</v>
      </c>
      <c r="D1157" s="12" t="s">
        <v>575</v>
      </c>
      <c r="E1157" s="12" t="s">
        <v>39</v>
      </c>
      <c r="F1157" s="29" t="n">
        <v>25740</v>
      </c>
      <c r="G1157" s="30" t="n">
        <v>2.563</v>
      </c>
      <c r="H1157" s="12" t="s">
        <v>40</v>
      </c>
      <c r="I1157" s="14" t="s">
        <v>2012</v>
      </c>
      <c r="J1157" s="12" t="s">
        <v>396</v>
      </c>
    </row>
    <row r="1158" customFormat="false" ht="19.5" hidden="false" customHeight="true" outlineLevel="0" collapsed="false">
      <c r="A1158" s="25" t="n">
        <v>766</v>
      </c>
      <c r="B1158" s="16" t="s">
        <v>2013</v>
      </c>
      <c r="C1158" s="16" t="s">
        <v>391</v>
      </c>
      <c r="D1158" s="16"/>
      <c r="E1158" s="16" t="s">
        <v>39</v>
      </c>
      <c r="F1158" s="26" t="n">
        <v>350</v>
      </c>
      <c r="G1158" s="28"/>
      <c r="H1158" s="16" t="s">
        <v>40</v>
      </c>
      <c r="I1158" s="18" t="s">
        <v>2014</v>
      </c>
      <c r="J1158" s="16" t="s">
        <v>392</v>
      </c>
    </row>
    <row r="1159" customFormat="false" ht="19.5" hidden="false" customHeight="true" outlineLevel="0" collapsed="false">
      <c r="A1159" s="23" t="n">
        <v>767</v>
      </c>
      <c r="B1159" s="12" t="s">
        <v>2015</v>
      </c>
      <c r="C1159" s="12" t="s">
        <v>394</v>
      </c>
      <c r="D1159" s="12" t="s">
        <v>575</v>
      </c>
      <c r="E1159" s="12" t="s">
        <v>39</v>
      </c>
      <c r="F1159" s="29" t="n">
        <v>1100</v>
      </c>
      <c r="G1159" s="24"/>
      <c r="H1159" s="12" t="s">
        <v>40</v>
      </c>
      <c r="I1159" s="14" t="s">
        <v>2016</v>
      </c>
      <c r="J1159" s="12" t="s">
        <v>396</v>
      </c>
    </row>
    <row r="1160" customFormat="false" ht="19.5" hidden="false" customHeight="true" outlineLevel="0" collapsed="false">
      <c r="A1160" s="25" t="n">
        <v>768</v>
      </c>
      <c r="B1160" s="16" t="s">
        <v>2017</v>
      </c>
      <c r="C1160" s="16" t="s">
        <v>37</v>
      </c>
      <c r="D1160" s="16"/>
      <c r="E1160" s="16" t="s">
        <v>39</v>
      </c>
      <c r="F1160" s="26" t="n">
        <v>700</v>
      </c>
      <c r="G1160" s="27" t="n">
        <v>68.4</v>
      </c>
      <c r="H1160" s="16" t="s">
        <v>40</v>
      </c>
      <c r="I1160" s="18" t="s">
        <v>41</v>
      </c>
      <c r="J1160" s="16" t="s">
        <v>42</v>
      </c>
    </row>
    <row r="1161" customFormat="false" ht="19.5" hidden="false" customHeight="true" outlineLevel="0" collapsed="false">
      <c r="A1161" s="23" t="n">
        <v>14689</v>
      </c>
      <c r="B1161" s="12" t="s">
        <v>2018</v>
      </c>
      <c r="C1161" s="12" t="s">
        <v>416</v>
      </c>
      <c r="D1161" s="12" t="s">
        <v>427</v>
      </c>
      <c r="E1161" s="12" t="s">
        <v>39</v>
      </c>
      <c r="F1161" s="24"/>
      <c r="G1161" s="30" t="n">
        <v>20.1</v>
      </c>
      <c r="H1161" s="12" t="s">
        <v>40</v>
      </c>
      <c r="I1161" s="14" t="s">
        <v>2019</v>
      </c>
      <c r="J1161" s="12" t="s">
        <v>418</v>
      </c>
    </row>
    <row r="1162" customFormat="false" ht="19.5" hidden="false" customHeight="true" outlineLevel="0" collapsed="false">
      <c r="A1162" s="25" t="n">
        <v>52008</v>
      </c>
      <c r="B1162" s="16" t="s">
        <v>2020</v>
      </c>
      <c r="C1162" s="16" t="s">
        <v>416</v>
      </c>
      <c r="D1162" s="16" t="s">
        <v>427</v>
      </c>
      <c r="E1162" s="16" t="s">
        <v>39</v>
      </c>
      <c r="F1162" s="28"/>
      <c r="G1162" s="28"/>
      <c r="H1162" s="16" t="s">
        <v>40</v>
      </c>
      <c r="I1162" s="18" t="s">
        <v>2021</v>
      </c>
      <c r="J1162" s="16" t="s">
        <v>418</v>
      </c>
    </row>
    <row r="1163" customFormat="false" ht="19.5" hidden="false" customHeight="true" outlineLevel="0" collapsed="false">
      <c r="A1163" s="23" t="n">
        <v>15896</v>
      </c>
      <c r="B1163" s="12" t="s">
        <v>2022</v>
      </c>
      <c r="C1163" s="12" t="s">
        <v>416</v>
      </c>
      <c r="D1163" s="12" t="s">
        <v>427</v>
      </c>
      <c r="E1163" s="12" t="s">
        <v>39</v>
      </c>
      <c r="F1163" s="29" t="n">
        <v>1100</v>
      </c>
      <c r="G1163" s="24"/>
      <c r="H1163" s="12" t="s">
        <v>40</v>
      </c>
      <c r="I1163" s="14" t="s">
        <v>2023</v>
      </c>
      <c r="J1163" s="12" t="s">
        <v>418</v>
      </c>
    </row>
    <row r="1164" customFormat="false" ht="19.5" hidden="false" customHeight="true" outlineLevel="0" collapsed="false">
      <c r="A1164" s="25" t="n">
        <v>769</v>
      </c>
      <c r="B1164" s="16" t="s">
        <v>2024</v>
      </c>
      <c r="C1164" s="16" t="s">
        <v>398</v>
      </c>
      <c r="D1164" s="16" t="s">
        <v>404</v>
      </c>
      <c r="E1164" s="16" t="s">
        <v>39</v>
      </c>
      <c r="F1164" s="28"/>
      <c r="G1164" s="28"/>
      <c r="H1164" s="16" t="s">
        <v>400</v>
      </c>
      <c r="I1164" s="18" t="s">
        <v>401</v>
      </c>
      <c r="J1164" s="16" t="s">
        <v>402</v>
      </c>
    </row>
    <row r="1165" customFormat="false" ht="19.5" hidden="false" customHeight="true" outlineLevel="0" collapsed="false">
      <c r="A1165" s="23" t="n">
        <v>49159</v>
      </c>
      <c r="B1165" s="12" t="s">
        <v>2025</v>
      </c>
      <c r="C1165" s="12" t="s">
        <v>408</v>
      </c>
      <c r="D1165" s="12" t="s">
        <v>2026</v>
      </c>
      <c r="E1165" s="12" t="s">
        <v>39</v>
      </c>
      <c r="F1165" s="24"/>
      <c r="G1165" s="24"/>
      <c r="H1165" s="12" t="s">
        <v>40</v>
      </c>
      <c r="I1165" s="14" t="s">
        <v>41</v>
      </c>
      <c r="J1165" s="12" t="s">
        <v>410</v>
      </c>
    </row>
    <row r="1166" customFormat="false" ht="19.5" hidden="false" customHeight="true" outlineLevel="0" collapsed="false">
      <c r="A1166" s="25" t="n">
        <v>770</v>
      </c>
      <c r="B1166" s="16" t="s">
        <v>2027</v>
      </c>
      <c r="C1166" s="16" t="s">
        <v>447</v>
      </c>
      <c r="D1166" s="16" t="s">
        <v>724</v>
      </c>
      <c r="E1166" s="16" t="s">
        <v>39</v>
      </c>
      <c r="F1166" s="28"/>
      <c r="G1166" s="28"/>
      <c r="H1166" s="16" t="s">
        <v>40</v>
      </c>
      <c r="I1166" s="18" t="s">
        <v>41</v>
      </c>
      <c r="J1166" s="16" t="s">
        <v>449</v>
      </c>
    </row>
    <row r="1167" customFormat="false" ht="19.5" hidden="false" customHeight="true" outlineLevel="0" collapsed="false">
      <c r="A1167" s="23" t="n">
        <v>771</v>
      </c>
      <c r="B1167" s="12" t="s">
        <v>2028</v>
      </c>
      <c r="C1167" s="12" t="s">
        <v>391</v>
      </c>
      <c r="D1167" s="12" t="s">
        <v>960</v>
      </c>
      <c r="E1167" s="12" t="s">
        <v>84</v>
      </c>
      <c r="F1167" s="24"/>
      <c r="G1167" s="24"/>
      <c r="H1167" s="12" t="s">
        <v>40</v>
      </c>
      <c r="I1167" s="14" t="s">
        <v>41</v>
      </c>
      <c r="J1167" s="12" t="s">
        <v>392</v>
      </c>
    </row>
    <row r="1168" customFormat="false" ht="19.5" hidden="false" customHeight="true" outlineLevel="0" collapsed="false">
      <c r="A1168" s="25" t="n">
        <v>49881</v>
      </c>
      <c r="B1168" s="16" t="s">
        <v>2029</v>
      </c>
      <c r="C1168" s="16" t="s">
        <v>394</v>
      </c>
      <c r="D1168" s="16" t="s">
        <v>575</v>
      </c>
      <c r="E1168" s="16" t="s">
        <v>39</v>
      </c>
      <c r="F1168" s="28"/>
      <c r="G1168" s="28"/>
      <c r="H1168" s="16" t="s">
        <v>40</v>
      </c>
      <c r="I1168" s="18" t="s">
        <v>41</v>
      </c>
      <c r="J1168" s="16" t="s">
        <v>396</v>
      </c>
    </row>
    <row r="1169" customFormat="false" ht="19.5" hidden="false" customHeight="true" outlineLevel="0" collapsed="false">
      <c r="A1169" s="23" t="n">
        <v>50875</v>
      </c>
      <c r="B1169" s="12" t="s">
        <v>2030</v>
      </c>
      <c r="C1169" s="12" t="s">
        <v>388</v>
      </c>
      <c r="D1169" s="12" t="s">
        <v>1080</v>
      </c>
      <c r="E1169" s="12" t="s">
        <v>39</v>
      </c>
      <c r="F1169" s="24"/>
      <c r="G1169" s="24"/>
      <c r="H1169" s="12" t="s">
        <v>40</v>
      </c>
      <c r="I1169" s="14" t="s">
        <v>41</v>
      </c>
      <c r="J1169" s="12" t="s">
        <v>389</v>
      </c>
    </row>
    <row r="1170" customFormat="false" ht="19.5" hidden="false" customHeight="true" outlineLevel="0" collapsed="false">
      <c r="A1170" s="25" t="n">
        <v>774</v>
      </c>
      <c r="B1170" s="16" t="s">
        <v>2031</v>
      </c>
      <c r="C1170" s="16" t="s">
        <v>447</v>
      </c>
      <c r="D1170" s="16" t="s">
        <v>2032</v>
      </c>
      <c r="E1170" s="16" t="s">
        <v>39</v>
      </c>
      <c r="F1170" s="28"/>
      <c r="G1170" s="28"/>
      <c r="H1170" s="16" t="s">
        <v>40</v>
      </c>
      <c r="I1170" s="18" t="s">
        <v>41</v>
      </c>
      <c r="J1170" s="16" t="s">
        <v>449</v>
      </c>
    </row>
    <row r="1171" customFormat="false" ht="19.5" hidden="false" customHeight="true" outlineLevel="0" collapsed="false">
      <c r="A1171" s="23" t="n">
        <v>14678</v>
      </c>
      <c r="B1171" s="12" t="s">
        <v>2033</v>
      </c>
      <c r="C1171" s="12" t="s">
        <v>447</v>
      </c>
      <c r="D1171" s="12" t="s">
        <v>985</v>
      </c>
      <c r="E1171" s="12" t="s">
        <v>39</v>
      </c>
      <c r="F1171" s="24"/>
      <c r="G1171" s="24"/>
      <c r="H1171" s="12" t="s">
        <v>40</v>
      </c>
      <c r="I1171" s="14" t="s">
        <v>41</v>
      </c>
      <c r="J1171" s="12" t="s">
        <v>449</v>
      </c>
    </row>
    <row r="1172" customFormat="false" ht="19.5" hidden="false" customHeight="true" outlineLevel="0" collapsed="false">
      <c r="A1172" s="25" t="n">
        <v>14695</v>
      </c>
      <c r="B1172" s="16" t="s">
        <v>2034</v>
      </c>
      <c r="C1172" s="16" t="s">
        <v>447</v>
      </c>
      <c r="D1172" s="16"/>
      <c r="E1172" s="16" t="s">
        <v>39</v>
      </c>
      <c r="F1172" s="28"/>
      <c r="G1172" s="28"/>
      <c r="H1172" s="16" t="s">
        <v>40</v>
      </c>
      <c r="I1172" s="18" t="s">
        <v>41</v>
      </c>
      <c r="J1172" s="16" t="s">
        <v>449</v>
      </c>
    </row>
    <row r="1173" customFormat="false" ht="19.5" hidden="false" customHeight="true" outlineLevel="0" collapsed="false">
      <c r="A1173" s="23" t="n">
        <v>775</v>
      </c>
      <c r="B1173" s="12" t="s">
        <v>2035</v>
      </c>
      <c r="C1173" s="12" t="s">
        <v>408</v>
      </c>
      <c r="D1173" s="12" t="s">
        <v>409</v>
      </c>
      <c r="E1173" s="12" t="s">
        <v>177</v>
      </c>
      <c r="F1173" s="24"/>
      <c r="G1173" s="24"/>
      <c r="H1173" s="12" t="s">
        <v>40</v>
      </c>
      <c r="I1173" s="14" t="s">
        <v>41</v>
      </c>
      <c r="J1173" s="12" t="s">
        <v>410</v>
      </c>
    </row>
    <row r="1174" customFormat="false" ht="19.5" hidden="false" customHeight="true" outlineLevel="0" collapsed="false">
      <c r="A1174" s="25" t="n">
        <v>7772</v>
      </c>
      <c r="B1174" s="16" t="s">
        <v>2036</v>
      </c>
      <c r="C1174" s="16" t="s">
        <v>416</v>
      </c>
      <c r="D1174" s="16" t="s">
        <v>427</v>
      </c>
      <c r="E1174" s="16" t="s">
        <v>39</v>
      </c>
      <c r="F1174" s="28"/>
      <c r="G1174" s="28"/>
      <c r="H1174" s="16" t="s">
        <v>40</v>
      </c>
      <c r="I1174" s="18" t="s">
        <v>2037</v>
      </c>
      <c r="J1174" s="16" t="s">
        <v>418</v>
      </c>
    </row>
    <row r="1175" customFormat="false" ht="19.5" hidden="false" customHeight="true" outlineLevel="0" collapsed="false">
      <c r="A1175" s="23" t="n">
        <v>776</v>
      </c>
      <c r="B1175" s="12" t="s">
        <v>2038</v>
      </c>
      <c r="C1175" s="12" t="s">
        <v>398</v>
      </c>
      <c r="D1175" s="12" t="s">
        <v>424</v>
      </c>
      <c r="E1175" s="12" t="s">
        <v>39</v>
      </c>
      <c r="F1175" s="24"/>
      <c r="G1175" s="24"/>
      <c r="H1175" s="12" t="s">
        <v>40</v>
      </c>
      <c r="I1175" s="14" t="s">
        <v>2039</v>
      </c>
      <c r="J1175" s="12" t="s">
        <v>406</v>
      </c>
    </row>
    <row r="1176" customFormat="false" ht="19.5" hidden="false" customHeight="true" outlineLevel="0" collapsed="false">
      <c r="A1176" s="25" t="n">
        <v>777</v>
      </c>
      <c r="B1176" s="16" t="s">
        <v>2040</v>
      </c>
      <c r="C1176" s="16" t="s">
        <v>398</v>
      </c>
      <c r="D1176" s="16" t="s">
        <v>424</v>
      </c>
      <c r="E1176" s="16" t="s">
        <v>39</v>
      </c>
      <c r="F1176" s="28"/>
      <c r="G1176" s="28"/>
      <c r="H1176" s="16" t="s">
        <v>40</v>
      </c>
      <c r="I1176" s="18" t="s">
        <v>2041</v>
      </c>
      <c r="J1176" s="16" t="s">
        <v>406</v>
      </c>
    </row>
    <row r="1177" customFormat="false" ht="19.5" hidden="false" customHeight="true" outlineLevel="0" collapsed="false">
      <c r="A1177" s="23" t="n">
        <v>778</v>
      </c>
      <c r="B1177" s="12" t="s">
        <v>2042</v>
      </c>
      <c r="C1177" s="12" t="s">
        <v>391</v>
      </c>
      <c r="D1177" s="12" t="s">
        <v>960</v>
      </c>
      <c r="E1177" s="12" t="s">
        <v>39</v>
      </c>
      <c r="F1177" s="24"/>
      <c r="G1177" s="24"/>
      <c r="H1177" s="12" t="s">
        <v>40</v>
      </c>
      <c r="I1177" s="14" t="s">
        <v>2043</v>
      </c>
      <c r="J1177" s="12" t="s">
        <v>392</v>
      </c>
    </row>
    <row r="1178" customFormat="false" ht="19.5" hidden="false" customHeight="true" outlineLevel="0" collapsed="false">
      <c r="A1178" s="25" t="n">
        <v>786</v>
      </c>
      <c r="B1178" s="16" t="s">
        <v>2044</v>
      </c>
      <c r="C1178" s="16" t="s">
        <v>452</v>
      </c>
      <c r="D1178" s="16" t="s">
        <v>830</v>
      </c>
      <c r="E1178" s="16" t="s">
        <v>39</v>
      </c>
      <c r="F1178" s="28"/>
      <c r="G1178" s="28"/>
      <c r="H1178" s="16" t="s">
        <v>40</v>
      </c>
      <c r="I1178" s="18" t="s">
        <v>41</v>
      </c>
      <c r="J1178" s="16" t="s">
        <v>453</v>
      </c>
    </row>
    <row r="1179" customFormat="false" ht="19.5" hidden="false" customHeight="true" outlineLevel="0" collapsed="false">
      <c r="A1179" s="23" t="n">
        <v>787</v>
      </c>
      <c r="B1179" s="12" t="s">
        <v>2045</v>
      </c>
      <c r="C1179" s="12" t="s">
        <v>447</v>
      </c>
      <c r="D1179" s="12"/>
      <c r="E1179" s="12" t="s">
        <v>39</v>
      </c>
      <c r="F1179" s="29" t="n">
        <v>100</v>
      </c>
      <c r="G1179" s="24"/>
      <c r="H1179" s="12" t="s">
        <v>40</v>
      </c>
      <c r="I1179" s="14" t="s">
        <v>2046</v>
      </c>
      <c r="J1179" s="12" t="s">
        <v>449</v>
      </c>
    </row>
    <row r="1180" customFormat="false" ht="19.5" hidden="false" customHeight="true" outlineLevel="0" collapsed="false">
      <c r="A1180" s="25" t="n">
        <v>788</v>
      </c>
      <c r="B1180" s="16" t="s">
        <v>2047</v>
      </c>
      <c r="C1180" s="16" t="s">
        <v>416</v>
      </c>
      <c r="D1180" s="16" t="s">
        <v>705</v>
      </c>
      <c r="E1180" s="16" t="s">
        <v>1507</v>
      </c>
      <c r="F1180" s="26" t="n">
        <v>900</v>
      </c>
      <c r="G1180" s="27" t="n">
        <v>110</v>
      </c>
      <c r="H1180" s="16" t="s">
        <v>585</v>
      </c>
      <c r="I1180" s="18" t="s">
        <v>2048</v>
      </c>
      <c r="J1180" s="16" t="s">
        <v>2049</v>
      </c>
    </row>
    <row r="1181" customFormat="false" ht="19.5" hidden="false" customHeight="true" outlineLevel="0" collapsed="false">
      <c r="A1181" s="23" t="n">
        <v>791</v>
      </c>
      <c r="B1181" s="12" t="s">
        <v>2050</v>
      </c>
      <c r="C1181" s="12" t="s">
        <v>388</v>
      </c>
      <c r="D1181" s="12" t="s">
        <v>448</v>
      </c>
      <c r="E1181" s="12" t="s">
        <v>39</v>
      </c>
      <c r="F1181" s="24"/>
      <c r="G1181" s="24"/>
      <c r="H1181" s="12" t="s">
        <v>40</v>
      </c>
      <c r="I1181" s="14" t="s">
        <v>41</v>
      </c>
      <c r="J1181" s="12" t="s">
        <v>389</v>
      </c>
    </row>
    <row r="1182" customFormat="false" ht="19.5" hidden="false" customHeight="true" outlineLevel="0" collapsed="false">
      <c r="A1182" s="25" t="n">
        <v>792</v>
      </c>
      <c r="B1182" s="16" t="s">
        <v>2051</v>
      </c>
      <c r="C1182" s="16" t="s">
        <v>388</v>
      </c>
      <c r="D1182" s="16"/>
      <c r="E1182" s="16" t="s">
        <v>39</v>
      </c>
      <c r="F1182" s="26" t="n">
        <v>2116</v>
      </c>
      <c r="G1182" s="27" t="n">
        <v>296.5</v>
      </c>
      <c r="H1182" s="16" t="s">
        <v>40</v>
      </c>
      <c r="I1182" s="18" t="s">
        <v>41</v>
      </c>
      <c r="J1182" s="16" t="s">
        <v>389</v>
      </c>
    </row>
    <row r="1183" customFormat="false" ht="19.5" hidden="false" customHeight="true" outlineLevel="0" collapsed="false">
      <c r="A1183" s="23" t="n">
        <v>793</v>
      </c>
      <c r="B1183" s="12" t="s">
        <v>2052</v>
      </c>
      <c r="C1183" s="12" t="s">
        <v>398</v>
      </c>
      <c r="D1183" s="12" t="s">
        <v>424</v>
      </c>
      <c r="E1183" s="12" t="s">
        <v>39</v>
      </c>
      <c r="F1183" s="24"/>
      <c r="G1183" s="24"/>
      <c r="H1183" s="12" t="s">
        <v>40</v>
      </c>
      <c r="I1183" s="14" t="s">
        <v>2053</v>
      </c>
      <c r="J1183" s="12" t="s">
        <v>406</v>
      </c>
    </row>
    <row r="1184" customFormat="false" ht="19.5" hidden="false" customHeight="true" outlineLevel="0" collapsed="false">
      <c r="A1184" s="25" t="n">
        <v>51646</v>
      </c>
      <c r="B1184" s="16" t="s">
        <v>2054</v>
      </c>
      <c r="C1184" s="16" t="s">
        <v>447</v>
      </c>
      <c r="D1184" s="16" t="s">
        <v>733</v>
      </c>
      <c r="E1184" s="16" t="s">
        <v>39</v>
      </c>
      <c r="F1184" s="28"/>
      <c r="G1184" s="27" t="n">
        <v>766</v>
      </c>
      <c r="H1184" s="16" t="s">
        <v>40</v>
      </c>
      <c r="I1184" s="18" t="s">
        <v>2055</v>
      </c>
      <c r="J1184" s="16" t="s">
        <v>449</v>
      </c>
    </row>
    <row r="1185" customFormat="false" ht="19.5" hidden="false" customHeight="true" outlineLevel="0" collapsed="false">
      <c r="A1185" s="23" t="n">
        <v>50282</v>
      </c>
      <c r="B1185" s="12" t="s">
        <v>2056</v>
      </c>
      <c r="C1185" s="12" t="s">
        <v>447</v>
      </c>
      <c r="D1185" s="12"/>
      <c r="E1185" s="12" t="s">
        <v>39</v>
      </c>
      <c r="F1185" s="24"/>
      <c r="G1185" s="24"/>
      <c r="H1185" s="12" t="s">
        <v>40</v>
      </c>
      <c r="I1185" s="14" t="s">
        <v>41</v>
      </c>
      <c r="J1185" s="12" t="s">
        <v>449</v>
      </c>
    </row>
    <row r="1186" customFormat="false" ht="19.5" hidden="false" customHeight="true" outlineLevel="0" collapsed="false">
      <c r="A1186" s="25" t="n">
        <v>794</v>
      </c>
      <c r="B1186" s="16" t="s">
        <v>2057</v>
      </c>
      <c r="C1186" s="16" t="s">
        <v>545</v>
      </c>
      <c r="D1186" s="16" t="s">
        <v>427</v>
      </c>
      <c r="E1186" s="16" t="s">
        <v>39</v>
      </c>
      <c r="F1186" s="26" t="n">
        <v>1000</v>
      </c>
      <c r="G1186" s="28"/>
      <c r="H1186" s="16" t="s">
        <v>40</v>
      </c>
      <c r="I1186" s="18" t="s">
        <v>2058</v>
      </c>
      <c r="J1186" s="16" t="s">
        <v>547</v>
      </c>
    </row>
    <row r="1187" customFormat="false" ht="19.5" hidden="false" customHeight="true" outlineLevel="0" collapsed="false">
      <c r="A1187" s="23" t="n">
        <v>795</v>
      </c>
      <c r="B1187" s="12" t="s">
        <v>2059</v>
      </c>
      <c r="C1187" s="12" t="s">
        <v>394</v>
      </c>
      <c r="D1187" s="12"/>
      <c r="E1187" s="12" t="s">
        <v>304</v>
      </c>
      <c r="F1187" s="29" t="n">
        <v>400</v>
      </c>
      <c r="G1187" s="24"/>
      <c r="H1187" s="12" t="s">
        <v>40</v>
      </c>
      <c r="I1187" s="14" t="s">
        <v>2060</v>
      </c>
      <c r="J1187" s="12" t="s">
        <v>396</v>
      </c>
    </row>
    <row r="1188" customFormat="false" ht="19.5" hidden="false" customHeight="true" outlineLevel="0" collapsed="false">
      <c r="A1188" s="25" t="n">
        <v>796</v>
      </c>
      <c r="B1188" s="16" t="s">
        <v>2061</v>
      </c>
      <c r="C1188" s="16" t="s">
        <v>459</v>
      </c>
      <c r="D1188" s="16"/>
      <c r="E1188" s="16" t="s">
        <v>39</v>
      </c>
      <c r="F1188" s="26" t="n">
        <v>540</v>
      </c>
      <c r="G1188" s="27" t="n">
        <v>141.847</v>
      </c>
      <c r="H1188" s="16" t="s">
        <v>40</v>
      </c>
      <c r="I1188" s="18" t="s">
        <v>41</v>
      </c>
      <c r="J1188" s="16" t="s">
        <v>460</v>
      </c>
    </row>
    <row r="1189" customFormat="false" ht="19.5" hidden="false" customHeight="true" outlineLevel="0" collapsed="false">
      <c r="A1189" s="23" t="n">
        <v>797</v>
      </c>
      <c r="B1189" s="12" t="s">
        <v>2062</v>
      </c>
      <c r="C1189" s="12" t="s">
        <v>398</v>
      </c>
      <c r="D1189" s="12" t="s">
        <v>404</v>
      </c>
      <c r="E1189" s="12" t="s">
        <v>39</v>
      </c>
      <c r="F1189" s="24"/>
      <c r="G1189" s="24"/>
      <c r="H1189" s="12" t="s">
        <v>40</v>
      </c>
      <c r="I1189" s="14" t="s">
        <v>41</v>
      </c>
      <c r="J1189" s="12" t="s">
        <v>406</v>
      </c>
    </row>
    <row r="1190" customFormat="false" ht="19.5" hidden="false" customHeight="true" outlineLevel="0" collapsed="false">
      <c r="A1190" s="25" t="n">
        <v>799</v>
      </c>
      <c r="B1190" s="16" t="s">
        <v>2063</v>
      </c>
      <c r="C1190" s="16" t="s">
        <v>394</v>
      </c>
      <c r="D1190" s="16" t="s">
        <v>575</v>
      </c>
      <c r="E1190" s="16" t="s">
        <v>39</v>
      </c>
      <c r="F1190" s="26" t="n">
        <v>1657</v>
      </c>
      <c r="G1190" s="28"/>
      <c r="H1190" s="16" t="s">
        <v>40</v>
      </c>
      <c r="I1190" s="18" t="s">
        <v>2064</v>
      </c>
      <c r="J1190" s="16" t="s">
        <v>396</v>
      </c>
    </row>
    <row r="1191" customFormat="false" ht="19.5" hidden="false" customHeight="true" outlineLevel="0" collapsed="false">
      <c r="A1191" s="23" t="n">
        <v>6580</v>
      </c>
      <c r="B1191" s="12" t="s">
        <v>2065</v>
      </c>
      <c r="C1191" s="12" t="s">
        <v>45</v>
      </c>
      <c r="D1191" s="12" t="s">
        <v>427</v>
      </c>
      <c r="E1191" s="12" t="s">
        <v>39</v>
      </c>
      <c r="F1191" s="29" t="n">
        <v>1500</v>
      </c>
      <c r="G1191" s="24"/>
      <c r="H1191" s="12" t="s">
        <v>40</v>
      </c>
      <c r="I1191" s="14" t="s">
        <v>2066</v>
      </c>
      <c r="J1191" s="12" t="s">
        <v>420</v>
      </c>
    </row>
    <row r="1192" customFormat="false" ht="19.5" hidden="false" customHeight="true" outlineLevel="0" collapsed="false">
      <c r="A1192" s="25" t="n">
        <v>800</v>
      </c>
      <c r="B1192" s="16" t="s">
        <v>2067</v>
      </c>
      <c r="C1192" s="16" t="s">
        <v>545</v>
      </c>
      <c r="D1192" s="16" t="s">
        <v>825</v>
      </c>
      <c r="E1192" s="16" t="s">
        <v>84</v>
      </c>
      <c r="F1192" s="28"/>
      <c r="G1192" s="28"/>
      <c r="H1192" s="16" t="s">
        <v>40</v>
      </c>
      <c r="I1192" s="18" t="s">
        <v>41</v>
      </c>
      <c r="J1192" s="16" t="s">
        <v>547</v>
      </c>
    </row>
    <row r="1193" customFormat="false" ht="19.5" hidden="false" customHeight="true" outlineLevel="0" collapsed="false">
      <c r="A1193" s="23" t="n">
        <v>801</v>
      </c>
      <c r="B1193" s="12" t="s">
        <v>2068</v>
      </c>
      <c r="C1193" s="12" t="s">
        <v>545</v>
      </c>
      <c r="D1193" s="12" t="s">
        <v>653</v>
      </c>
      <c r="E1193" s="12" t="s">
        <v>142</v>
      </c>
      <c r="F1193" s="24"/>
      <c r="G1193" s="24"/>
      <c r="H1193" s="12" t="s">
        <v>40</v>
      </c>
      <c r="I1193" s="14" t="s">
        <v>41</v>
      </c>
      <c r="J1193" s="12" t="s">
        <v>547</v>
      </c>
    </row>
    <row r="1194" customFormat="false" ht="19.5" hidden="false" customHeight="true" outlineLevel="0" collapsed="false">
      <c r="A1194" s="25" t="n">
        <v>802</v>
      </c>
      <c r="B1194" s="16" t="s">
        <v>2069</v>
      </c>
      <c r="C1194" s="16" t="s">
        <v>545</v>
      </c>
      <c r="D1194" s="16" t="s">
        <v>653</v>
      </c>
      <c r="E1194" s="16" t="s">
        <v>171</v>
      </c>
      <c r="F1194" s="28"/>
      <c r="G1194" s="28"/>
      <c r="H1194" s="16" t="s">
        <v>40</v>
      </c>
      <c r="I1194" s="18" t="s">
        <v>41</v>
      </c>
      <c r="J1194" s="16" t="s">
        <v>547</v>
      </c>
    </row>
    <row r="1195" customFormat="false" ht="19.5" hidden="false" customHeight="true" outlineLevel="0" collapsed="false">
      <c r="A1195" s="23" t="n">
        <v>803</v>
      </c>
      <c r="B1195" s="12" t="s">
        <v>2070</v>
      </c>
      <c r="C1195" s="12" t="s">
        <v>545</v>
      </c>
      <c r="D1195" s="12" t="s">
        <v>653</v>
      </c>
      <c r="E1195" s="12" t="s">
        <v>177</v>
      </c>
      <c r="F1195" s="24"/>
      <c r="G1195" s="24"/>
      <c r="H1195" s="12" t="s">
        <v>40</v>
      </c>
      <c r="I1195" s="14" t="s">
        <v>41</v>
      </c>
      <c r="J1195" s="12" t="s">
        <v>547</v>
      </c>
    </row>
    <row r="1196" customFormat="false" ht="19.5" hidden="false" customHeight="true" outlineLevel="0" collapsed="false">
      <c r="A1196" s="25" t="n">
        <v>804</v>
      </c>
      <c r="B1196" s="16" t="s">
        <v>2071</v>
      </c>
      <c r="C1196" s="16" t="s">
        <v>545</v>
      </c>
      <c r="D1196" s="16" t="s">
        <v>653</v>
      </c>
      <c r="E1196" s="16" t="s">
        <v>213</v>
      </c>
      <c r="F1196" s="28"/>
      <c r="G1196" s="28"/>
      <c r="H1196" s="16" t="s">
        <v>40</v>
      </c>
      <c r="I1196" s="18" t="s">
        <v>41</v>
      </c>
      <c r="J1196" s="16" t="s">
        <v>547</v>
      </c>
    </row>
    <row r="1197" customFormat="false" ht="19.5" hidden="false" customHeight="true" outlineLevel="0" collapsed="false">
      <c r="A1197" s="23" t="n">
        <v>805</v>
      </c>
      <c r="B1197" s="12" t="s">
        <v>2072</v>
      </c>
      <c r="C1197" s="12" t="s">
        <v>545</v>
      </c>
      <c r="D1197" s="12" t="s">
        <v>653</v>
      </c>
      <c r="E1197" s="12" t="s">
        <v>215</v>
      </c>
      <c r="F1197" s="24"/>
      <c r="G1197" s="24"/>
      <c r="H1197" s="12" t="s">
        <v>40</v>
      </c>
      <c r="I1197" s="14" t="s">
        <v>41</v>
      </c>
      <c r="J1197" s="12" t="s">
        <v>547</v>
      </c>
    </row>
    <row r="1198" customFormat="false" ht="19.5" hidden="false" customHeight="true" outlineLevel="0" collapsed="false">
      <c r="A1198" s="25" t="n">
        <v>806</v>
      </c>
      <c r="B1198" s="16" t="s">
        <v>2073</v>
      </c>
      <c r="C1198" s="16" t="s">
        <v>545</v>
      </c>
      <c r="D1198" s="16" t="s">
        <v>653</v>
      </c>
      <c r="E1198" s="16" t="s">
        <v>243</v>
      </c>
      <c r="F1198" s="28"/>
      <c r="G1198" s="28"/>
      <c r="H1198" s="16" t="s">
        <v>40</v>
      </c>
      <c r="I1198" s="18" t="s">
        <v>41</v>
      </c>
      <c r="J1198" s="16" t="s">
        <v>547</v>
      </c>
    </row>
    <row r="1199" customFormat="false" ht="19.5" hidden="false" customHeight="true" outlineLevel="0" collapsed="false">
      <c r="A1199" s="23" t="n">
        <v>807</v>
      </c>
      <c r="B1199" s="12" t="s">
        <v>2074</v>
      </c>
      <c r="C1199" s="12" t="s">
        <v>545</v>
      </c>
      <c r="D1199" s="12" t="s">
        <v>653</v>
      </c>
      <c r="E1199" s="12" t="s">
        <v>261</v>
      </c>
      <c r="F1199" s="24"/>
      <c r="G1199" s="24"/>
      <c r="H1199" s="12" t="s">
        <v>40</v>
      </c>
      <c r="I1199" s="14" t="s">
        <v>41</v>
      </c>
      <c r="J1199" s="12" t="s">
        <v>547</v>
      </c>
    </row>
    <row r="1200" customFormat="false" ht="19.5" hidden="false" customHeight="true" outlineLevel="0" collapsed="false">
      <c r="A1200" s="25" t="n">
        <v>808</v>
      </c>
      <c r="B1200" s="16" t="s">
        <v>2075</v>
      </c>
      <c r="C1200" s="16" t="s">
        <v>545</v>
      </c>
      <c r="D1200" s="16" t="s">
        <v>653</v>
      </c>
      <c r="E1200" s="16" t="s">
        <v>352</v>
      </c>
      <c r="F1200" s="28"/>
      <c r="G1200" s="28"/>
      <c r="H1200" s="16" t="s">
        <v>40</v>
      </c>
      <c r="I1200" s="18" t="s">
        <v>41</v>
      </c>
      <c r="J1200" s="16" t="s">
        <v>547</v>
      </c>
    </row>
    <row r="1201" customFormat="false" ht="19.5" hidden="false" customHeight="true" outlineLevel="0" collapsed="false">
      <c r="A1201" s="23" t="n">
        <v>13468</v>
      </c>
      <c r="B1201" s="12" t="s">
        <v>2076</v>
      </c>
      <c r="C1201" s="12" t="s">
        <v>388</v>
      </c>
      <c r="D1201" s="12" t="s">
        <v>2077</v>
      </c>
      <c r="E1201" s="12" t="s">
        <v>39</v>
      </c>
      <c r="F1201" s="24"/>
      <c r="G1201" s="24"/>
      <c r="H1201" s="12" t="s">
        <v>40</v>
      </c>
      <c r="I1201" s="14" t="s">
        <v>41</v>
      </c>
      <c r="J1201" s="12" t="s">
        <v>389</v>
      </c>
    </row>
    <row r="1202" customFormat="false" ht="19.5" hidden="false" customHeight="true" outlineLevel="0" collapsed="false">
      <c r="A1202" s="25" t="n">
        <v>809</v>
      </c>
      <c r="B1202" s="16" t="s">
        <v>2078</v>
      </c>
      <c r="C1202" s="16" t="s">
        <v>452</v>
      </c>
      <c r="D1202" s="16" t="s">
        <v>830</v>
      </c>
      <c r="E1202" s="16" t="s">
        <v>39</v>
      </c>
      <c r="F1202" s="28"/>
      <c r="G1202" s="28"/>
      <c r="H1202" s="16" t="s">
        <v>40</v>
      </c>
      <c r="I1202" s="18" t="s">
        <v>41</v>
      </c>
      <c r="J1202" s="16" t="s">
        <v>453</v>
      </c>
    </row>
    <row r="1203" customFormat="false" ht="19.5" hidden="false" customHeight="true" outlineLevel="0" collapsed="false">
      <c r="A1203" s="23" t="n">
        <v>9027</v>
      </c>
      <c r="B1203" s="12" t="s">
        <v>2079</v>
      </c>
      <c r="C1203" s="12" t="s">
        <v>45</v>
      </c>
      <c r="D1203" s="12" t="s">
        <v>564</v>
      </c>
      <c r="E1203" s="12" t="s">
        <v>39</v>
      </c>
      <c r="F1203" s="24"/>
      <c r="G1203" s="24"/>
      <c r="H1203" s="12" t="s">
        <v>48</v>
      </c>
      <c r="I1203" s="14" t="s">
        <v>49</v>
      </c>
      <c r="J1203" s="12" t="s">
        <v>50</v>
      </c>
    </row>
    <row r="1204" customFormat="false" ht="19.5" hidden="false" customHeight="true" outlineLevel="0" collapsed="false">
      <c r="A1204" s="25" t="n">
        <v>811</v>
      </c>
      <c r="B1204" s="16" t="s">
        <v>2080</v>
      </c>
      <c r="C1204" s="16" t="s">
        <v>391</v>
      </c>
      <c r="D1204" s="16" t="s">
        <v>2081</v>
      </c>
      <c r="E1204" s="16" t="s">
        <v>39</v>
      </c>
      <c r="F1204" s="28"/>
      <c r="G1204" s="28"/>
      <c r="H1204" s="16" t="s">
        <v>40</v>
      </c>
      <c r="I1204" s="18" t="s">
        <v>41</v>
      </c>
      <c r="J1204" s="16" t="s">
        <v>392</v>
      </c>
    </row>
    <row r="1205" customFormat="false" ht="19.5" hidden="false" customHeight="true" outlineLevel="0" collapsed="false">
      <c r="A1205" s="23" t="n">
        <v>49141</v>
      </c>
      <c r="B1205" s="12" t="s">
        <v>2082</v>
      </c>
      <c r="C1205" s="12" t="s">
        <v>388</v>
      </c>
      <c r="D1205" s="12" t="s">
        <v>2083</v>
      </c>
      <c r="E1205" s="12" t="s">
        <v>39</v>
      </c>
      <c r="F1205" s="24"/>
      <c r="G1205" s="24"/>
      <c r="H1205" s="12" t="s">
        <v>40</v>
      </c>
      <c r="I1205" s="14" t="s">
        <v>41</v>
      </c>
      <c r="J1205" s="12" t="s">
        <v>389</v>
      </c>
    </row>
    <row r="1206" customFormat="false" ht="19.5" hidden="false" customHeight="true" outlineLevel="0" collapsed="false">
      <c r="A1206" s="25" t="n">
        <v>812</v>
      </c>
      <c r="B1206" s="16" t="s">
        <v>2084</v>
      </c>
      <c r="C1206" s="16" t="s">
        <v>394</v>
      </c>
      <c r="D1206" s="16" t="s">
        <v>575</v>
      </c>
      <c r="E1206" s="16" t="s">
        <v>39</v>
      </c>
      <c r="F1206" s="26" t="n">
        <v>130</v>
      </c>
      <c r="G1206" s="28"/>
      <c r="H1206" s="16" t="s">
        <v>40</v>
      </c>
      <c r="I1206" s="18" t="s">
        <v>2085</v>
      </c>
      <c r="J1206" s="16" t="s">
        <v>396</v>
      </c>
    </row>
    <row r="1207" customFormat="false" ht="19.5" hidden="false" customHeight="true" outlineLevel="0" collapsed="false">
      <c r="A1207" s="23" t="n">
        <v>15851</v>
      </c>
      <c r="B1207" s="12" t="s">
        <v>2086</v>
      </c>
      <c r="C1207" s="12" t="s">
        <v>394</v>
      </c>
      <c r="D1207" s="12" t="s">
        <v>575</v>
      </c>
      <c r="E1207" s="12" t="s">
        <v>39</v>
      </c>
      <c r="F1207" s="24"/>
      <c r="G1207" s="24"/>
      <c r="H1207" s="12" t="s">
        <v>40</v>
      </c>
      <c r="I1207" s="14" t="s">
        <v>41</v>
      </c>
      <c r="J1207" s="12" t="s">
        <v>396</v>
      </c>
    </row>
    <row r="1208" customFormat="false" ht="19.5" hidden="false" customHeight="true" outlineLevel="0" collapsed="false">
      <c r="A1208" s="25" t="n">
        <v>814</v>
      </c>
      <c r="B1208" s="16" t="s">
        <v>2087</v>
      </c>
      <c r="C1208" s="16" t="s">
        <v>416</v>
      </c>
      <c r="D1208" s="16"/>
      <c r="E1208" s="16" t="s">
        <v>84</v>
      </c>
      <c r="F1208" s="26" t="n">
        <v>1300</v>
      </c>
      <c r="G1208" s="27" t="n">
        <v>180</v>
      </c>
      <c r="H1208" s="16" t="s">
        <v>585</v>
      </c>
      <c r="I1208" s="18" t="s">
        <v>2088</v>
      </c>
      <c r="J1208" s="16" t="s">
        <v>2089</v>
      </c>
    </row>
    <row r="1209" customFormat="false" ht="19.5" hidden="false" customHeight="true" outlineLevel="0" collapsed="false">
      <c r="A1209" s="23" t="n">
        <v>7774</v>
      </c>
      <c r="B1209" s="12" t="s">
        <v>2090</v>
      </c>
      <c r="C1209" s="12" t="s">
        <v>416</v>
      </c>
      <c r="D1209" s="12" t="s">
        <v>427</v>
      </c>
      <c r="E1209" s="12" t="s">
        <v>39</v>
      </c>
      <c r="F1209" s="29" t="n">
        <v>320</v>
      </c>
      <c r="G1209" s="30" t="n">
        <v>596</v>
      </c>
      <c r="H1209" s="12" t="s">
        <v>40</v>
      </c>
      <c r="I1209" s="14" t="s">
        <v>2091</v>
      </c>
      <c r="J1209" s="12" t="s">
        <v>418</v>
      </c>
    </row>
    <row r="1210" customFormat="false" ht="19.5" hidden="false" customHeight="true" outlineLevel="0" collapsed="false">
      <c r="A1210" s="25" t="n">
        <v>816</v>
      </c>
      <c r="B1210" s="16" t="s">
        <v>2092</v>
      </c>
      <c r="C1210" s="16" t="s">
        <v>591</v>
      </c>
      <c r="D1210" s="16" t="s">
        <v>985</v>
      </c>
      <c r="E1210" s="16" t="s">
        <v>39</v>
      </c>
      <c r="F1210" s="28"/>
      <c r="G1210" s="28"/>
      <c r="H1210" s="16" t="s">
        <v>40</v>
      </c>
      <c r="I1210" s="18" t="s">
        <v>41</v>
      </c>
      <c r="J1210" s="16" t="s">
        <v>593</v>
      </c>
    </row>
    <row r="1211" customFormat="false" ht="19.5" hidden="false" customHeight="true" outlineLevel="0" collapsed="false">
      <c r="A1211" s="23" t="n">
        <v>16136</v>
      </c>
      <c r="B1211" s="12" t="s">
        <v>2093</v>
      </c>
      <c r="C1211" s="12" t="s">
        <v>416</v>
      </c>
      <c r="D1211" s="12" t="s">
        <v>713</v>
      </c>
      <c r="E1211" s="12" t="s">
        <v>39</v>
      </c>
      <c r="F1211" s="24"/>
      <c r="G1211" s="24"/>
      <c r="H1211" s="12" t="s">
        <v>40</v>
      </c>
      <c r="I1211" s="14" t="s">
        <v>41</v>
      </c>
      <c r="J1211" s="12" t="s">
        <v>418</v>
      </c>
    </row>
    <row r="1212" customFormat="false" ht="19.5" hidden="false" customHeight="true" outlineLevel="0" collapsed="false">
      <c r="A1212" s="25" t="n">
        <v>51238</v>
      </c>
      <c r="B1212" s="16" t="s">
        <v>2094</v>
      </c>
      <c r="C1212" s="16" t="s">
        <v>388</v>
      </c>
      <c r="D1212" s="16" t="s">
        <v>448</v>
      </c>
      <c r="E1212" s="16" t="s">
        <v>39</v>
      </c>
      <c r="F1212" s="28"/>
      <c r="G1212" s="28"/>
      <c r="H1212" s="16" t="s">
        <v>40</v>
      </c>
      <c r="I1212" s="18" t="s">
        <v>41</v>
      </c>
      <c r="J1212" s="16" t="s">
        <v>389</v>
      </c>
    </row>
    <row r="1213" customFormat="false" ht="19.5" hidden="false" customHeight="true" outlineLevel="0" collapsed="false">
      <c r="A1213" s="23" t="n">
        <v>7775</v>
      </c>
      <c r="B1213" s="12" t="s">
        <v>2095</v>
      </c>
      <c r="C1213" s="12" t="s">
        <v>416</v>
      </c>
      <c r="D1213" s="12" t="s">
        <v>427</v>
      </c>
      <c r="E1213" s="12" t="s">
        <v>39</v>
      </c>
      <c r="F1213" s="29" t="n">
        <v>350</v>
      </c>
      <c r="G1213" s="30" t="n">
        <v>450</v>
      </c>
      <c r="H1213" s="12" t="s">
        <v>40</v>
      </c>
      <c r="I1213" s="14" t="s">
        <v>2096</v>
      </c>
      <c r="J1213" s="12" t="s">
        <v>418</v>
      </c>
    </row>
    <row r="1214" customFormat="false" ht="19.5" hidden="false" customHeight="true" outlineLevel="0" collapsed="false">
      <c r="A1214" s="25" t="n">
        <v>52236</v>
      </c>
      <c r="B1214" s="16" t="s">
        <v>2097</v>
      </c>
      <c r="C1214" s="16" t="s">
        <v>398</v>
      </c>
      <c r="D1214" s="16" t="s">
        <v>404</v>
      </c>
      <c r="E1214" s="16" t="s">
        <v>39</v>
      </c>
      <c r="F1214" s="28"/>
      <c r="G1214" s="28"/>
      <c r="H1214" s="16" t="s">
        <v>400</v>
      </c>
      <c r="I1214" s="18" t="s">
        <v>401</v>
      </c>
      <c r="J1214" s="16" t="s">
        <v>402</v>
      </c>
    </row>
    <row r="1215" customFormat="false" ht="19.5" hidden="false" customHeight="true" outlineLevel="0" collapsed="false">
      <c r="A1215" s="23" t="n">
        <v>50041</v>
      </c>
      <c r="B1215" s="12" t="s">
        <v>2098</v>
      </c>
      <c r="C1215" s="12" t="s">
        <v>447</v>
      </c>
      <c r="D1215" s="12"/>
      <c r="E1215" s="12" t="s">
        <v>39</v>
      </c>
      <c r="F1215" s="24"/>
      <c r="G1215" s="24"/>
      <c r="H1215" s="12" t="s">
        <v>40</v>
      </c>
      <c r="I1215" s="14" t="s">
        <v>41</v>
      </c>
      <c r="J1215" s="12" t="s">
        <v>449</v>
      </c>
    </row>
    <row r="1216" customFormat="false" ht="19.5" hidden="false" customHeight="true" outlineLevel="0" collapsed="false">
      <c r="A1216" s="25" t="n">
        <v>50042</v>
      </c>
      <c r="B1216" s="16" t="s">
        <v>2099</v>
      </c>
      <c r="C1216" s="16" t="s">
        <v>447</v>
      </c>
      <c r="D1216" s="16"/>
      <c r="E1216" s="16" t="s">
        <v>39</v>
      </c>
      <c r="F1216" s="28"/>
      <c r="G1216" s="28"/>
      <c r="H1216" s="16" t="s">
        <v>40</v>
      </c>
      <c r="I1216" s="18" t="s">
        <v>41</v>
      </c>
      <c r="J1216" s="16" t="s">
        <v>449</v>
      </c>
    </row>
    <row r="1217" customFormat="false" ht="19.5" hidden="false" customHeight="true" outlineLevel="0" collapsed="false">
      <c r="A1217" s="23" t="n">
        <v>50036</v>
      </c>
      <c r="B1217" s="12" t="s">
        <v>2100</v>
      </c>
      <c r="C1217" s="12" t="s">
        <v>447</v>
      </c>
      <c r="D1217" s="12"/>
      <c r="E1217" s="12" t="s">
        <v>39</v>
      </c>
      <c r="F1217" s="24"/>
      <c r="G1217" s="24"/>
      <c r="H1217" s="12" t="s">
        <v>40</v>
      </c>
      <c r="I1217" s="14" t="s">
        <v>41</v>
      </c>
      <c r="J1217" s="12" t="s">
        <v>449</v>
      </c>
    </row>
    <row r="1218" customFormat="false" ht="19.5" hidden="false" customHeight="true" outlineLevel="0" collapsed="false">
      <c r="A1218" s="25" t="n">
        <v>50037</v>
      </c>
      <c r="B1218" s="16" t="s">
        <v>2101</v>
      </c>
      <c r="C1218" s="16" t="s">
        <v>447</v>
      </c>
      <c r="D1218" s="16"/>
      <c r="E1218" s="16" t="s">
        <v>39</v>
      </c>
      <c r="F1218" s="28"/>
      <c r="G1218" s="28"/>
      <c r="H1218" s="16" t="s">
        <v>40</v>
      </c>
      <c r="I1218" s="18" t="s">
        <v>41</v>
      </c>
      <c r="J1218" s="16" t="s">
        <v>449</v>
      </c>
    </row>
    <row r="1219" customFormat="false" ht="19.5" hidden="false" customHeight="true" outlineLevel="0" collapsed="false">
      <c r="A1219" s="23" t="n">
        <v>50038</v>
      </c>
      <c r="B1219" s="12" t="s">
        <v>2102</v>
      </c>
      <c r="C1219" s="12" t="s">
        <v>447</v>
      </c>
      <c r="D1219" s="12"/>
      <c r="E1219" s="12" t="s">
        <v>39</v>
      </c>
      <c r="F1219" s="24"/>
      <c r="G1219" s="24"/>
      <c r="H1219" s="12" t="s">
        <v>40</v>
      </c>
      <c r="I1219" s="14" t="s">
        <v>41</v>
      </c>
      <c r="J1219" s="12" t="s">
        <v>449</v>
      </c>
    </row>
    <row r="1220" customFormat="false" ht="19.5" hidden="false" customHeight="true" outlineLevel="0" collapsed="false">
      <c r="A1220" s="25" t="n">
        <v>50039</v>
      </c>
      <c r="B1220" s="16" t="s">
        <v>2103</v>
      </c>
      <c r="C1220" s="16" t="s">
        <v>447</v>
      </c>
      <c r="D1220" s="16"/>
      <c r="E1220" s="16" t="s">
        <v>39</v>
      </c>
      <c r="F1220" s="28"/>
      <c r="G1220" s="28"/>
      <c r="H1220" s="16" t="s">
        <v>40</v>
      </c>
      <c r="I1220" s="18" t="s">
        <v>41</v>
      </c>
      <c r="J1220" s="16" t="s">
        <v>449</v>
      </c>
    </row>
    <row r="1221" customFormat="false" ht="19.5" hidden="false" customHeight="true" outlineLevel="0" collapsed="false">
      <c r="A1221" s="23" t="n">
        <v>50040</v>
      </c>
      <c r="B1221" s="12" t="s">
        <v>2104</v>
      </c>
      <c r="C1221" s="12" t="s">
        <v>447</v>
      </c>
      <c r="D1221" s="12"/>
      <c r="E1221" s="12" t="s">
        <v>39</v>
      </c>
      <c r="F1221" s="24"/>
      <c r="G1221" s="24"/>
      <c r="H1221" s="12" t="s">
        <v>40</v>
      </c>
      <c r="I1221" s="14" t="s">
        <v>41</v>
      </c>
      <c r="J1221" s="12" t="s">
        <v>449</v>
      </c>
    </row>
    <row r="1222" customFormat="false" ht="19.5" hidden="false" customHeight="true" outlineLevel="0" collapsed="false">
      <c r="A1222" s="25" t="n">
        <v>50031</v>
      </c>
      <c r="B1222" s="16" t="s">
        <v>2105</v>
      </c>
      <c r="C1222" s="16" t="s">
        <v>447</v>
      </c>
      <c r="D1222" s="16"/>
      <c r="E1222" s="16" t="s">
        <v>39</v>
      </c>
      <c r="F1222" s="28"/>
      <c r="G1222" s="28"/>
      <c r="H1222" s="16" t="s">
        <v>40</v>
      </c>
      <c r="I1222" s="18" t="s">
        <v>41</v>
      </c>
      <c r="J1222" s="16" t="s">
        <v>449</v>
      </c>
    </row>
    <row r="1223" customFormat="false" ht="19.5" hidden="false" customHeight="true" outlineLevel="0" collapsed="false">
      <c r="A1223" s="23" t="n">
        <v>50035</v>
      </c>
      <c r="B1223" s="12" t="s">
        <v>2106</v>
      </c>
      <c r="C1223" s="12" t="s">
        <v>447</v>
      </c>
      <c r="D1223" s="12"/>
      <c r="E1223" s="12" t="s">
        <v>39</v>
      </c>
      <c r="F1223" s="24"/>
      <c r="G1223" s="24"/>
      <c r="H1223" s="12" t="s">
        <v>40</v>
      </c>
      <c r="I1223" s="14" t="s">
        <v>41</v>
      </c>
      <c r="J1223" s="12" t="s">
        <v>449</v>
      </c>
    </row>
    <row r="1224" customFormat="false" ht="19.5" hidden="false" customHeight="true" outlineLevel="0" collapsed="false">
      <c r="A1224" s="25" t="n">
        <v>825</v>
      </c>
      <c r="B1224" s="16" t="s">
        <v>2107</v>
      </c>
      <c r="C1224" s="16" t="s">
        <v>398</v>
      </c>
      <c r="D1224" s="16"/>
      <c r="E1224" s="16" t="s">
        <v>39</v>
      </c>
      <c r="F1224" s="28"/>
      <c r="G1224" s="28"/>
      <c r="H1224" s="16" t="s">
        <v>609</v>
      </c>
      <c r="I1224" s="18" t="s">
        <v>610</v>
      </c>
      <c r="J1224" s="16" t="s">
        <v>611</v>
      </c>
    </row>
    <row r="1225" customFormat="false" ht="19.5" hidden="false" customHeight="true" outlineLevel="0" collapsed="false">
      <c r="A1225" s="23" t="n">
        <v>52052</v>
      </c>
      <c r="B1225" s="12" t="s">
        <v>2108</v>
      </c>
      <c r="C1225" s="12" t="s">
        <v>398</v>
      </c>
      <c r="D1225" s="12"/>
      <c r="E1225" s="12" t="s">
        <v>364</v>
      </c>
      <c r="F1225" s="24"/>
      <c r="G1225" s="24"/>
      <c r="H1225" s="12" t="s">
        <v>400</v>
      </c>
      <c r="I1225" s="14" t="s">
        <v>401</v>
      </c>
      <c r="J1225" s="12" t="s">
        <v>402</v>
      </c>
    </row>
    <row r="1226" customFormat="false" ht="19.5" hidden="false" customHeight="true" outlineLevel="0" collapsed="false">
      <c r="A1226" s="25" t="n">
        <v>7776</v>
      </c>
      <c r="B1226" s="16" t="s">
        <v>2109</v>
      </c>
      <c r="C1226" s="16" t="s">
        <v>416</v>
      </c>
      <c r="D1226" s="16" t="s">
        <v>427</v>
      </c>
      <c r="E1226" s="16" t="s">
        <v>39</v>
      </c>
      <c r="F1226" s="28"/>
      <c r="G1226" s="27" t="n">
        <v>656.7</v>
      </c>
      <c r="H1226" s="16" t="s">
        <v>40</v>
      </c>
      <c r="I1226" s="18" t="s">
        <v>2110</v>
      </c>
      <c r="J1226" s="16" t="s">
        <v>418</v>
      </c>
    </row>
    <row r="1227" customFormat="false" ht="19.5" hidden="false" customHeight="true" outlineLevel="0" collapsed="false">
      <c r="A1227" s="23" t="n">
        <v>51928</v>
      </c>
      <c r="B1227" s="12" t="s">
        <v>2111</v>
      </c>
      <c r="C1227" s="12" t="s">
        <v>447</v>
      </c>
      <c r="D1227" s="12" t="s">
        <v>2026</v>
      </c>
      <c r="E1227" s="12" t="s">
        <v>39</v>
      </c>
      <c r="F1227" s="24"/>
      <c r="G1227" s="24"/>
      <c r="H1227" s="12" t="s">
        <v>40</v>
      </c>
      <c r="I1227" s="14" t="s">
        <v>41</v>
      </c>
      <c r="J1227" s="12" t="s">
        <v>449</v>
      </c>
    </row>
    <row r="1228" customFormat="false" ht="19.5" hidden="false" customHeight="true" outlineLevel="0" collapsed="false">
      <c r="A1228" s="25" t="n">
        <v>50043</v>
      </c>
      <c r="B1228" s="16" t="s">
        <v>2112</v>
      </c>
      <c r="C1228" s="16" t="s">
        <v>447</v>
      </c>
      <c r="D1228" s="16"/>
      <c r="E1228" s="16" t="s">
        <v>39</v>
      </c>
      <c r="F1228" s="28"/>
      <c r="G1228" s="28"/>
      <c r="H1228" s="16" t="s">
        <v>40</v>
      </c>
      <c r="I1228" s="18" t="s">
        <v>41</v>
      </c>
      <c r="J1228" s="16" t="s">
        <v>449</v>
      </c>
    </row>
    <row r="1229" customFormat="false" ht="19.5" hidden="false" customHeight="true" outlineLevel="0" collapsed="false">
      <c r="A1229" s="23" t="n">
        <v>828</v>
      </c>
      <c r="B1229" s="12" t="s">
        <v>2113</v>
      </c>
      <c r="C1229" s="12" t="s">
        <v>391</v>
      </c>
      <c r="D1229" s="12" t="s">
        <v>960</v>
      </c>
      <c r="E1229" s="12" t="s">
        <v>39</v>
      </c>
      <c r="F1229" s="24"/>
      <c r="G1229" s="24"/>
      <c r="H1229" s="12" t="s">
        <v>40</v>
      </c>
      <c r="I1229" s="14" t="s">
        <v>41</v>
      </c>
      <c r="J1229" s="12" t="s">
        <v>392</v>
      </c>
    </row>
    <row r="1230" customFormat="false" ht="19.5" hidden="false" customHeight="true" outlineLevel="0" collapsed="false">
      <c r="A1230" s="25" t="n">
        <v>829</v>
      </c>
      <c r="B1230" s="16" t="s">
        <v>2114</v>
      </c>
      <c r="C1230" s="16" t="s">
        <v>391</v>
      </c>
      <c r="D1230" s="16" t="s">
        <v>960</v>
      </c>
      <c r="E1230" s="16" t="s">
        <v>124</v>
      </c>
      <c r="F1230" s="28"/>
      <c r="G1230" s="28"/>
      <c r="H1230" s="16" t="s">
        <v>40</v>
      </c>
      <c r="I1230" s="18" t="s">
        <v>41</v>
      </c>
      <c r="J1230" s="16" t="s">
        <v>392</v>
      </c>
    </row>
    <row r="1231" customFormat="false" ht="19.5" hidden="false" customHeight="true" outlineLevel="0" collapsed="false">
      <c r="A1231" s="23" t="n">
        <v>7663</v>
      </c>
      <c r="B1231" s="12" t="s">
        <v>2115</v>
      </c>
      <c r="C1231" s="12" t="s">
        <v>45</v>
      </c>
      <c r="D1231" s="12" t="s">
        <v>427</v>
      </c>
      <c r="E1231" s="12" t="s">
        <v>39</v>
      </c>
      <c r="F1231" s="29" t="n">
        <v>1826</v>
      </c>
      <c r="G1231" s="30" t="n">
        <v>4.337</v>
      </c>
      <c r="H1231" s="12" t="s">
        <v>40</v>
      </c>
      <c r="I1231" s="14" t="s">
        <v>2116</v>
      </c>
      <c r="J1231" s="12" t="s">
        <v>420</v>
      </c>
    </row>
    <row r="1232" customFormat="false" ht="19.5" hidden="false" customHeight="true" outlineLevel="0" collapsed="false">
      <c r="A1232" s="25" t="n">
        <v>52015</v>
      </c>
      <c r="B1232" s="16" t="s">
        <v>2117</v>
      </c>
      <c r="C1232" s="16" t="s">
        <v>416</v>
      </c>
      <c r="D1232" s="16" t="s">
        <v>427</v>
      </c>
      <c r="E1232" s="16" t="s">
        <v>39</v>
      </c>
      <c r="F1232" s="28"/>
      <c r="G1232" s="28"/>
      <c r="H1232" s="16" t="s">
        <v>40</v>
      </c>
      <c r="I1232" s="18" t="s">
        <v>2118</v>
      </c>
      <c r="J1232" s="16" t="s">
        <v>418</v>
      </c>
    </row>
    <row r="1233" customFormat="false" ht="19.5" hidden="false" customHeight="true" outlineLevel="0" collapsed="false">
      <c r="A1233" s="23" t="n">
        <v>48944</v>
      </c>
      <c r="B1233" s="12" t="s">
        <v>2119</v>
      </c>
      <c r="C1233" s="12" t="s">
        <v>447</v>
      </c>
      <c r="D1233" s="12" t="s">
        <v>448</v>
      </c>
      <c r="E1233" s="12" t="s">
        <v>39</v>
      </c>
      <c r="F1233" s="24"/>
      <c r="G1233" s="24"/>
      <c r="H1233" s="12" t="s">
        <v>40</v>
      </c>
      <c r="I1233" s="14" t="s">
        <v>41</v>
      </c>
      <c r="J1233" s="12" t="s">
        <v>449</v>
      </c>
    </row>
    <row r="1234" customFormat="false" ht="19.5" hidden="false" customHeight="true" outlineLevel="0" collapsed="false">
      <c r="A1234" s="25" t="n">
        <v>830</v>
      </c>
      <c r="B1234" s="16" t="s">
        <v>2120</v>
      </c>
      <c r="C1234" s="16" t="s">
        <v>408</v>
      </c>
      <c r="D1234" s="16" t="s">
        <v>1069</v>
      </c>
      <c r="E1234" s="16" t="s">
        <v>39</v>
      </c>
      <c r="F1234" s="28"/>
      <c r="G1234" s="28"/>
      <c r="H1234" s="16" t="s">
        <v>40</v>
      </c>
      <c r="I1234" s="18" t="s">
        <v>41</v>
      </c>
      <c r="J1234" s="16" t="s">
        <v>410</v>
      </c>
    </row>
    <row r="1235" customFormat="false" ht="19.5" hidden="false" customHeight="true" outlineLevel="0" collapsed="false">
      <c r="A1235" s="23" t="n">
        <v>4049</v>
      </c>
      <c r="B1235" s="12" t="s">
        <v>2121</v>
      </c>
      <c r="C1235" s="12" t="s">
        <v>45</v>
      </c>
      <c r="D1235" s="12" t="s">
        <v>982</v>
      </c>
      <c r="E1235" s="12" t="s">
        <v>39</v>
      </c>
      <c r="F1235" s="24"/>
      <c r="G1235" s="24"/>
      <c r="H1235" s="12" t="s">
        <v>40</v>
      </c>
      <c r="I1235" s="14" t="s">
        <v>41</v>
      </c>
      <c r="J1235" s="12" t="s">
        <v>420</v>
      </c>
    </row>
    <row r="1236" customFormat="false" ht="19.5" hidden="false" customHeight="true" outlineLevel="0" collapsed="false">
      <c r="A1236" s="25" t="n">
        <v>15654</v>
      </c>
      <c r="B1236" s="16" t="s">
        <v>2122</v>
      </c>
      <c r="C1236" s="16" t="s">
        <v>45</v>
      </c>
      <c r="D1236" s="16" t="s">
        <v>2123</v>
      </c>
      <c r="E1236" s="16" t="s">
        <v>39</v>
      </c>
      <c r="F1236" s="28"/>
      <c r="G1236" s="28"/>
      <c r="H1236" s="16" t="s">
        <v>40</v>
      </c>
      <c r="I1236" s="18" t="s">
        <v>41</v>
      </c>
      <c r="J1236" s="16" t="s">
        <v>420</v>
      </c>
    </row>
    <row r="1237" customFormat="false" ht="19.5" hidden="false" customHeight="true" outlineLevel="0" collapsed="false">
      <c r="A1237" s="23" t="n">
        <v>837</v>
      </c>
      <c r="B1237" s="12" t="s">
        <v>2124</v>
      </c>
      <c r="C1237" s="12" t="s">
        <v>545</v>
      </c>
      <c r="D1237" s="12"/>
      <c r="E1237" s="12" t="s">
        <v>39</v>
      </c>
      <c r="F1237" s="24"/>
      <c r="G1237" s="24"/>
      <c r="H1237" s="12" t="s">
        <v>40</v>
      </c>
      <c r="I1237" s="14" t="s">
        <v>41</v>
      </c>
      <c r="J1237" s="12" t="s">
        <v>547</v>
      </c>
    </row>
    <row r="1238" customFormat="false" ht="19.5" hidden="false" customHeight="true" outlineLevel="0" collapsed="false">
      <c r="A1238" s="25" t="n">
        <v>839</v>
      </c>
      <c r="B1238" s="16" t="s">
        <v>2125</v>
      </c>
      <c r="C1238" s="16" t="s">
        <v>398</v>
      </c>
      <c r="D1238" s="16" t="s">
        <v>404</v>
      </c>
      <c r="E1238" s="16" t="s">
        <v>84</v>
      </c>
      <c r="F1238" s="28"/>
      <c r="G1238" s="28"/>
      <c r="H1238" s="16" t="s">
        <v>400</v>
      </c>
      <c r="I1238" s="18" t="s">
        <v>401</v>
      </c>
      <c r="J1238" s="16" t="s">
        <v>402</v>
      </c>
    </row>
    <row r="1239" customFormat="false" ht="19.5" hidden="false" customHeight="true" outlineLevel="0" collapsed="false">
      <c r="A1239" s="23" t="n">
        <v>842</v>
      </c>
      <c r="B1239" s="12" t="s">
        <v>2126</v>
      </c>
      <c r="C1239" s="12" t="s">
        <v>447</v>
      </c>
      <c r="D1239" s="12" t="s">
        <v>2127</v>
      </c>
      <c r="E1239" s="12" t="s">
        <v>382</v>
      </c>
      <c r="F1239" s="29" t="n">
        <v>2800</v>
      </c>
      <c r="G1239" s="30" t="n">
        <v>310</v>
      </c>
      <c r="H1239" s="12" t="s">
        <v>585</v>
      </c>
      <c r="I1239" s="14" t="s">
        <v>2128</v>
      </c>
      <c r="J1239" s="12" t="s">
        <v>2126</v>
      </c>
    </row>
    <row r="1240" customFormat="false" ht="19.5" hidden="false" customHeight="true" outlineLevel="0" collapsed="false">
      <c r="A1240" s="25" t="n">
        <v>861</v>
      </c>
      <c r="B1240" s="16" t="s">
        <v>2129</v>
      </c>
      <c r="C1240" s="16" t="s">
        <v>398</v>
      </c>
      <c r="D1240" s="16" t="s">
        <v>404</v>
      </c>
      <c r="E1240" s="16" t="s">
        <v>39</v>
      </c>
      <c r="F1240" s="28"/>
      <c r="G1240" s="28"/>
      <c r="H1240" s="16" t="s">
        <v>40</v>
      </c>
      <c r="I1240" s="18" t="s">
        <v>2130</v>
      </c>
      <c r="J1240" s="16" t="s">
        <v>406</v>
      </c>
    </row>
    <row r="1241" customFormat="false" ht="19.5" hidden="false" customHeight="true" outlineLevel="0" collapsed="false">
      <c r="A1241" s="23" t="n">
        <v>52006</v>
      </c>
      <c r="B1241" s="12" t="s">
        <v>2131</v>
      </c>
      <c r="C1241" s="12" t="s">
        <v>416</v>
      </c>
      <c r="D1241" s="12" t="s">
        <v>427</v>
      </c>
      <c r="E1241" s="12" t="s">
        <v>39</v>
      </c>
      <c r="F1241" s="29" t="n">
        <v>13</v>
      </c>
      <c r="G1241" s="30" t="n">
        <v>43</v>
      </c>
      <c r="H1241" s="12" t="s">
        <v>40</v>
      </c>
      <c r="I1241" s="14" t="s">
        <v>2132</v>
      </c>
      <c r="J1241" s="12" t="s">
        <v>418</v>
      </c>
    </row>
    <row r="1242" customFormat="false" ht="19.5" hidden="false" customHeight="true" outlineLevel="0" collapsed="false">
      <c r="A1242" s="25" t="n">
        <v>51910</v>
      </c>
      <c r="B1242" s="16" t="s">
        <v>2133</v>
      </c>
      <c r="C1242" s="16" t="s">
        <v>447</v>
      </c>
      <c r="D1242" s="16" t="s">
        <v>963</v>
      </c>
      <c r="E1242" s="16" t="s">
        <v>39</v>
      </c>
      <c r="F1242" s="28"/>
      <c r="G1242" s="28"/>
      <c r="H1242" s="16" t="s">
        <v>40</v>
      </c>
      <c r="I1242" s="18" t="s">
        <v>41</v>
      </c>
      <c r="J1242" s="16" t="s">
        <v>449</v>
      </c>
    </row>
    <row r="1243" customFormat="false" ht="19.5" hidden="false" customHeight="true" outlineLevel="0" collapsed="false">
      <c r="A1243" s="23" t="n">
        <v>863</v>
      </c>
      <c r="B1243" s="12" t="s">
        <v>2134</v>
      </c>
      <c r="C1243" s="12" t="s">
        <v>416</v>
      </c>
      <c r="D1243" s="12" t="s">
        <v>427</v>
      </c>
      <c r="E1243" s="12" t="s">
        <v>39</v>
      </c>
      <c r="F1243" s="29" t="n">
        <v>15675</v>
      </c>
      <c r="G1243" s="30" t="n">
        <v>69200</v>
      </c>
      <c r="H1243" s="12" t="s">
        <v>40</v>
      </c>
      <c r="I1243" s="14" t="s">
        <v>2135</v>
      </c>
      <c r="J1243" s="12" t="s">
        <v>418</v>
      </c>
    </row>
    <row r="1244" customFormat="false" ht="19.5" hidden="false" customHeight="true" outlineLevel="0" collapsed="false">
      <c r="A1244" s="25" t="n">
        <v>864</v>
      </c>
      <c r="B1244" s="16" t="s">
        <v>2136</v>
      </c>
      <c r="C1244" s="16" t="s">
        <v>408</v>
      </c>
      <c r="D1244" s="16" t="s">
        <v>613</v>
      </c>
      <c r="E1244" s="16" t="s">
        <v>39</v>
      </c>
      <c r="F1244" s="28"/>
      <c r="G1244" s="28"/>
      <c r="H1244" s="16" t="s">
        <v>40</v>
      </c>
      <c r="I1244" s="18" t="s">
        <v>41</v>
      </c>
      <c r="J1244" s="16" t="s">
        <v>410</v>
      </c>
    </row>
    <row r="1245" customFormat="false" ht="19.5" hidden="false" customHeight="true" outlineLevel="0" collapsed="false">
      <c r="A1245" s="23" t="n">
        <v>865</v>
      </c>
      <c r="B1245" s="12" t="s">
        <v>2137</v>
      </c>
      <c r="C1245" s="12" t="s">
        <v>391</v>
      </c>
      <c r="D1245" s="12" t="s">
        <v>966</v>
      </c>
      <c r="E1245" s="12" t="s">
        <v>39</v>
      </c>
      <c r="F1245" s="24"/>
      <c r="G1245" s="24"/>
      <c r="H1245" s="12" t="s">
        <v>40</v>
      </c>
      <c r="I1245" s="14" t="s">
        <v>2138</v>
      </c>
      <c r="J1245" s="12" t="s">
        <v>392</v>
      </c>
    </row>
    <row r="1246" customFormat="false" ht="19.5" hidden="false" customHeight="true" outlineLevel="0" collapsed="false">
      <c r="A1246" s="25" t="n">
        <v>866</v>
      </c>
      <c r="B1246" s="16" t="s">
        <v>2139</v>
      </c>
      <c r="C1246" s="16" t="s">
        <v>398</v>
      </c>
      <c r="D1246" s="16" t="s">
        <v>424</v>
      </c>
      <c r="E1246" s="16" t="s">
        <v>39</v>
      </c>
      <c r="F1246" s="28"/>
      <c r="G1246" s="28"/>
      <c r="H1246" s="16" t="s">
        <v>40</v>
      </c>
      <c r="I1246" s="18" t="s">
        <v>41</v>
      </c>
      <c r="J1246" s="16" t="s">
        <v>406</v>
      </c>
    </row>
    <row r="1247" customFormat="false" ht="19.5" hidden="false" customHeight="true" outlineLevel="0" collapsed="false">
      <c r="A1247" s="23" t="n">
        <v>867</v>
      </c>
      <c r="B1247" s="12" t="s">
        <v>2140</v>
      </c>
      <c r="C1247" s="12" t="s">
        <v>398</v>
      </c>
      <c r="D1247" s="12" t="s">
        <v>424</v>
      </c>
      <c r="E1247" s="12" t="s">
        <v>39</v>
      </c>
      <c r="F1247" s="24"/>
      <c r="G1247" s="24"/>
      <c r="H1247" s="12" t="s">
        <v>40</v>
      </c>
      <c r="I1247" s="14" t="s">
        <v>41</v>
      </c>
      <c r="J1247" s="12" t="s">
        <v>406</v>
      </c>
    </row>
    <row r="1248" customFormat="false" ht="19.5" hidden="false" customHeight="true" outlineLevel="0" collapsed="false">
      <c r="A1248" s="25" t="n">
        <v>868</v>
      </c>
      <c r="B1248" s="16" t="s">
        <v>2141</v>
      </c>
      <c r="C1248" s="16" t="s">
        <v>398</v>
      </c>
      <c r="D1248" s="16" t="s">
        <v>424</v>
      </c>
      <c r="E1248" s="16" t="s">
        <v>39</v>
      </c>
      <c r="F1248" s="28"/>
      <c r="G1248" s="28"/>
      <c r="H1248" s="16" t="s">
        <v>40</v>
      </c>
      <c r="I1248" s="18" t="s">
        <v>2142</v>
      </c>
      <c r="J1248" s="16" t="s">
        <v>406</v>
      </c>
    </row>
    <row r="1249" customFormat="false" ht="19.5" hidden="false" customHeight="true" outlineLevel="0" collapsed="false">
      <c r="A1249" s="23" t="n">
        <v>869</v>
      </c>
      <c r="B1249" s="12" t="s">
        <v>2143</v>
      </c>
      <c r="C1249" s="12" t="s">
        <v>447</v>
      </c>
      <c r="D1249" s="12" t="s">
        <v>661</v>
      </c>
      <c r="E1249" s="12" t="s">
        <v>39</v>
      </c>
      <c r="F1249" s="24"/>
      <c r="G1249" s="24"/>
      <c r="H1249" s="12" t="s">
        <v>40</v>
      </c>
      <c r="I1249" s="14" t="s">
        <v>41</v>
      </c>
      <c r="J1249" s="12" t="s">
        <v>449</v>
      </c>
    </row>
    <row r="1250" customFormat="false" ht="19.5" hidden="false" customHeight="true" outlineLevel="0" collapsed="false">
      <c r="A1250" s="25" t="n">
        <v>870</v>
      </c>
      <c r="B1250" s="16" t="s">
        <v>2144</v>
      </c>
      <c r="C1250" s="16" t="s">
        <v>447</v>
      </c>
      <c r="D1250" s="16" t="s">
        <v>661</v>
      </c>
      <c r="E1250" s="16" t="s">
        <v>39</v>
      </c>
      <c r="F1250" s="28"/>
      <c r="G1250" s="28"/>
      <c r="H1250" s="16" t="s">
        <v>40</v>
      </c>
      <c r="I1250" s="18" t="s">
        <v>41</v>
      </c>
      <c r="J1250" s="16" t="s">
        <v>449</v>
      </c>
    </row>
    <row r="1251" customFormat="false" ht="19.5" hidden="false" customHeight="true" outlineLevel="0" collapsed="false">
      <c r="A1251" s="23" t="n">
        <v>15920</v>
      </c>
      <c r="B1251" s="12" t="s">
        <v>2145</v>
      </c>
      <c r="C1251" s="12" t="s">
        <v>452</v>
      </c>
      <c r="D1251" s="12"/>
      <c r="E1251" s="12" t="s">
        <v>39</v>
      </c>
      <c r="F1251" s="24"/>
      <c r="G1251" s="24"/>
      <c r="H1251" s="12" t="s">
        <v>40</v>
      </c>
      <c r="I1251" s="14" t="s">
        <v>2146</v>
      </c>
      <c r="J1251" s="12" t="s">
        <v>453</v>
      </c>
    </row>
    <row r="1252" customFormat="false" ht="19.5" hidden="false" customHeight="true" outlineLevel="0" collapsed="false">
      <c r="A1252" s="25" t="n">
        <v>15921</v>
      </c>
      <c r="B1252" s="16" t="s">
        <v>2147</v>
      </c>
      <c r="C1252" s="16" t="s">
        <v>452</v>
      </c>
      <c r="D1252" s="16"/>
      <c r="E1252" s="16" t="s">
        <v>39</v>
      </c>
      <c r="F1252" s="28"/>
      <c r="G1252" s="28"/>
      <c r="H1252" s="16" t="s">
        <v>40</v>
      </c>
      <c r="I1252" s="18" t="s">
        <v>2148</v>
      </c>
      <c r="J1252" s="16" t="s">
        <v>453</v>
      </c>
    </row>
    <row r="1253" customFormat="false" ht="19.5" hidden="false" customHeight="true" outlineLevel="0" collapsed="false">
      <c r="A1253" s="23" t="n">
        <v>7777</v>
      </c>
      <c r="B1253" s="12" t="s">
        <v>2149</v>
      </c>
      <c r="C1253" s="12" t="s">
        <v>416</v>
      </c>
      <c r="D1253" s="12" t="s">
        <v>427</v>
      </c>
      <c r="E1253" s="12" t="s">
        <v>39</v>
      </c>
      <c r="F1253" s="24"/>
      <c r="G1253" s="24"/>
      <c r="H1253" s="12" t="s">
        <v>40</v>
      </c>
      <c r="I1253" s="14" t="s">
        <v>2150</v>
      </c>
      <c r="J1253" s="12" t="s">
        <v>418</v>
      </c>
    </row>
    <row r="1254" customFormat="false" ht="19.5" hidden="false" customHeight="true" outlineLevel="0" collapsed="false">
      <c r="A1254" s="25" t="n">
        <v>873</v>
      </c>
      <c r="B1254" s="16" t="s">
        <v>2151</v>
      </c>
      <c r="C1254" s="16" t="s">
        <v>447</v>
      </c>
      <c r="D1254" s="16" t="s">
        <v>922</v>
      </c>
      <c r="E1254" s="16" t="s">
        <v>39</v>
      </c>
      <c r="F1254" s="26" t="n">
        <v>28550</v>
      </c>
      <c r="G1254" s="27" t="n">
        <v>2980</v>
      </c>
      <c r="H1254" s="16" t="s">
        <v>40</v>
      </c>
      <c r="I1254" s="18" t="s">
        <v>2152</v>
      </c>
      <c r="J1254" s="16" t="s">
        <v>449</v>
      </c>
    </row>
    <row r="1255" customFormat="false" ht="19.5" hidden="false" customHeight="true" outlineLevel="0" collapsed="false">
      <c r="A1255" s="23" t="n">
        <v>874</v>
      </c>
      <c r="B1255" s="12" t="s">
        <v>2153</v>
      </c>
      <c r="C1255" s="12" t="s">
        <v>394</v>
      </c>
      <c r="D1255" s="12" t="s">
        <v>1069</v>
      </c>
      <c r="E1255" s="12" t="s">
        <v>39</v>
      </c>
      <c r="F1255" s="24"/>
      <c r="G1255" s="24"/>
      <c r="H1255" s="12" t="s">
        <v>40</v>
      </c>
      <c r="I1255" s="14" t="s">
        <v>41</v>
      </c>
      <c r="J1255" s="12" t="s">
        <v>396</v>
      </c>
    </row>
    <row r="1256" customFormat="false" ht="19.5" hidden="false" customHeight="true" outlineLevel="0" collapsed="false">
      <c r="A1256" s="25" t="n">
        <v>51243</v>
      </c>
      <c r="B1256" s="16" t="s">
        <v>2154</v>
      </c>
      <c r="C1256" s="16" t="s">
        <v>447</v>
      </c>
      <c r="D1256" s="16"/>
      <c r="E1256" s="16" t="s">
        <v>39</v>
      </c>
      <c r="F1256" s="28"/>
      <c r="G1256" s="28"/>
      <c r="H1256" s="16" t="s">
        <v>40</v>
      </c>
      <c r="I1256" s="18" t="s">
        <v>41</v>
      </c>
      <c r="J1256" s="16" t="s">
        <v>449</v>
      </c>
    </row>
    <row r="1257" customFormat="false" ht="19.5" hidden="false" customHeight="true" outlineLevel="0" collapsed="false">
      <c r="A1257" s="23" t="n">
        <v>875</v>
      </c>
      <c r="B1257" s="12" t="s">
        <v>2155</v>
      </c>
      <c r="C1257" s="12" t="s">
        <v>591</v>
      </c>
      <c r="D1257" s="12" t="s">
        <v>2156</v>
      </c>
      <c r="E1257" s="12" t="s">
        <v>1483</v>
      </c>
      <c r="F1257" s="29" t="n">
        <v>1600</v>
      </c>
      <c r="G1257" s="30" t="n">
        <v>160</v>
      </c>
      <c r="H1257" s="12" t="s">
        <v>585</v>
      </c>
      <c r="I1257" s="14" t="s">
        <v>2157</v>
      </c>
      <c r="J1257" s="12" t="s">
        <v>2158</v>
      </c>
    </row>
    <row r="1258" customFormat="false" ht="19.5" hidden="false" customHeight="true" outlineLevel="0" collapsed="false">
      <c r="A1258" s="25" t="n">
        <v>16467</v>
      </c>
      <c r="B1258" s="16" t="s">
        <v>2159</v>
      </c>
      <c r="C1258" s="16" t="s">
        <v>394</v>
      </c>
      <c r="D1258" s="16" t="s">
        <v>575</v>
      </c>
      <c r="E1258" s="16" t="s">
        <v>39</v>
      </c>
      <c r="F1258" s="28"/>
      <c r="G1258" s="28"/>
      <c r="H1258" s="16" t="s">
        <v>40</v>
      </c>
      <c r="I1258" s="18" t="s">
        <v>41</v>
      </c>
      <c r="J1258" s="16" t="s">
        <v>396</v>
      </c>
    </row>
    <row r="1259" customFormat="false" ht="19.5" hidden="false" customHeight="true" outlineLevel="0" collapsed="false">
      <c r="A1259" s="23" t="n">
        <v>50150</v>
      </c>
      <c r="B1259" s="12" t="s">
        <v>2160</v>
      </c>
      <c r="C1259" s="12" t="s">
        <v>591</v>
      </c>
      <c r="D1259" s="12" t="s">
        <v>606</v>
      </c>
      <c r="E1259" s="12" t="s">
        <v>39</v>
      </c>
      <c r="F1259" s="24"/>
      <c r="G1259" s="24"/>
      <c r="H1259" s="12" t="s">
        <v>40</v>
      </c>
      <c r="I1259" s="14" t="s">
        <v>41</v>
      </c>
      <c r="J1259" s="12" t="s">
        <v>593</v>
      </c>
    </row>
    <row r="1260" customFormat="false" ht="19.5" hidden="false" customHeight="true" outlineLevel="0" collapsed="false">
      <c r="A1260" s="25" t="n">
        <v>50054</v>
      </c>
      <c r="B1260" s="16" t="s">
        <v>2161</v>
      </c>
      <c r="C1260" s="16" t="s">
        <v>447</v>
      </c>
      <c r="D1260" s="16"/>
      <c r="E1260" s="16" t="s">
        <v>39</v>
      </c>
      <c r="F1260" s="26" t="n">
        <v>61</v>
      </c>
      <c r="G1260" s="27" t="n">
        <v>7.71</v>
      </c>
      <c r="H1260" s="16" t="s">
        <v>40</v>
      </c>
      <c r="I1260" s="18" t="s">
        <v>41</v>
      </c>
      <c r="J1260" s="16" t="s">
        <v>449</v>
      </c>
    </row>
    <row r="1261" customFormat="false" ht="19.5" hidden="false" customHeight="true" outlineLevel="0" collapsed="false">
      <c r="A1261" s="23" t="n">
        <v>877</v>
      </c>
      <c r="B1261" s="12" t="s">
        <v>2162</v>
      </c>
      <c r="C1261" s="12" t="s">
        <v>45</v>
      </c>
      <c r="D1261" s="12" t="s">
        <v>504</v>
      </c>
      <c r="E1261" s="12" t="s">
        <v>39</v>
      </c>
      <c r="F1261" s="29" t="n">
        <v>700</v>
      </c>
      <c r="G1261" s="30" t="n">
        <v>306.933</v>
      </c>
      <c r="H1261" s="12" t="s">
        <v>40</v>
      </c>
      <c r="I1261" s="14" t="s">
        <v>2163</v>
      </c>
      <c r="J1261" s="12" t="s">
        <v>420</v>
      </c>
    </row>
    <row r="1262" customFormat="false" ht="19.5" hidden="false" customHeight="true" outlineLevel="0" collapsed="false">
      <c r="A1262" s="25" t="n">
        <v>412</v>
      </c>
      <c r="B1262" s="16" t="s">
        <v>2162</v>
      </c>
      <c r="C1262" s="16" t="s">
        <v>45</v>
      </c>
      <c r="D1262" s="16" t="s">
        <v>504</v>
      </c>
      <c r="E1262" s="16" t="s">
        <v>39</v>
      </c>
      <c r="F1262" s="26" t="n">
        <v>700</v>
      </c>
      <c r="G1262" s="27" t="n">
        <v>306.933</v>
      </c>
      <c r="H1262" s="16" t="s">
        <v>40</v>
      </c>
      <c r="I1262" s="18" t="s">
        <v>2163</v>
      </c>
      <c r="J1262" s="16" t="s">
        <v>420</v>
      </c>
    </row>
    <row r="1263" customFormat="false" ht="19.5" hidden="false" customHeight="true" outlineLevel="0" collapsed="false">
      <c r="A1263" s="23" t="n">
        <v>51718</v>
      </c>
      <c r="B1263" s="12" t="s">
        <v>2164</v>
      </c>
      <c r="C1263" s="12" t="s">
        <v>447</v>
      </c>
      <c r="D1263" s="12" t="s">
        <v>2026</v>
      </c>
      <c r="E1263" s="12" t="s">
        <v>39</v>
      </c>
      <c r="F1263" s="29" t="n">
        <v>7464</v>
      </c>
      <c r="G1263" s="30" t="n">
        <v>69600</v>
      </c>
      <c r="H1263" s="12" t="s">
        <v>40</v>
      </c>
      <c r="I1263" s="14" t="s">
        <v>2165</v>
      </c>
      <c r="J1263" s="12" t="s">
        <v>449</v>
      </c>
    </row>
    <row r="1264" customFormat="false" ht="19.5" hidden="false" customHeight="true" outlineLevel="0" collapsed="false">
      <c r="A1264" s="25" t="n">
        <v>9475</v>
      </c>
      <c r="B1264" s="16" t="s">
        <v>2166</v>
      </c>
      <c r="C1264" s="16" t="s">
        <v>447</v>
      </c>
      <c r="D1264" s="16" t="s">
        <v>1011</v>
      </c>
      <c r="E1264" s="16" t="s">
        <v>39</v>
      </c>
      <c r="F1264" s="28"/>
      <c r="G1264" s="28"/>
      <c r="H1264" s="16" t="s">
        <v>40</v>
      </c>
      <c r="I1264" s="18" t="s">
        <v>2167</v>
      </c>
      <c r="J1264" s="16" t="s">
        <v>449</v>
      </c>
    </row>
    <row r="1265" customFormat="false" ht="19.5" hidden="false" customHeight="true" outlineLevel="0" collapsed="false">
      <c r="A1265" s="23" t="n">
        <v>881</v>
      </c>
      <c r="B1265" s="12" t="s">
        <v>2168</v>
      </c>
      <c r="C1265" s="12" t="s">
        <v>398</v>
      </c>
      <c r="D1265" s="12" t="s">
        <v>424</v>
      </c>
      <c r="E1265" s="12" t="s">
        <v>39</v>
      </c>
      <c r="F1265" s="24"/>
      <c r="G1265" s="24"/>
      <c r="H1265" s="12" t="s">
        <v>40</v>
      </c>
      <c r="I1265" s="14" t="s">
        <v>2169</v>
      </c>
      <c r="J1265" s="12" t="s">
        <v>406</v>
      </c>
    </row>
    <row r="1266" customFormat="false" ht="19.5" hidden="false" customHeight="true" outlineLevel="0" collapsed="false">
      <c r="A1266" s="25" t="n">
        <v>882</v>
      </c>
      <c r="B1266" s="16" t="s">
        <v>2170</v>
      </c>
      <c r="C1266" s="16" t="s">
        <v>398</v>
      </c>
      <c r="D1266" s="16" t="s">
        <v>424</v>
      </c>
      <c r="E1266" s="16" t="s">
        <v>39</v>
      </c>
      <c r="F1266" s="28"/>
      <c r="G1266" s="28"/>
      <c r="H1266" s="16" t="s">
        <v>40</v>
      </c>
      <c r="I1266" s="18" t="s">
        <v>2171</v>
      </c>
      <c r="J1266" s="16" t="s">
        <v>406</v>
      </c>
    </row>
    <row r="1267" customFormat="false" ht="19.5" hidden="false" customHeight="true" outlineLevel="0" collapsed="false">
      <c r="A1267" s="23" t="n">
        <v>4024</v>
      </c>
      <c r="B1267" s="12" t="s">
        <v>2172</v>
      </c>
      <c r="C1267" s="12" t="s">
        <v>45</v>
      </c>
      <c r="D1267" s="12" t="s">
        <v>982</v>
      </c>
      <c r="E1267" s="12" t="s">
        <v>39</v>
      </c>
      <c r="F1267" s="24"/>
      <c r="G1267" s="24"/>
      <c r="H1267" s="12" t="s">
        <v>40</v>
      </c>
      <c r="I1267" s="14" t="s">
        <v>41</v>
      </c>
      <c r="J1267" s="12" t="s">
        <v>420</v>
      </c>
    </row>
    <row r="1268" customFormat="false" ht="19.5" hidden="false" customHeight="true" outlineLevel="0" collapsed="false">
      <c r="A1268" s="25" t="n">
        <v>886</v>
      </c>
      <c r="B1268" s="16" t="s">
        <v>2173</v>
      </c>
      <c r="C1268" s="16" t="s">
        <v>408</v>
      </c>
      <c r="D1268" s="16" t="s">
        <v>417</v>
      </c>
      <c r="E1268" s="16" t="s">
        <v>39</v>
      </c>
      <c r="F1268" s="28"/>
      <c r="G1268" s="28"/>
      <c r="H1268" s="16" t="s">
        <v>40</v>
      </c>
      <c r="I1268" s="18" t="s">
        <v>2174</v>
      </c>
      <c r="J1268" s="16" t="s">
        <v>410</v>
      </c>
    </row>
    <row r="1269" customFormat="false" ht="19.5" hidden="false" customHeight="true" outlineLevel="0" collapsed="false">
      <c r="A1269" s="23" t="n">
        <v>887</v>
      </c>
      <c r="B1269" s="12" t="s">
        <v>2175</v>
      </c>
      <c r="C1269" s="12" t="s">
        <v>388</v>
      </c>
      <c r="D1269" s="12" t="s">
        <v>2176</v>
      </c>
      <c r="E1269" s="12" t="s">
        <v>39</v>
      </c>
      <c r="F1269" s="24"/>
      <c r="G1269" s="24"/>
      <c r="H1269" s="12" t="s">
        <v>40</v>
      </c>
      <c r="I1269" s="14" t="s">
        <v>41</v>
      </c>
      <c r="J1269" s="12" t="s">
        <v>389</v>
      </c>
    </row>
    <row r="1270" customFormat="false" ht="19.5" hidden="false" customHeight="true" outlineLevel="0" collapsed="false">
      <c r="A1270" s="25" t="n">
        <v>888</v>
      </c>
      <c r="B1270" s="16" t="s">
        <v>2177</v>
      </c>
      <c r="C1270" s="16" t="s">
        <v>447</v>
      </c>
      <c r="D1270" s="16" t="s">
        <v>417</v>
      </c>
      <c r="E1270" s="16" t="s">
        <v>39</v>
      </c>
      <c r="F1270" s="26" t="n">
        <v>140</v>
      </c>
      <c r="G1270" s="28"/>
      <c r="H1270" s="16" t="s">
        <v>40</v>
      </c>
      <c r="I1270" s="18" t="s">
        <v>2178</v>
      </c>
      <c r="J1270" s="16" t="s">
        <v>449</v>
      </c>
    </row>
    <row r="1271" customFormat="false" ht="19.5" hidden="false" customHeight="true" outlineLevel="0" collapsed="false">
      <c r="A1271" s="23" t="n">
        <v>48991</v>
      </c>
      <c r="B1271" s="12" t="s">
        <v>2179</v>
      </c>
      <c r="C1271" s="12" t="s">
        <v>434</v>
      </c>
      <c r="D1271" s="12"/>
      <c r="E1271" s="12" t="s">
        <v>39</v>
      </c>
      <c r="F1271" s="24"/>
      <c r="G1271" s="24"/>
      <c r="H1271" s="12" t="s">
        <v>40</v>
      </c>
      <c r="I1271" s="14" t="s">
        <v>41</v>
      </c>
      <c r="J1271" s="12" t="s">
        <v>435</v>
      </c>
    </row>
    <row r="1272" customFormat="false" ht="19.5" hidden="false" customHeight="true" outlineLevel="0" collapsed="false">
      <c r="A1272" s="25" t="n">
        <v>891</v>
      </c>
      <c r="B1272" s="16" t="s">
        <v>2180</v>
      </c>
      <c r="C1272" s="16" t="s">
        <v>398</v>
      </c>
      <c r="D1272" s="16" t="s">
        <v>404</v>
      </c>
      <c r="E1272" s="16" t="s">
        <v>39</v>
      </c>
      <c r="F1272" s="28"/>
      <c r="G1272" s="28"/>
      <c r="H1272" s="16" t="s">
        <v>400</v>
      </c>
      <c r="I1272" s="18" t="s">
        <v>401</v>
      </c>
      <c r="J1272" s="16" t="s">
        <v>402</v>
      </c>
    </row>
    <row r="1273" customFormat="false" ht="19.5" hidden="false" customHeight="true" outlineLevel="0" collapsed="false">
      <c r="A1273" s="23" t="n">
        <v>892</v>
      </c>
      <c r="B1273" s="12" t="s">
        <v>2181</v>
      </c>
      <c r="C1273" s="12" t="s">
        <v>45</v>
      </c>
      <c r="D1273" s="12" t="s">
        <v>2182</v>
      </c>
      <c r="E1273" s="12" t="s">
        <v>39</v>
      </c>
      <c r="F1273" s="24"/>
      <c r="G1273" s="24"/>
      <c r="H1273" s="12" t="s">
        <v>40</v>
      </c>
      <c r="I1273" s="14" t="s">
        <v>41</v>
      </c>
      <c r="J1273" s="12" t="s">
        <v>420</v>
      </c>
    </row>
    <row r="1274" customFormat="false" ht="19.5" hidden="false" customHeight="true" outlineLevel="0" collapsed="false">
      <c r="A1274" s="25" t="n">
        <v>893</v>
      </c>
      <c r="B1274" s="16" t="s">
        <v>2183</v>
      </c>
      <c r="C1274" s="16" t="s">
        <v>45</v>
      </c>
      <c r="D1274" s="16" t="s">
        <v>2182</v>
      </c>
      <c r="E1274" s="16" t="s">
        <v>39</v>
      </c>
      <c r="F1274" s="28"/>
      <c r="G1274" s="28"/>
      <c r="H1274" s="16" t="s">
        <v>40</v>
      </c>
      <c r="I1274" s="18" t="s">
        <v>41</v>
      </c>
      <c r="J1274" s="16" t="s">
        <v>420</v>
      </c>
    </row>
    <row r="1275" customFormat="false" ht="19.5" hidden="false" customHeight="true" outlineLevel="0" collapsed="false">
      <c r="A1275" s="23" t="n">
        <v>894</v>
      </c>
      <c r="B1275" s="12" t="s">
        <v>2184</v>
      </c>
      <c r="C1275" s="12" t="s">
        <v>545</v>
      </c>
      <c r="D1275" s="12" t="s">
        <v>2185</v>
      </c>
      <c r="E1275" s="12" t="s">
        <v>39</v>
      </c>
      <c r="F1275" s="29" t="n">
        <v>841</v>
      </c>
      <c r="G1275" s="24"/>
      <c r="H1275" s="12" t="s">
        <v>40</v>
      </c>
      <c r="I1275" s="14" t="s">
        <v>41</v>
      </c>
      <c r="J1275" s="12" t="s">
        <v>547</v>
      </c>
    </row>
    <row r="1276" customFormat="false" ht="19.5" hidden="false" customHeight="true" outlineLevel="0" collapsed="false">
      <c r="A1276" s="25" t="n">
        <v>895</v>
      </c>
      <c r="B1276" s="16" t="s">
        <v>2186</v>
      </c>
      <c r="C1276" s="16" t="s">
        <v>447</v>
      </c>
      <c r="D1276" s="16" t="s">
        <v>598</v>
      </c>
      <c r="E1276" s="16" t="s">
        <v>39</v>
      </c>
      <c r="F1276" s="28"/>
      <c r="G1276" s="28"/>
      <c r="H1276" s="16" t="s">
        <v>40</v>
      </c>
      <c r="I1276" s="18" t="s">
        <v>41</v>
      </c>
      <c r="J1276" s="16" t="s">
        <v>449</v>
      </c>
    </row>
    <row r="1277" customFormat="false" ht="19.5" hidden="false" customHeight="true" outlineLevel="0" collapsed="false">
      <c r="A1277" s="23" t="n">
        <v>896</v>
      </c>
      <c r="B1277" s="12" t="s">
        <v>2187</v>
      </c>
      <c r="C1277" s="12" t="s">
        <v>45</v>
      </c>
      <c r="D1277" s="12" t="s">
        <v>495</v>
      </c>
      <c r="E1277" s="12" t="s">
        <v>39</v>
      </c>
      <c r="F1277" s="29" t="n">
        <v>2400</v>
      </c>
      <c r="G1277" s="24"/>
      <c r="H1277" s="12" t="s">
        <v>40</v>
      </c>
      <c r="I1277" s="14" t="s">
        <v>2188</v>
      </c>
      <c r="J1277" s="12" t="s">
        <v>420</v>
      </c>
    </row>
    <row r="1278" customFormat="false" ht="19.5" hidden="false" customHeight="true" outlineLevel="0" collapsed="false">
      <c r="A1278" s="25" t="n">
        <v>6591</v>
      </c>
      <c r="B1278" s="16" t="s">
        <v>2189</v>
      </c>
      <c r="C1278" s="16" t="s">
        <v>45</v>
      </c>
      <c r="D1278" s="16" t="s">
        <v>427</v>
      </c>
      <c r="E1278" s="16" t="s">
        <v>39</v>
      </c>
      <c r="F1278" s="28"/>
      <c r="G1278" s="28"/>
      <c r="H1278" s="16" t="s">
        <v>40</v>
      </c>
      <c r="I1278" s="18" t="s">
        <v>41</v>
      </c>
      <c r="J1278" s="16" t="s">
        <v>420</v>
      </c>
    </row>
    <row r="1279" customFormat="false" ht="19.5" hidden="false" customHeight="true" outlineLevel="0" collapsed="false">
      <c r="A1279" s="23" t="n">
        <v>51993</v>
      </c>
      <c r="B1279" s="12" t="s">
        <v>2190</v>
      </c>
      <c r="C1279" s="12" t="s">
        <v>416</v>
      </c>
      <c r="D1279" s="12" t="s">
        <v>427</v>
      </c>
      <c r="E1279" s="12" t="s">
        <v>39</v>
      </c>
      <c r="F1279" s="29" t="n">
        <v>880</v>
      </c>
      <c r="G1279" s="24"/>
      <c r="H1279" s="12" t="s">
        <v>40</v>
      </c>
      <c r="I1279" s="14" t="s">
        <v>2191</v>
      </c>
      <c r="J1279" s="12" t="s">
        <v>418</v>
      </c>
    </row>
    <row r="1280" customFormat="false" ht="19.5" hidden="false" customHeight="true" outlineLevel="0" collapsed="false">
      <c r="A1280" s="25" t="n">
        <v>898</v>
      </c>
      <c r="B1280" s="16" t="s">
        <v>2192</v>
      </c>
      <c r="C1280" s="16" t="s">
        <v>408</v>
      </c>
      <c r="D1280" s="16" t="s">
        <v>2193</v>
      </c>
      <c r="E1280" s="16" t="s">
        <v>39</v>
      </c>
      <c r="F1280" s="28"/>
      <c r="G1280" s="28"/>
      <c r="H1280" s="16" t="s">
        <v>609</v>
      </c>
      <c r="I1280" s="18" t="s">
        <v>610</v>
      </c>
      <c r="J1280" s="16" t="s">
        <v>611</v>
      </c>
    </row>
    <row r="1281" customFormat="false" ht="19.5" hidden="false" customHeight="true" outlineLevel="0" collapsed="false">
      <c r="A1281" s="23" t="n">
        <v>899</v>
      </c>
      <c r="B1281" s="12" t="s">
        <v>2194</v>
      </c>
      <c r="C1281" s="12" t="s">
        <v>408</v>
      </c>
      <c r="D1281" s="12" t="s">
        <v>2193</v>
      </c>
      <c r="E1281" s="12" t="s">
        <v>84</v>
      </c>
      <c r="F1281" s="24"/>
      <c r="G1281" s="24"/>
      <c r="H1281" s="12" t="s">
        <v>609</v>
      </c>
      <c r="I1281" s="14" t="s">
        <v>610</v>
      </c>
      <c r="J1281" s="12" t="s">
        <v>611</v>
      </c>
    </row>
    <row r="1282" customFormat="false" ht="19.5" hidden="false" customHeight="true" outlineLevel="0" collapsed="false">
      <c r="A1282" s="25" t="n">
        <v>900</v>
      </c>
      <c r="B1282" s="16" t="s">
        <v>2195</v>
      </c>
      <c r="C1282" s="16" t="s">
        <v>408</v>
      </c>
      <c r="D1282" s="16" t="s">
        <v>2193</v>
      </c>
      <c r="E1282" s="16" t="s">
        <v>39</v>
      </c>
      <c r="F1282" s="28"/>
      <c r="G1282" s="28"/>
      <c r="H1282" s="16" t="s">
        <v>609</v>
      </c>
      <c r="I1282" s="18" t="s">
        <v>610</v>
      </c>
      <c r="J1282" s="16" t="s">
        <v>611</v>
      </c>
    </row>
    <row r="1283" customFormat="false" ht="19.5" hidden="false" customHeight="true" outlineLevel="0" collapsed="false">
      <c r="A1283" s="23" t="n">
        <v>901</v>
      </c>
      <c r="B1283" s="12" t="s">
        <v>2196</v>
      </c>
      <c r="C1283" s="12" t="s">
        <v>408</v>
      </c>
      <c r="D1283" s="12" t="s">
        <v>2193</v>
      </c>
      <c r="E1283" s="12" t="s">
        <v>39</v>
      </c>
      <c r="F1283" s="24"/>
      <c r="G1283" s="24"/>
      <c r="H1283" s="12" t="s">
        <v>609</v>
      </c>
      <c r="I1283" s="14" t="s">
        <v>610</v>
      </c>
      <c r="J1283" s="12" t="s">
        <v>611</v>
      </c>
    </row>
    <row r="1284" customFormat="false" ht="19.5" hidden="false" customHeight="true" outlineLevel="0" collapsed="false">
      <c r="A1284" s="25" t="n">
        <v>902</v>
      </c>
      <c r="B1284" s="16" t="s">
        <v>2197</v>
      </c>
      <c r="C1284" s="16" t="s">
        <v>408</v>
      </c>
      <c r="D1284" s="16" t="s">
        <v>2193</v>
      </c>
      <c r="E1284" s="16" t="s">
        <v>243</v>
      </c>
      <c r="F1284" s="28"/>
      <c r="G1284" s="28"/>
      <c r="H1284" s="16" t="s">
        <v>609</v>
      </c>
      <c r="I1284" s="18" t="s">
        <v>610</v>
      </c>
      <c r="J1284" s="16" t="s">
        <v>611</v>
      </c>
    </row>
    <row r="1285" customFormat="false" ht="19.5" hidden="false" customHeight="true" outlineLevel="0" collapsed="false">
      <c r="A1285" s="23" t="n">
        <v>903</v>
      </c>
      <c r="B1285" s="12" t="s">
        <v>2198</v>
      </c>
      <c r="C1285" s="12" t="s">
        <v>408</v>
      </c>
      <c r="D1285" s="12" t="s">
        <v>2199</v>
      </c>
      <c r="E1285" s="12" t="s">
        <v>62</v>
      </c>
      <c r="F1285" s="24"/>
      <c r="G1285" s="24"/>
      <c r="H1285" s="12" t="s">
        <v>609</v>
      </c>
      <c r="I1285" s="14" t="s">
        <v>610</v>
      </c>
      <c r="J1285" s="12" t="s">
        <v>611</v>
      </c>
    </row>
    <row r="1286" customFormat="false" ht="19.5" hidden="false" customHeight="true" outlineLevel="0" collapsed="false">
      <c r="A1286" s="25" t="n">
        <v>907</v>
      </c>
      <c r="B1286" s="16" t="s">
        <v>2200</v>
      </c>
      <c r="C1286" s="16" t="s">
        <v>408</v>
      </c>
      <c r="D1286" s="16" t="s">
        <v>2199</v>
      </c>
      <c r="E1286" s="16" t="s">
        <v>1290</v>
      </c>
      <c r="F1286" s="28"/>
      <c r="G1286" s="28"/>
      <c r="H1286" s="16" t="s">
        <v>609</v>
      </c>
      <c r="I1286" s="18" t="s">
        <v>610</v>
      </c>
      <c r="J1286" s="16" t="s">
        <v>611</v>
      </c>
    </row>
    <row r="1287" customFormat="false" ht="19.5" hidden="false" customHeight="true" outlineLevel="0" collapsed="false">
      <c r="A1287" s="23" t="n">
        <v>909</v>
      </c>
      <c r="B1287" s="12" t="s">
        <v>2201</v>
      </c>
      <c r="C1287" s="12" t="s">
        <v>408</v>
      </c>
      <c r="D1287" s="12" t="s">
        <v>2199</v>
      </c>
      <c r="E1287" s="12" t="s">
        <v>1465</v>
      </c>
      <c r="F1287" s="24"/>
      <c r="G1287" s="24"/>
      <c r="H1287" s="12" t="s">
        <v>609</v>
      </c>
      <c r="I1287" s="14" t="s">
        <v>610</v>
      </c>
      <c r="J1287" s="12" t="s">
        <v>611</v>
      </c>
    </row>
    <row r="1288" customFormat="false" ht="19.5" hidden="false" customHeight="true" outlineLevel="0" collapsed="false">
      <c r="A1288" s="25" t="n">
        <v>929</v>
      </c>
      <c r="B1288" s="16" t="s">
        <v>2202</v>
      </c>
      <c r="C1288" s="16" t="s">
        <v>408</v>
      </c>
      <c r="D1288" s="16" t="s">
        <v>2199</v>
      </c>
      <c r="E1288" s="16" t="s">
        <v>2203</v>
      </c>
      <c r="F1288" s="28"/>
      <c r="G1288" s="28"/>
      <c r="H1288" s="16" t="s">
        <v>609</v>
      </c>
      <c r="I1288" s="18" t="s">
        <v>610</v>
      </c>
      <c r="J1288" s="16" t="s">
        <v>611</v>
      </c>
    </row>
    <row r="1289" customFormat="false" ht="19.5" hidden="false" customHeight="true" outlineLevel="0" collapsed="false">
      <c r="A1289" s="23" t="n">
        <v>923</v>
      </c>
      <c r="B1289" s="12" t="s">
        <v>2204</v>
      </c>
      <c r="C1289" s="12" t="s">
        <v>408</v>
      </c>
      <c r="D1289" s="12" t="s">
        <v>2199</v>
      </c>
      <c r="E1289" s="12" t="s">
        <v>2205</v>
      </c>
      <c r="F1289" s="24"/>
      <c r="G1289" s="24"/>
      <c r="H1289" s="12" t="s">
        <v>609</v>
      </c>
      <c r="I1289" s="14" t="s">
        <v>610</v>
      </c>
      <c r="J1289" s="12" t="s">
        <v>611</v>
      </c>
    </row>
    <row r="1290" customFormat="false" ht="19.5" hidden="false" customHeight="true" outlineLevel="0" collapsed="false">
      <c r="A1290" s="25" t="n">
        <v>917</v>
      </c>
      <c r="B1290" s="16" t="s">
        <v>2206</v>
      </c>
      <c r="C1290" s="16" t="s">
        <v>408</v>
      </c>
      <c r="D1290" s="16" t="s">
        <v>2199</v>
      </c>
      <c r="E1290" s="16" t="s">
        <v>2207</v>
      </c>
      <c r="F1290" s="28"/>
      <c r="G1290" s="28"/>
      <c r="H1290" s="16" t="s">
        <v>609</v>
      </c>
      <c r="I1290" s="18" t="s">
        <v>610</v>
      </c>
      <c r="J1290" s="16" t="s">
        <v>611</v>
      </c>
    </row>
    <row r="1291" customFormat="false" ht="19.5" hidden="false" customHeight="true" outlineLevel="0" collapsed="false">
      <c r="A1291" s="23" t="n">
        <v>915</v>
      </c>
      <c r="B1291" s="12" t="s">
        <v>2208</v>
      </c>
      <c r="C1291" s="12" t="s">
        <v>408</v>
      </c>
      <c r="D1291" s="12" t="s">
        <v>2199</v>
      </c>
      <c r="E1291" s="12" t="s">
        <v>2209</v>
      </c>
      <c r="F1291" s="24"/>
      <c r="G1291" s="24"/>
      <c r="H1291" s="12" t="s">
        <v>609</v>
      </c>
      <c r="I1291" s="14" t="s">
        <v>610</v>
      </c>
      <c r="J1291" s="12" t="s">
        <v>611</v>
      </c>
    </row>
    <row r="1292" customFormat="false" ht="19.5" hidden="false" customHeight="true" outlineLevel="0" collapsed="false">
      <c r="A1292" s="25" t="n">
        <v>933</v>
      </c>
      <c r="B1292" s="16" t="s">
        <v>2210</v>
      </c>
      <c r="C1292" s="16" t="s">
        <v>408</v>
      </c>
      <c r="D1292" s="16" t="s">
        <v>2199</v>
      </c>
      <c r="E1292" s="16" t="s">
        <v>2211</v>
      </c>
      <c r="F1292" s="28"/>
      <c r="G1292" s="28"/>
      <c r="H1292" s="16" t="s">
        <v>609</v>
      </c>
      <c r="I1292" s="18" t="s">
        <v>610</v>
      </c>
      <c r="J1292" s="16" t="s">
        <v>611</v>
      </c>
    </row>
    <row r="1293" customFormat="false" ht="19.5" hidden="false" customHeight="true" outlineLevel="0" collapsed="false">
      <c r="A1293" s="23" t="n">
        <v>928</v>
      </c>
      <c r="B1293" s="12" t="s">
        <v>2212</v>
      </c>
      <c r="C1293" s="12" t="s">
        <v>408</v>
      </c>
      <c r="D1293" s="12" t="s">
        <v>2199</v>
      </c>
      <c r="E1293" s="12" t="s">
        <v>2213</v>
      </c>
      <c r="F1293" s="24"/>
      <c r="G1293" s="24"/>
      <c r="H1293" s="12" t="s">
        <v>609</v>
      </c>
      <c r="I1293" s="14" t="s">
        <v>610</v>
      </c>
      <c r="J1293" s="12" t="s">
        <v>611</v>
      </c>
    </row>
    <row r="1294" customFormat="false" ht="19.5" hidden="false" customHeight="true" outlineLevel="0" collapsed="false">
      <c r="A1294" s="25" t="n">
        <v>49265</v>
      </c>
      <c r="B1294" s="16" t="s">
        <v>2214</v>
      </c>
      <c r="C1294" s="16" t="s">
        <v>408</v>
      </c>
      <c r="D1294" s="16" t="s">
        <v>2199</v>
      </c>
      <c r="E1294" s="16" t="s">
        <v>39</v>
      </c>
      <c r="F1294" s="28"/>
      <c r="G1294" s="28"/>
      <c r="H1294" s="16" t="s">
        <v>609</v>
      </c>
      <c r="I1294" s="18" t="s">
        <v>610</v>
      </c>
      <c r="J1294" s="16" t="s">
        <v>611</v>
      </c>
    </row>
    <row r="1295" customFormat="false" ht="19.5" hidden="false" customHeight="true" outlineLevel="0" collapsed="false">
      <c r="A1295" s="23" t="n">
        <v>937</v>
      </c>
      <c r="B1295" s="12" t="s">
        <v>2215</v>
      </c>
      <c r="C1295" s="12" t="s">
        <v>408</v>
      </c>
      <c r="D1295" s="12" t="s">
        <v>2199</v>
      </c>
      <c r="E1295" s="12" t="s">
        <v>2216</v>
      </c>
      <c r="F1295" s="24"/>
      <c r="G1295" s="24"/>
      <c r="H1295" s="12" t="s">
        <v>609</v>
      </c>
      <c r="I1295" s="14" t="s">
        <v>610</v>
      </c>
      <c r="J1295" s="12" t="s">
        <v>611</v>
      </c>
    </row>
    <row r="1296" customFormat="false" ht="19.5" hidden="false" customHeight="true" outlineLevel="0" collapsed="false">
      <c r="A1296" s="25" t="n">
        <v>910</v>
      </c>
      <c r="B1296" s="16" t="s">
        <v>2217</v>
      </c>
      <c r="C1296" s="16" t="s">
        <v>408</v>
      </c>
      <c r="D1296" s="16" t="s">
        <v>2199</v>
      </c>
      <c r="E1296" s="16" t="s">
        <v>2218</v>
      </c>
      <c r="F1296" s="28"/>
      <c r="G1296" s="28"/>
      <c r="H1296" s="16" t="s">
        <v>609</v>
      </c>
      <c r="I1296" s="18" t="s">
        <v>610</v>
      </c>
      <c r="J1296" s="16" t="s">
        <v>611</v>
      </c>
    </row>
    <row r="1297" customFormat="false" ht="19.5" hidden="false" customHeight="true" outlineLevel="0" collapsed="false">
      <c r="A1297" s="23" t="n">
        <v>914</v>
      </c>
      <c r="B1297" s="12" t="s">
        <v>2219</v>
      </c>
      <c r="C1297" s="12" t="s">
        <v>408</v>
      </c>
      <c r="D1297" s="12" t="s">
        <v>2199</v>
      </c>
      <c r="E1297" s="12" t="s">
        <v>2220</v>
      </c>
      <c r="F1297" s="24"/>
      <c r="G1297" s="24"/>
      <c r="H1297" s="12" t="s">
        <v>609</v>
      </c>
      <c r="I1297" s="14" t="s">
        <v>610</v>
      </c>
      <c r="J1297" s="12" t="s">
        <v>611</v>
      </c>
    </row>
    <row r="1298" customFormat="false" ht="19.5" hidden="false" customHeight="true" outlineLevel="0" collapsed="false">
      <c r="A1298" s="25" t="n">
        <v>924</v>
      </c>
      <c r="B1298" s="16" t="s">
        <v>2221</v>
      </c>
      <c r="C1298" s="16" t="s">
        <v>408</v>
      </c>
      <c r="D1298" s="16" t="s">
        <v>2199</v>
      </c>
      <c r="E1298" s="16" t="s">
        <v>2222</v>
      </c>
      <c r="F1298" s="28"/>
      <c r="G1298" s="28"/>
      <c r="H1298" s="16" t="s">
        <v>609</v>
      </c>
      <c r="I1298" s="18" t="s">
        <v>610</v>
      </c>
      <c r="J1298" s="16" t="s">
        <v>611</v>
      </c>
    </row>
    <row r="1299" customFormat="false" ht="19.5" hidden="false" customHeight="true" outlineLevel="0" collapsed="false">
      <c r="A1299" s="23" t="n">
        <v>905</v>
      </c>
      <c r="B1299" s="12" t="s">
        <v>2223</v>
      </c>
      <c r="C1299" s="12" t="s">
        <v>408</v>
      </c>
      <c r="D1299" s="12" t="s">
        <v>2199</v>
      </c>
      <c r="E1299" s="12" t="s">
        <v>2224</v>
      </c>
      <c r="F1299" s="24"/>
      <c r="G1299" s="24"/>
      <c r="H1299" s="12" t="s">
        <v>609</v>
      </c>
      <c r="I1299" s="14" t="s">
        <v>610</v>
      </c>
      <c r="J1299" s="12" t="s">
        <v>611</v>
      </c>
    </row>
    <row r="1300" customFormat="false" ht="19.5" hidden="false" customHeight="true" outlineLevel="0" collapsed="false">
      <c r="A1300" s="25" t="n">
        <v>921</v>
      </c>
      <c r="B1300" s="16" t="s">
        <v>2225</v>
      </c>
      <c r="C1300" s="16" t="s">
        <v>408</v>
      </c>
      <c r="D1300" s="16" t="s">
        <v>2199</v>
      </c>
      <c r="E1300" s="16" t="s">
        <v>2226</v>
      </c>
      <c r="F1300" s="28"/>
      <c r="G1300" s="28"/>
      <c r="H1300" s="16" t="s">
        <v>609</v>
      </c>
      <c r="I1300" s="18" t="s">
        <v>610</v>
      </c>
      <c r="J1300" s="16" t="s">
        <v>611</v>
      </c>
    </row>
    <row r="1301" customFormat="false" ht="19.5" hidden="false" customHeight="true" outlineLevel="0" collapsed="false">
      <c r="A1301" s="23" t="n">
        <v>939</v>
      </c>
      <c r="B1301" s="12" t="s">
        <v>2227</v>
      </c>
      <c r="C1301" s="12" t="s">
        <v>408</v>
      </c>
      <c r="D1301" s="12" t="s">
        <v>2199</v>
      </c>
      <c r="E1301" s="12" t="s">
        <v>2228</v>
      </c>
      <c r="F1301" s="24"/>
      <c r="G1301" s="24"/>
      <c r="H1301" s="12" t="s">
        <v>609</v>
      </c>
      <c r="I1301" s="14" t="s">
        <v>610</v>
      </c>
      <c r="J1301" s="12" t="s">
        <v>611</v>
      </c>
    </row>
    <row r="1302" customFormat="false" ht="19.5" hidden="false" customHeight="true" outlineLevel="0" collapsed="false">
      <c r="A1302" s="25" t="n">
        <v>940</v>
      </c>
      <c r="B1302" s="16" t="s">
        <v>2229</v>
      </c>
      <c r="C1302" s="16" t="s">
        <v>408</v>
      </c>
      <c r="D1302" s="16" t="s">
        <v>2199</v>
      </c>
      <c r="E1302" s="16" t="s">
        <v>2230</v>
      </c>
      <c r="F1302" s="28"/>
      <c r="G1302" s="28"/>
      <c r="H1302" s="16" t="s">
        <v>609</v>
      </c>
      <c r="I1302" s="18" t="s">
        <v>610</v>
      </c>
      <c r="J1302" s="16" t="s">
        <v>611</v>
      </c>
    </row>
    <row r="1303" customFormat="false" ht="19.5" hidden="false" customHeight="true" outlineLevel="0" collapsed="false">
      <c r="A1303" s="23" t="n">
        <v>912</v>
      </c>
      <c r="B1303" s="12" t="s">
        <v>2231</v>
      </c>
      <c r="C1303" s="12" t="s">
        <v>408</v>
      </c>
      <c r="D1303" s="12" t="s">
        <v>2199</v>
      </c>
      <c r="E1303" s="12" t="s">
        <v>2232</v>
      </c>
      <c r="F1303" s="24"/>
      <c r="G1303" s="24"/>
      <c r="H1303" s="12" t="s">
        <v>609</v>
      </c>
      <c r="I1303" s="14" t="s">
        <v>610</v>
      </c>
      <c r="J1303" s="12" t="s">
        <v>611</v>
      </c>
    </row>
    <row r="1304" customFormat="false" ht="19.5" hidden="false" customHeight="true" outlineLevel="0" collapsed="false">
      <c r="A1304" s="25" t="n">
        <v>15655</v>
      </c>
      <c r="B1304" s="16" t="s">
        <v>2233</v>
      </c>
      <c r="C1304" s="16" t="s">
        <v>408</v>
      </c>
      <c r="D1304" s="16" t="s">
        <v>1109</v>
      </c>
      <c r="E1304" s="16" t="s">
        <v>39</v>
      </c>
      <c r="F1304" s="28"/>
      <c r="G1304" s="28"/>
      <c r="H1304" s="16" t="s">
        <v>609</v>
      </c>
      <c r="I1304" s="18" t="s">
        <v>610</v>
      </c>
      <c r="J1304" s="16" t="s">
        <v>611</v>
      </c>
    </row>
    <row r="1305" customFormat="false" ht="19.5" hidden="false" customHeight="true" outlineLevel="0" collapsed="false">
      <c r="A1305" s="23" t="n">
        <v>949</v>
      </c>
      <c r="B1305" s="12" t="s">
        <v>2234</v>
      </c>
      <c r="C1305" s="12" t="s">
        <v>459</v>
      </c>
      <c r="D1305" s="12" t="s">
        <v>404</v>
      </c>
      <c r="E1305" s="12" t="s">
        <v>39</v>
      </c>
      <c r="F1305" s="24"/>
      <c r="G1305" s="30" t="n">
        <v>4.8</v>
      </c>
      <c r="H1305" s="12" t="s">
        <v>40</v>
      </c>
      <c r="I1305" s="14" t="s">
        <v>2235</v>
      </c>
      <c r="J1305" s="12" t="s">
        <v>460</v>
      </c>
    </row>
    <row r="1306" customFormat="false" ht="19.5" hidden="false" customHeight="true" outlineLevel="0" collapsed="false">
      <c r="A1306" s="25" t="n">
        <v>954</v>
      </c>
      <c r="B1306" s="16" t="s">
        <v>2236</v>
      </c>
      <c r="C1306" s="16" t="s">
        <v>398</v>
      </c>
      <c r="D1306" s="16" t="s">
        <v>404</v>
      </c>
      <c r="E1306" s="16" t="s">
        <v>39</v>
      </c>
      <c r="F1306" s="26" t="n">
        <v>260</v>
      </c>
      <c r="G1306" s="28"/>
      <c r="H1306" s="16" t="s">
        <v>40</v>
      </c>
      <c r="I1306" s="18" t="s">
        <v>41</v>
      </c>
      <c r="J1306" s="16" t="s">
        <v>406</v>
      </c>
    </row>
    <row r="1307" customFormat="false" ht="19.5" hidden="false" customHeight="true" outlineLevel="0" collapsed="false">
      <c r="A1307" s="23" t="n">
        <v>955</v>
      </c>
      <c r="B1307" s="12" t="s">
        <v>2237</v>
      </c>
      <c r="C1307" s="12" t="s">
        <v>398</v>
      </c>
      <c r="D1307" s="12" t="s">
        <v>404</v>
      </c>
      <c r="E1307" s="12" t="s">
        <v>39</v>
      </c>
      <c r="F1307" s="24"/>
      <c r="G1307" s="24"/>
      <c r="H1307" s="12" t="s">
        <v>40</v>
      </c>
      <c r="I1307" s="14" t="s">
        <v>41</v>
      </c>
      <c r="J1307" s="12" t="s">
        <v>406</v>
      </c>
    </row>
    <row r="1308" customFormat="false" ht="19.5" hidden="false" customHeight="true" outlineLevel="0" collapsed="false">
      <c r="A1308" s="25" t="n">
        <v>956</v>
      </c>
      <c r="B1308" s="16" t="s">
        <v>2238</v>
      </c>
      <c r="C1308" s="16" t="s">
        <v>398</v>
      </c>
      <c r="D1308" s="16" t="s">
        <v>404</v>
      </c>
      <c r="E1308" s="16" t="s">
        <v>39</v>
      </c>
      <c r="F1308" s="26" t="n">
        <v>600</v>
      </c>
      <c r="G1308" s="28"/>
      <c r="H1308" s="16" t="s">
        <v>40</v>
      </c>
      <c r="I1308" s="18" t="s">
        <v>41</v>
      </c>
      <c r="J1308" s="16" t="s">
        <v>406</v>
      </c>
    </row>
    <row r="1309" customFormat="false" ht="19.5" hidden="false" customHeight="true" outlineLevel="0" collapsed="false">
      <c r="A1309" s="23" t="n">
        <v>957</v>
      </c>
      <c r="B1309" s="12" t="s">
        <v>2239</v>
      </c>
      <c r="C1309" s="12" t="s">
        <v>398</v>
      </c>
      <c r="D1309" s="12" t="s">
        <v>404</v>
      </c>
      <c r="E1309" s="12" t="s">
        <v>39</v>
      </c>
      <c r="F1309" s="29" t="n">
        <v>400</v>
      </c>
      <c r="G1309" s="24"/>
      <c r="H1309" s="12" t="s">
        <v>40</v>
      </c>
      <c r="I1309" s="14" t="s">
        <v>41</v>
      </c>
      <c r="J1309" s="12" t="s">
        <v>406</v>
      </c>
    </row>
    <row r="1310" customFormat="false" ht="19.5" hidden="false" customHeight="true" outlineLevel="0" collapsed="false">
      <c r="A1310" s="25" t="n">
        <v>958</v>
      </c>
      <c r="B1310" s="16" t="s">
        <v>2240</v>
      </c>
      <c r="C1310" s="16" t="s">
        <v>398</v>
      </c>
      <c r="D1310" s="16" t="s">
        <v>404</v>
      </c>
      <c r="E1310" s="16" t="s">
        <v>39</v>
      </c>
      <c r="F1310" s="26" t="n">
        <v>830</v>
      </c>
      <c r="G1310" s="28"/>
      <c r="H1310" s="16" t="s">
        <v>40</v>
      </c>
      <c r="I1310" s="18" t="s">
        <v>41</v>
      </c>
      <c r="J1310" s="16" t="s">
        <v>406</v>
      </c>
    </row>
    <row r="1311" customFormat="false" ht="19.5" hidden="false" customHeight="true" outlineLevel="0" collapsed="false">
      <c r="A1311" s="23" t="n">
        <v>959</v>
      </c>
      <c r="B1311" s="12" t="s">
        <v>2241</v>
      </c>
      <c r="C1311" s="12" t="s">
        <v>398</v>
      </c>
      <c r="D1311" s="12" t="s">
        <v>404</v>
      </c>
      <c r="E1311" s="12" t="s">
        <v>39</v>
      </c>
      <c r="F1311" s="29" t="n">
        <v>130</v>
      </c>
      <c r="G1311" s="24"/>
      <c r="H1311" s="12" t="s">
        <v>40</v>
      </c>
      <c r="I1311" s="14" t="s">
        <v>41</v>
      </c>
      <c r="J1311" s="12" t="s">
        <v>406</v>
      </c>
    </row>
    <row r="1312" customFormat="false" ht="19.5" hidden="false" customHeight="true" outlineLevel="0" collapsed="false">
      <c r="A1312" s="25" t="n">
        <v>960</v>
      </c>
      <c r="B1312" s="16" t="s">
        <v>2242</v>
      </c>
      <c r="C1312" s="16" t="s">
        <v>398</v>
      </c>
      <c r="D1312" s="16" t="s">
        <v>404</v>
      </c>
      <c r="E1312" s="16" t="s">
        <v>39</v>
      </c>
      <c r="F1312" s="26" t="n">
        <v>1000</v>
      </c>
      <c r="G1312" s="28"/>
      <c r="H1312" s="16" t="s">
        <v>40</v>
      </c>
      <c r="I1312" s="18" t="s">
        <v>41</v>
      </c>
      <c r="J1312" s="16" t="s">
        <v>406</v>
      </c>
    </row>
    <row r="1313" customFormat="false" ht="19.5" hidden="false" customHeight="true" outlineLevel="0" collapsed="false">
      <c r="A1313" s="23" t="n">
        <v>962</v>
      </c>
      <c r="B1313" s="12" t="s">
        <v>2243</v>
      </c>
      <c r="C1313" s="12" t="s">
        <v>398</v>
      </c>
      <c r="D1313" s="12" t="s">
        <v>404</v>
      </c>
      <c r="E1313" s="12" t="s">
        <v>39</v>
      </c>
      <c r="F1313" s="29" t="n">
        <v>200</v>
      </c>
      <c r="G1313" s="24"/>
      <c r="H1313" s="12" t="s">
        <v>40</v>
      </c>
      <c r="I1313" s="14" t="s">
        <v>2244</v>
      </c>
      <c r="J1313" s="12" t="s">
        <v>406</v>
      </c>
    </row>
    <row r="1314" customFormat="false" ht="19.5" hidden="false" customHeight="true" outlineLevel="0" collapsed="false">
      <c r="A1314" s="25" t="n">
        <v>963</v>
      </c>
      <c r="B1314" s="16" t="s">
        <v>2245</v>
      </c>
      <c r="C1314" s="16" t="s">
        <v>398</v>
      </c>
      <c r="D1314" s="16" t="s">
        <v>404</v>
      </c>
      <c r="E1314" s="16" t="s">
        <v>39</v>
      </c>
      <c r="F1314" s="26" t="n">
        <v>250</v>
      </c>
      <c r="G1314" s="28"/>
      <c r="H1314" s="16" t="s">
        <v>40</v>
      </c>
      <c r="I1314" s="18" t="s">
        <v>41</v>
      </c>
      <c r="J1314" s="16" t="s">
        <v>406</v>
      </c>
    </row>
    <row r="1315" customFormat="false" ht="19.5" hidden="false" customHeight="true" outlineLevel="0" collapsed="false">
      <c r="A1315" s="23" t="n">
        <v>964</v>
      </c>
      <c r="B1315" s="12" t="s">
        <v>2246</v>
      </c>
      <c r="C1315" s="12" t="s">
        <v>394</v>
      </c>
      <c r="D1315" s="12" t="s">
        <v>575</v>
      </c>
      <c r="E1315" s="12" t="s">
        <v>39</v>
      </c>
      <c r="F1315" s="29" t="n">
        <v>150</v>
      </c>
      <c r="G1315" s="24"/>
      <c r="H1315" s="12" t="s">
        <v>40</v>
      </c>
      <c r="I1315" s="14" t="s">
        <v>2247</v>
      </c>
      <c r="J1315" s="12" t="s">
        <v>396</v>
      </c>
    </row>
    <row r="1316" customFormat="false" ht="19.5" hidden="false" customHeight="true" outlineLevel="0" collapsed="false">
      <c r="A1316" s="25" t="n">
        <v>965</v>
      </c>
      <c r="B1316" s="16" t="s">
        <v>2248</v>
      </c>
      <c r="C1316" s="16" t="s">
        <v>388</v>
      </c>
      <c r="D1316" s="16" t="s">
        <v>2248</v>
      </c>
      <c r="E1316" s="16" t="s">
        <v>39</v>
      </c>
      <c r="F1316" s="26" t="n">
        <v>113</v>
      </c>
      <c r="G1316" s="28"/>
      <c r="H1316" s="16" t="s">
        <v>40</v>
      </c>
      <c r="I1316" s="18" t="s">
        <v>41</v>
      </c>
      <c r="J1316" s="16" t="s">
        <v>389</v>
      </c>
    </row>
    <row r="1317" customFormat="false" ht="19.5" hidden="false" customHeight="true" outlineLevel="0" collapsed="false">
      <c r="A1317" s="23" t="n">
        <v>967</v>
      </c>
      <c r="B1317" s="12" t="s">
        <v>2249</v>
      </c>
      <c r="C1317" s="12" t="s">
        <v>394</v>
      </c>
      <c r="D1317" s="12" t="s">
        <v>985</v>
      </c>
      <c r="E1317" s="12" t="s">
        <v>39</v>
      </c>
      <c r="F1317" s="24"/>
      <c r="G1317" s="24"/>
      <c r="H1317" s="12" t="s">
        <v>40</v>
      </c>
      <c r="I1317" s="14" t="s">
        <v>2250</v>
      </c>
      <c r="J1317" s="12" t="s">
        <v>396</v>
      </c>
    </row>
    <row r="1318" customFormat="false" ht="19.5" hidden="false" customHeight="true" outlineLevel="0" collapsed="false">
      <c r="A1318" s="25" t="n">
        <v>968</v>
      </c>
      <c r="B1318" s="16" t="s">
        <v>2251</v>
      </c>
      <c r="C1318" s="16" t="s">
        <v>394</v>
      </c>
      <c r="D1318" s="16" t="s">
        <v>1014</v>
      </c>
      <c r="E1318" s="16" t="s">
        <v>39</v>
      </c>
      <c r="F1318" s="28"/>
      <c r="G1318" s="28"/>
      <c r="H1318" s="16" t="s">
        <v>40</v>
      </c>
      <c r="I1318" s="18" t="s">
        <v>1947</v>
      </c>
      <c r="J1318" s="16" t="s">
        <v>396</v>
      </c>
    </row>
    <row r="1319" customFormat="false" ht="19.5" hidden="false" customHeight="true" outlineLevel="0" collapsed="false">
      <c r="A1319" s="23" t="n">
        <v>969</v>
      </c>
      <c r="B1319" s="12" t="s">
        <v>2252</v>
      </c>
      <c r="C1319" s="12" t="s">
        <v>394</v>
      </c>
      <c r="D1319" s="12" t="s">
        <v>985</v>
      </c>
      <c r="E1319" s="12" t="s">
        <v>39</v>
      </c>
      <c r="F1319" s="24"/>
      <c r="G1319" s="24"/>
      <c r="H1319" s="12" t="s">
        <v>40</v>
      </c>
      <c r="I1319" s="14" t="s">
        <v>41</v>
      </c>
      <c r="J1319" s="12" t="s">
        <v>396</v>
      </c>
    </row>
    <row r="1320" customFormat="false" ht="19.5" hidden="false" customHeight="true" outlineLevel="0" collapsed="false">
      <c r="A1320" s="25" t="n">
        <v>7779</v>
      </c>
      <c r="B1320" s="16" t="s">
        <v>2253</v>
      </c>
      <c r="C1320" s="16" t="s">
        <v>416</v>
      </c>
      <c r="D1320" s="16" t="s">
        <v>427</v>
      </c>
      <c r="E1320" s="16" t="s">
        <v>39</v>
      </c>
      <c r="F1320" s="28"/>
      <c r="G1320" s="28"/>
      <c r="H1320" s="16" t="s">
        <v>40</v>
      </c>
      <c r="I1320" s="18" t="s">
        <v>2254</v>
      </c>
      <c r="J1320" s="16" t="s">
        <v>418</v>
      </c>
    </row>
    <row r="1321" customFormat="false" ht="19.5" hidden="false" customHeight="true" outlineLevel="0" collapsed="false">
      <c r="A1321" s="23" t="n">
        <v>320</v>
      </c>
      <c r="B1321" s="12" t="s">
        <v>2255</v>
      </c>
      <c r="C1321" s="12" t="s">
        <v>391</v>
      </c>
      <c r="D1321" s="12" t="s">
        <v>966</v>
      </c>
      <c r="E1321" s="12" t="s">
        <v>39</v>
      </c>
      <c r="F1321" s="24"/>
      <c r="G1321" s="24"/>
      <c r="H1321" s="12" t="s">
        <v>40</v>
      </c>
      <c r="I1321" s="14" t="s">
        <v>2256</v>
      </c>
      <c r="J1321" s="12" t="s">
        <v>392</v>
      </c>
    </row>
    <row r="1322" customFormat="false" ht="19.5" hidden="false" customHeight="true" outlineLevel="0" collapsed="false">
      <c r="A1322" s="25" t="n">
        <v>431</v>
      </c>
      <c r="B1322" s="16" t="s">
        <v>2257</v>
      </c>
      <c r="C1322" s="16" t="s">
        <v>394</v>
      </c>
      <c r="D1322" s="16" t="s">
        <v>575</v>
      </c>
      <c r="E1322" s="16" t="s">
        <v>39</v>
      </c>
      <c r="F1322" s="28"/>
      <c r="G1322" s="28"/>
      <c r="H1322" s="16" t="s">
        <v>40</v>
      </c>
      <c r="I1322" s="18" t="s">
        <v>41</v>
      </c>
      <c r="J1322" s="16" t="s">
        <v>396</v>
      </c>
    </row>
    <row r="1323" customFormat="false" ht="19.5" hidden="false" customHeight="true" outlineLevel="0" collapsed="false">
      <c r="A1323" s="23" t="n">
        <v>51630</v>
      </c>
      <c r="B1323" s="12" t="s">
        <v>2258</v>
      </c>
      <c r="C1323" s="12" t="s">
        <v>416</v>
      </c>
      <c r="D1323" s="12" t="s">
        <v>713</v>
      </c>
      <c r="E1323" s="12" t="s">
        <v>39</v>
      </c>
      <c r="F1323" s="24"/>
      <c r="G1323" s="24"/>
      <c r="H1323" s="12" t="s">
        <v>40</v>
      </c>
      <c r="I1323" s="14" t="s">
        <v>41</v>
      </c>
      <c r="J1323" s="12" t="s">
        <v>418</v>
      </c>
    </row>
    <row r="1324" customFormat="false" ht="19.5" hidden="false" customHeight="true" outlineLevel="0" collapsed="false">
      <c r="A1324" s="25" t="n">
        <v>971</v>
      </c>
      <c r="B1324" s="16" t="s">
        <v>2259</v>
      </c>
      <c r="C1324" s="16" t="s">
        <v>398</v>
      </c>
      <c r="D1324" s="16" t="s">
        <v>404</v>
      </c>
      <c r="E1324" s="16" t="s">
        <v>39</v>
      </c>
      <c r="F1324" s="28"/>
      <c r="G1324" s="28"/>
      <c r="H1324" s="16" t="s">
        <v>40</v>
      </c>
      <c r="I1324" s="18" t="s">
        <v>41</v>
      </c>
      <c r="J1324" s="16" t="s">
        <v>406</v>
      </c>
    </row>
    <row r="1325" customFormat="false" ht="19.5" hidden="false" customHeight="true" outlineLevel="0" collapsed="false">
      <c r="A1325" s="23" t="n">
        <v>976</v>
      </c>
      <c r="B1325" s="12" t="s">
        <v>2260</v>
      </c>
      <c r="C1325" s="12" t="s">
        <v>398</v>
      </c>
      <c r="D1325" s="12" t="s">
        <v>404</v>
      </c>
      <c r="E1325" s="12" t="s">
        <v>39</v>
      </c>
      <c r="F1325" s="24"/>
      <c r="G1325" s="24"/>
      <c r="H1325" s="12" t="s">
        <v>40</v>
      </c>
      <c r="I1325" s="14" t="s">
        <v>41</v>
      </c>
      <c r="J1325" s="12" t="s">
        <v>406</v>
      </c>
    </row>
    <row r="1326" customFormat="false" ht="19.5" hidden="false" customHeight="true" outlineLevel="0" collapsed="false">
      <c r="A1326" s="25" t="n">
        <v>49790</v>
      </c>
      <c r="B1326" s="16" t="s">
        <v>2261</v>
      </c>
      <c r="C1326" s="16" t="s">
        <v>447</v>
      </c>
      <c r="D1326" s="16" t="s">
        <v>600</v>
      </c>
      <c r="E1326" s="16" t="s">
        <v>39</v>
      </c>
      <c r="F1326" s="28"/>
      <c r="G1326" s="28"/>
      <c r="H1326" s="16" t="s">
        <v>40</v>
      </c>
      <c r="I1326" s="18" t="s">
        <v>41</v>
      </c>
      <c r="J1326" s="16" t="s">
        <v>449</v>
      </c>
    </row>
    <row r="1327" customFormat="false" ht="19.5" hidden="false" customHeight="true" outlineLevel="0" collapsed="false">
      <c r="A1327" s="23" t="n">
        <v>977</v>
      </c>
      <c r="B1327" s="12" t="s">
        <v>2262</v>
      </c>
      <c r="C1327" s="12" t="s">
        <v>447</v>
      </c>
      <c r="D1327" s="12" t="s">
        <v>2263</v>
      </c>
      <c r="E1327" s="12" t="s">
        <v>39</v>
      </c>
      <c r="F1327" s="24"/>
      <c r="G1327" s="24"/>
      <c r="H1327" s="12" t="s">
        <v>40</v>
      </c>
      <c r="I1327" s="14" t="s">
        <v>41</v>
      </c>
      <c r="J1327" s="12" t="s">
        <v>449</v>
      </c>
    </row>
    <row r="1328" customFormat="false" ht="19.5" hidden="false" customHeight="true" outlineLevel="0" collapsed="false">
      <c r="A1328" s="25" t="n">
        <v>978</v>
      </c>
      <c r="B1328" s="16" t="s">
        <v>2264</v>
      </c>
      <c r="C1328" s="16" t="s">
        <v>447</v>
      </c>
      <c r="D1328" s="16" t="s">
        <v>2263</v>
      </c>
      <c r="E1328" s="16" t="s">
        <v>39</v>
      </c>
      <c r="F1328" s="28"/>
      <c r="G1328" s="28"/>
      <c r="H1328" s="16" t="s">
        <v>40</v>
      </c>
      <c r="I1328" s="18" t="s">
        <v>41</v>
      </c>
      <c r="J1328" s="16" t="s">
        <v>449</v>
      </c>
    </row>
    <row r="1329" customFormat="false" ht="19.5" hidden="false" customHeight="true" outlineLevel="0" collapsed="false">
      <c r="A1329" s="23" t="n">
        <v>18330</v>
      </c>
      <c r="B1329" s="12" t="s">
        <v>2265</v>
      </c>
      <c r="C1329" s="12" t="s">
        <v>447</v>
      </c>
      <c r="D1329" s="12" t="s">
        <v>2266</v>
      </c>
      <c r="E1329" s="12" t="s">
        <v>39</v>
      </c>
      <c r="F1329" s="29" t="n">
        <v>100</v>
      </c>
      <c r="G1329" s="24"/>
      <c r="H1329" s="12" t="s">
        <v>40</v>
      </c>
      <c r="I1329" s="14" t="s">
        <v>41</v>
      </c>
      <c r="J1329" s="12" t="s">
        <v>449</v>
      </c>
    </row>
    <row r="1330" customFormat="false" ht="19.5" hidden="false" customHeight="true" outlineLevel="0" collapsed="false">
      <c r="A1330" s="25" t="n">
        <v>979</v>
      </c>
      <c r="B1330" s="16" t="s">
        <v>2267</v>
      </c>
      <c r="C1330" s="16" t="s">
        <v>408</v>
      </c>
      <c r="D1330" s="16" t="s">
        <v>608</v>
      </c>
      <c r="E1330" s="16" t="s">
        <v>39</v>
      </c>
      <c r="F1330" s="28"/>
      <c r="G1330" s="28"/>
      <c r="H1330" s="16" t="s">
        <v>40</v>
      </c>
      <c r="I1330" s="18" t="s">
        <v>41</v>
      </c>
      <c r="J1330" s="16" t="s">
        <v>410</v>
      </c>
    </row>
    <row r="1331" customFormat="false" ht="19.5" hidden="false" customHeight="true" outlineLevel="0" collapsed="false">
      <c r="A1331" s="23" t="n">
        <v>980</v>
      </c>
      <c r="B1331" s="12" t="s">
        <v>2268</v>
      </c>
      <c r="C1331" s="12" t="s">
        <v>447</v>
      </c>
      <c r="D1331" s="12" t="s">
        <v>1091</v>
      </c>
      <c r="E1331" s="12" t="s">
        <v>39</v>
      </c>
      <c r="F1331" s="24"/>
      <c r="G1331" s="24"/>
      <c r="H1331" s="12" t="s">
        <v>40</v>
      </c>
      <c r="I1331" s="14" t="s">
        <v>41</v>
      </c>
      <c r="J1331" s="12" t="s">
        <v>449</v>
      </c>
    </row>
    <row r="1332" customFormat="false" ht="19.5" hidden="false" customHeight="true" outlineLevel="0" collapsed="false">
      <c r="A1332" s="25" t="n">
        <v>49914</v>
      </c>
      <c r="B1332" s="16" t="s">
        <v>2269</v>
      </c>
      <c r="C1332" s="16" t="s">
        <v>398</v>
      </c>
      <c r="D1332" s="16" t="s">
        <v>404</v>
      </c>
      <c r="E1332" s="16" t="s">
        <v>39</v>
      </c>
      <c r="F1332" s="28"/>
      <c r="G1332" s="28"/>
      <c r="H1332" s="16" t="s">
        <v>40</v>
      </c>
      <c r="I1332" s="18" t="s">
        <v>2270</v>
      </c>
      <c r="J1332" s="16" t="s">
        <v>406</v>
      </c>
    </row>
    <row r="1333" customFormat="false" ht="19.5" hidden="false" customHeight="true" outlineLevel="0" collapsed="false">
      <c r="A1333" s="23" t="n">
        <v>14</v>
      </c>
      <c r="B1333" s="12" t="s">
        <v>2271</v>
      </c>
      <c r="C1333" s="12" t="s">
        <v>398</v>
      </c>
      <c r="D1333" s="12" t="s">
        <v>404</v>
      </c>
      <c r="E1333" s="12" t="s">
        <v>39</v>
      </c>
      <c r="F1333" s="24"/>
      <c r="G1333" s="24"/>
      <c r="H1333" s="12" t="s">
        <v>400</v>
      </c>
      <c r="I1333" s="14" t="s">
        <v>401</v>
      </c>
      <c r="J1333" s="12" t="s">
        <v>402</v>
      </c>
    </row>
    <row r="1334" customFormat="false" ht="19.5" hidden="false" customHeight="true" outlineLevel="0" collapsed="false">
      <c r="A1334" s="25" t="n">
        <v>986</v>
      </c>
      <c r="B1334" s="16" t="s">
        <v>2272</v>
      </c>
      <c r="C1334" s="16" t="s">
        <v>398</v>
      </c>
      <c r="D1334" s="16"/>
      <c r="E1334" s="16" t="s">
        <v>39</v>
      </c>
      <c r="F1334" s="26" t="n">
        <v>150</v>
      </c>
      <c r="G1334" s="28"/>
      <c r="H1334" s="16" t="s">
        <v>40</v>
      </c>
      <c r="I1334" s="18" t="s">
        <v>2273</v>
      </c>
      <c r="J1334" s="16" t="s">
        <v>406</v>
      </c>
    </row>
    <row r="1335" customFormat="false" ht="19.5" hidden="false" customHeight="true" outlineLevel="0" collapsed="false">
      <c r="A1335" s="23" t="n">
        <v>14713</v>
      </c>
      <c r="B1335" s="12" t="s">
        <v>2274</v>
      </c>
      <c r="C1335" s="12" t="s">
        <v>45</v>
      </c>
      <c r="D1335" s="12"/>
      <c r="E1335" s="12" t="s">
        <v>39</v>
      </c>
      <c r="F1335" s="24"/>
      <c r="G1335" s="24"/>
      <c r="H1335" s="12" t="s">
        <v>400</v>
      </c>
      <c r="I1335" s="14" t="s">
        <v>401</v>
      </c>
      <c r="J1335" s="12" t="s">
        <v>402</v>
      </c>
    </row>
    <row r="1336" customFormat="false" ht="19.5" hidden="false" customHeight="true" outlineLevel="0" collapsed="false">
      <c r="A1336" s="25" t="n">
        <v>987</v>
      </c>
      <c r="B1336" s="16" t="s">
        <v>2275</v>
      </c>
      <c r="C1336" s="16" t="s">
        <v>416</v>
      </c>
      <c r="D1336" s="16" t="s">
        <v>1045</v>
      </c>
      <c r="E1336" s="16" t="s">
        <v>39</v>
      </c>
      <c r="F1336" s="28"/>
      <c r="G1336" s="28"/>
      <c r="H1336" s="16" t="s">
        <v>40</v>
      </c>
      <c r="I1336" s="18" t="s">
        <v>41</v>
      </c>
      <c r="J1336" s="16" t="s">
        <v>418</v>
      </c>
    </row>
    <row r="1337" customFormat="false" ht="19.5" hidden="false" customHeight="true" outlineLevel="0" collapsed="false">
      <c r="A1337" s="23" t="n">
        <v>989</v>
      </c>
      <c r="B1337" s="12" t="s">
        <v>2276</v>
      </c>
      <c r="C1337" s="12" t="s">
        <v>398</v>
      </c>
      <c r="D1337" s="12" t="s">
        <v>404</v>
      </c>
      <c r="E1337" s="12" t="s">
        <v>39</v>
      </c>
      <c r="F1337" s="24"/>
      <c r="G1337" s="24"/>
      <c r="H1337" s="12" t="s">
        <v>400</v>
      </c>
      <c r="I1337" s="14" t="s">
        <v>401</v>
      </c>
      <c r="J1337" s="12" t="s">
        <v>402</v>
      </c>
    </row>
    <row r="1338" customFormat="false" ht="19.5" hidden="false" customHeight="true" outlineLevel="0" collapsed="false">
      <c r="A1338" s="25" t="n">
        <v>6</v>
      </c>
      <c r="B1338" s="16" t="s">
        <v>2277</v>
      </c>
      <c r="C1338" s="16" t="s">
        <v>398</v>
      </c>
      <c r="D1338" s="16" t="s">
        <v>424</v>
      </c>
      <c r="E1338" s="16" t="s">
        <v>39</v>
      </c>
      <c r="F1338" s="28"/>
      <c r="G1338" s="28"/>
      <c r="H1338" s="16" t="s">
        <v>400</v>
      </c>
      <c r="I1338" s="18" t="s">
        <v>401</v>
      </c>
      <c r="J1338" s="16" t="s">
        <v>402</v>
      </c>
    </row>
    <row r="1339" customFormat="false" ht="19.5" hidden="false" customHeight="true" outlineLevel="0" collapsed="false">
      <c r="A1339" s="23" t="n">
        <v>14724</v>
      </c>
      <c r="B1339" s="12" t="s">
        <v>2278</v>
      </c>
      <c r="C1339" s="12" t="s">
        <v>447</v>
      </c>
      <c r="D1339" s="12"/>
      <c r="E1339" s="12" t="s">
        <v>39</v>
      </c>
      <c r="F1339" s="29" t="n">
        <v>300</v>
      </c>
      <c r="G1339" s="30" t="n">
        <v>79.1</v>
      </c>
      <c r="H1339" s="12" t="s">
        <v>40</v>
      </c>
      <c r="I1339" s="14" t="s">
        <v>41</v>
      </c>
      <c r="J1339" s="12" t="s">
        <v>449</v>
      </c>
    </row>
    <row r="1340" customFormat="false" ht="19.5" hidden="false" customHeight="true" outlineLevel="0" collapsed="false">
      <c r="A1340" s="25" t="n">
        <v>992</v>
      </c>
      <c r="B1340" s="16" t="s">
        <v>2279</v>
      </c>
      <c r="C1340" s="16" t="s">
        <v>545</v>
      </c>
      <c r="D1340" s="16" t="s">
        <v>2280</v>
      </c>
      <c r="E1340" s="16" t="s">
        <v>84</v>
      </c>
      <c r="F1340" s="28"/>
      <c r="G1340" s="28"/>
      <c r="H1340" s="16" t="s">
        <v>1284</v>
      </c>
      <c r="I1340" s="18" t="s">
        <v>1255</v>
      </c>
      <c r="J1340" s="16" t="s">
        <v>1285</v>
      </c>
    </row>
    <row r="1341" customFormat="false" ht="19.5" hidden="false" customHeight="true" outlineLevel="0" collapsed="false">
      <c r="A1341" s="23" t="n">
        <v>993</v>
      </c>
      <c r="B1341" s="12" t="s">
        <v>2281</v>
      </c>
      <c r="C1341" s="12" t="s">
        <v>545</v>
      </c>
      <c r="D1341" s="12" t="s">
        <v>2280</v>
      </c>
      <c r="E1341" s="12" t="s">
        <v>124</v>
      </c>
      <c r="F1341" s="24"/>
      <c r="G1341" s="24"/>
      <c r="H1341" s="12" t="s">
        <v>1284</v>
      </c>
      <c r="I1341" s="14" t="s">
        <v>1255</v>
      </c>
      <c r="J1341" s="12" t="s">
        <v>1285</v>
      </c>
    </row>
    <row r="1342" customFormat="false" ht="19.5" hidden="false" customHeight="true" outlineLevel="0" collapsed="false">
      <c r="A1342" s="25" t="n">
        <v>994</v>
      </c>
      <c r="B1342" s="16" t="s">
        <v>2282</v>
      </c>
      <c r="C1342" s="16" t="s">
        <v>545</v>
      </c>
      <c r="D1342" s="16" t="s">
        <v>2280</v>
      </c>
      <c r="E1342" s="16" t="s">
        <v>138</v>
      </c>
      <c r="F1342" s="28"/>
      <c r="G1342" s="28"/>
      <c r="H1342" s="16" t="s">
        <v>1284</v>
      </c>
      <c r="I1342" s="18" t="s">
        <v>1255</v>
      </c>
      <c r="J1342" s="16" t="s">
        <v>1285</v>
      </c>
    </row>
    <row r="1343" customFormat="false" ht="19.5" hidden="false" customHeight="true" outlineLevel="0" collapsed="false">
      <c r="A1343" s="23" t="n">
        <v>995</v>
      </c>
      <c r="B1343" s="12" t="s">
        <v>2283</v>
      </c>
      <c r="C1343" s="12" t="s">
        <v>545</v>
      </c>
      <c r="D1343" s="12" t="s">
        <v>2280</v>
      </c>
      <c r="E1343" s="12" t="s">
        <v>142</v>
      </c>
      <c r="F1343" s="24"/>
      <c r="G1343" s="24"/>
      <c r="H1343" s="12" t="s">
        <v>1284</v>
      </c>
      <c r="I1343" s="14" t="s">
        <v>1255</v>
      </c>
      <c r="J1343" s="12" t="s">
        <v>1285</v>
      </c>
    </row>
    <row r="1344" customFormat="false" ht="19.5" hidden="false" customHeight="true" outlineLevel="0" collapsed="false">
      <c r="A1344" s="25" t="n">
        <v>996</v>
      </c>
      <c r="B1344" s="16" t="s">
        <v>2284</v>
      </c>
      <c r="C1344" s="16" t="s">
        <v>545</v>
      </c>
      <c r="D1344" s="16" t="s">
        <v>2280</v>
      </c>
      <c r="E1344" s="16" t="s">
        <v>171</v>
      </c>
      <c r="F1344" s="28"/>
      <c r="G1344" s="28"/>
      <c r="H1344" s="16" t="s">
        <v>1284</v>
      </c>
      <c r="I1344" s="18" t="s">
        <v>1255</v>
      </c>
      <c r="J1344" s="16" t="s">
        <v>1285</v>
      </c>
    </row>
    <row r="1345" customFormat="false" ht="19.5" hidden="false" customHeight="true" outlineLevel="0" collapsed="false">
      <c r="A1345" s="23" t="n">
        <v>997</v>
      </c>
      <c r="B1345" s="12" t="s">
        <v>2285</v>
      </c>
      <c r="C1345" s="12" t="s">
        <v>545</v>
      </c>
      <c r="D1345" s="12" t="s">
        <v>2280</v>
      </c>
      <c r="E1345" s="12" t="s">
        <v>177</v>
      </c>
      <c r="F1345" s="24"/>
      <c r="G1345" s="24"/>
      <c r="H1345" s="12" t="s">
        <v>1284</v>
      </c>
      <c r="I1345" s="14" t="s">
        <v>1255</v>
      </c>
      <c r="J1345" s="12" t="s">
        <v>1285</v>
      </c>
    </row>
    <row r="1346" customFormat="false" ht="19.5" hidden="false" customHeight="true" outlineLevel="0" collapsed="false">
      <c r="A1346" s="25" t="n">
        <v>998</v>
      </c>
      <c r="B1346" s="16" t="s">
        <v>2286</v>
      </c>
      <c r="C1346" s="16" t="s">
        <v>545</v>
      </c>
      <c r="D1346" s="16" t="s">
        <v>2280</v>
      </c>
      <c r="E1346" s="16" t="s">
        <v>261</v>
      </c>
      <c r="F1346" s="28"/>
      <c r="G1346" s="28"/>
      <c r="H1346" s="16" t="s">
        <v>1284</v>
      </c>
      <c r="I1346" s="18" t="s">
        <v>1255</v>
      </c>
      <c r="J1346" s="16" t="s">
        <v>1285</v>
      </c>
    </row>
    <row r="1347" customFormat="false" ht="19.5" hidden="false" customHeight="true" outlineLevel="0" collapsed="false">
      <c r="A1347" s="23" t="n">
        <v>999</v>
      </c>
      <c r="B1347" s="12" t="s">
        <v>2287</v>
      </c>
      <c r="C1347" s="12" t="s">
        <v>545</v>
      </c>
      <c r="D1347" s="12" t="s">
        <v>2280</v>
      </c>
      <c r="E1347" s="12" t="s">
        <v>352</v>
      </c>
      <c r="F1347" s="24"/>
      <c r="G1347" s="24"/>
      <c r="H1347" s="12" t="s">
        <v>1284</v>
      </c>
      <c r="I1347" s="14" t="s">
        <v>1255</v>
      </c>
      <c r="J1347" s="12" t="s">
        <v>1285</v>
      </c>
    </row>
    <row r="1348" customFormat="false" ht="19.5" hidden="false" customHeight="true" outlineLevel="0" collapsed="false">
      <c r="A1348" s="25" t="n">
        <v>1001</v>
      </c>
      <c r="B1348" s="16" t="s">
        <v>2288</v>
      </c>
      <c r="C1348" s="16" t="s">
        <v>391</v>
      </c>
      <c r="D1348" s="16" t="s">
        <v>960</v>
      </c>
      <c r="E1348" s="16" t="s">
        <v>39</v>
      </c>
      <c r="F1348" s="28"/>
      <c r="G1348" s="28"/>
      <c r="H1348" s="16" t="s">
        <v>40</v>
      </c>
      <c r="I1348" s="18" t="s">
        <v>2289</v>
      </c>
      <c r="J1348" s="16" t="s">
        <v>392</v>
      </c>
    </row>
    <row r="1349" customFormat="false" ht="19.5" hidden="false" customHeight="true" outlineLevel="0" collapsed="false">
      <c r="A1349" s="23" t="n">
        <v>1004</v>
      </c>
      <c r="B1349" s="12" t="s">
        <v>2290</v>
      </c>
      <c r="C1349" s="12" t="s">
        <v>45</v>
      </c>
      <c r="D1349" s="12" t="s">
        <v>982</v>
      </c>
      <c r="E1349" s="12" t="s">
        <v>39</v>
      </c>
      <c r="F1349" s="24"/>
      <c r="G1349" s="24"/>
      <c r="H1349" s="12" t="s">
        <v>40</v>
      </c>
      <c r="I1349" s="14" t="s">
        <v>41</v>
      </c>
      <c r="J1349" s="12" t="s">
        <v>420</v>
      </c>
    </row>
    <row r="1350" customFormat="false" ht="24" hidden="false" customHeight="true" outlineLevel="0" collapsed="false">
      <c r="A1350" s="32" t="s">
        <v>2291</v>
      </c>
      <c r="B1350" s="33"/>
      <c r="C1350" s="33"/>
      <c r="D1350" s="33"/>
      <c r="E1350" s="33"/>
      <c r="F1350" s="34" t="n">
        <f aca="false">SUM(F9:F1349)</f>
        <v>831134</v>
      </c>
      <c r="G1350" s="35" t="n">
        <f aca="false">SUM(G9:G1349)</f>
        <v>1016844.713</v>
      </c>
      <c r="H1350" s="33"/>
      <c r="I1350" s="33"/>
      <c r="J1350" s="33"/>
    </row>
  </sheetData>
  <mergeCells count="3">
    <mergeCell ref="A1:K2"/>
    <mergeCell ref="A3:K3"/>
    <mergeCell ref="H6:K6"/>
  </mergeCells>
  <hyperlinks>
    <hyperlink ref="A6" r:id="rId1" location="'📊%20Dashboard'!A1" display="← Zurück zum Dashboard"/>
    <hyperlink ref="I9" r:id="rId2" display="www.service.bund.de"/>
    <hyperlink ref="I10" r:id="rId3" display="www.service.bund.de"/>
    <hyperlink ref="I11" r:id="rId4" display="www.arbeitsagentur.de"/>
    <hyperlink ref="I12" r:id="rId5" display="www.arbeitsagentur.de"/>
    <hyperlink ref="I13" r:id="rId6" display="www.arbeitsagentur.de"/>
    <hyperlink ref="I14" r:id="rId7" display="www.arbeitsagentur.de"/>
    <hyperlink ref="I15" r:id="rId8" display="www.arbeitsagentur.de"/>
    <hyperlink ref="I16" r:id="rId9" display="www.arbeitsagentur.de"/>
    <hyperlink ref="I17" r:id="rId10" display="www.arbeitsagentur.de"/>
    <hyperlink ref="I18" r:id="rId11" display="www.arbeitsagentur.de"/>
    <hyperlink ref="I19" r:id="rId12" display="www.arbeitsagentur.de"/>
    <hyperlink ref="I20" r:id="rId13" display="www.arbeitsagentur.de"/>
    <hyperlink ref="I21" r:id="rId14" display="www.arbeitsagentur.de"/>
    <hyperlink ref="I22" r:id="rId15" display="www.arbeitsagentur.de"/>
    <hyperlink ref="I23" r:id="rId16" display="www.arbeitsagentur.de"/>
    <hyperlink ref="I24" r:id="rId17" display="www.arbeitsagentur.de"/>
    <hyperlink ref="I25" r:id="rId18" display="www.arbeitsagentur.de"/>
    <hyperlink ref="I26" r:id="rId19" display="www.arbeitsagentur.de"/>
    <hyperlink ref="I27" r:id="rId20" display="www.arbeitsagentur.de"/>
    <hyperlink ref="I28" r:id="rId21" display="www.arbeitsagentur.de"/>
    <hyperlink ref="I29" r:id="rId22" display="www.arbeitsagentur.de"/>
    <hyperlink ref="I30" r:id="rId23" display="www.arbeitsagentur.de"/>
    <hyperlink ref="I31" r:id="rId24" display="www.arbeitsagentur.de"/>
    <hyperlink ref="I32" r:id="rId25" display="www.arbeitsagentur.de"/>
    <hyperlink ref="I33" r:id="rId26" display="www.arbeitsagentur.de"/>
    <hyperlink ref="I34" r:id="rId27" display="www.arbeitsagentur.de"/>
    <hyperlink ref="I35" r:id="rId28" display="www.arbeitsagentur.de"/>
    <hyperlink ref="I36" r:id="rId29" display="www.arbeitsagentur.de"/>
    <hyperlink ref="I37" r:id="rId30" display="www.arbeitsagentur.de"/>
    <hyperlink ref="I38" r:id="rId31" display="www.arbeitsagentur.de"/>
    <hyperlink ref="I39" r:id="rId32" display="www.arbeitsagentur.de"/>
    <hyperlink ref="I40" r:id="rId33" display="www.arbeitsagentur.de"/>
    <hyperlink ref="I41" r:id="rId34" display="www.arbeitsagentur.de"/>
    <hyperlink ref="I42" r:id="rId35" display="www.arbeitsagentur.de"/>
    <hyperlink ref="I43" r:id="rId36" display="www.arbeitsagentur.de"/>
    <hyperlink ref="I44" r:id="rId37" display="www.arbeitsagentur.de"/>
    <hyperlink ref="I45" r:id="rId38" display="www.arbeitsagentur.de"/>
    <hyperlink ref="I46" r:id="rId39" display="www.arbeitsagentur.de"/>
    <hyperlink ref="I47" r:id="rId40" display="www.arbeitsagentur.de"/>
    <hyperlink ref="I48" r:id="rId41" display="www.arbeitsagentur.de"/>
    <hyperlink ref="I49" r:id="rId42" display="www.arbeitsagentur.de"/>
    <hyperlink ref="I50" r:id="rId43" display="www.arbeitsagentur.de"/>
    <hyperlink ref="I51" r:id="rId44" display="www.arbeitsagentur.de"/>
    <hyperlink ref="I52" r:id="rId45" display="www.arbeitsagentur.de"/>
    <hyperlink ref="I53" r:id="rId46" display="www.arbeitsagentur.de"/>
    <hyperlink ref="I54" r:id="rId47" display="www.arbeitsagentur.de"/>
    <hyperlink ref="I55" r:id="rId48" display="www.arbeitsagentur.de"/>
    <hyperlink ref="I56" r:id="rId49" display="www.arbeitsagentur.de"/>
    <hyperlink ref="I57" r:id="rId50" display="www.arbeitsagentur.de"/>
    <hyperlink ref="I58" r:id="rId51" display="www.arbeitsagentur.de"/>
    <hyperlink ref="I59" r:id="rId52" display="www.arbeitsagentur.de"/>
    <hyperlink ref="I60" r:id="rId53" display="www.arbeitsagentur.de"/>
    <hyperlink ref="I61" r:id="rId54" display="www.arbeitsagentur.de"/>
    <hyperlink ref="I62" r:id="rId55" display="www.arbeitsagentur.de"/>
    <hyperlink ref="I63" r:id="rId56" display="www.arbeitsagentur.de"/>
    <hyperlink ref="I64" r:id="rId57" display="www.arbeitsagentur.de"/>
    <hyperlink ref="I65" r:id="rId58" display="www.arbeitsagentur.de"/>
    <hyperlink ref="I66" r:id="rId59" display="www.arbeitsagentur.de"/>
    <hyperlink ref="I67" r:id="rId60" display="www.arbeitsagentur.de"/>
    <hyperlink ref="I68" r:id="rId61" display="www.arbeitsagentur.de"/>
    <hyperlink ref="I69" r:id="rId62" display="www.arbeitsagentur.de"/>
    <hyperlink ref="I70" r:id="rId63" display="www.arbeitsagentur.de"/>
    <hyperlink ref="I71" r:id="rId64" display="www.arbeitsagentur.de"/>
    <hyperlink ref="I72" r:id="rId65" display="www.arbeitsagentur.de"/>
    <hyperlink ref="I73" r:id="rId66" display="www.arbeitsagentur.de"/>
    <hyperlink ref="I74" r:id="rId67" display="www.arbeitsagentur.de"/>
    <hyperlink ref="I75" r:id="rId68" display="www.arbeitsagentur.de"/>
    <hyperlink ref="I76" r:id="rId69" display="www.arbeitsagentur.de"/>
    <hyperlink ref="I77" r:id="rId70" display="www.arbeitsagentur.de"/>
    <hyperlink ref="I78" r:id="rId71" display="www.arbeitsagentur.de"/>
    <hyperlink ref="I79" r:id="rId72" display="www.arbeitsagentur.de"/>
    <hyperlink ref="I80" r:id="rId73" display="www.arbeitsagentur.de"/>
    <hyperlink ref="I81" r:id="rId74" display="www.arbeitsagentur.de"/>
    <hyperlink ref="I82" r:id="rId75" display="www.arbeitsagentur.de"/>
    <hyperlink ref="I83" r:id="rId76" display="www.arbeitsagentur.de"/>
    <hyperlink ref="I84" r:id="rId77" display="www.arbeitsagentur.de"/>
    <hyperlink ref="I85" r:id="rId78" display="www.arbeitsagentur.de"/>
    <hyperlink ref="I86" r:id="rId79" display="www.arbeitsagentur.de"/>
    <hyperlink ref="I87" r:id="rId80" display="www.arbeitsagentur.de"/>
    <hyperlink ref="I88" r:id="rId81" display="www.arbeitsagentur.de"/>
    <hyperlink ref="I89" r:id="rId82" display="www.arbeitsagentur.de"/>
    <hyperlink ref="I90" r:id="rId83" display="www.arbeitsagentur.de"/>
    <hyperlink ref="I91" r:id="rId84" display="www.arbeitsagentur.de"/>
    <hyperlink ref="I92" r:id="rId85" display="www.arbeitsagentur.de"/>
    <hyperlink ref="I93" r:id="rId86" display="www.arbeitsagentur.de"/>
    <hyperlink ref="I94" r:id="rId87" display="www.arbeitsagentur.de"/>
    <hyperlink ref="I95" r:id="rId88" display="www.arbeitsagentur.de"/>
    <hyperlink ref="I96" r:id="rId89" display="www.arbeitsagentur.de"/>
    <hyperlink ref="I97" r:id="rId90" display="www.arbeitsagentur.de"/>
    <hyperlink ref="I98" r:id="rId91" display="www.arbeitsagentur.de"/>
    <hyperlink ref="I99" r:id="rId92" display="www.arbeitsagentur.de"/>
    <hyperlink ref="I100" r:id="rId93" display="www.arbeitsagentur.de"/>
    <hyperlink ref="I101" r:id="rId94" display="www.arbeitsagentur.de"/>
    <hyperlink ref="I102" r:id="rId95" display="www.arbeitsagentur.de"/>
    <hyperlink ref="I103" r:id="rId96" display="www.arbeitsagentur.de"/>
    <hyperlink ref="I104" r:id="rId97" display="www.arbeitsagentur.de"/>
    <hyperlink ref="I105" r:id="rId98" display="www.arbeitsagentur.de"/>
    <hyperlink ref="I106" r:id="rId99" display="www.arbeitsagentur.de"/>
    <hyperlink ref="I107" r:id="rId100" display="www.arbeitsagentur.de"/>
    <hyperlink ref="I108" r:id="rId101" display="www.arbeitsagentur.de"/>
    <hyperlink ref="I109" r:id="rId102" display="www.arbeitsagentur.de"/>
    <hyperlink ref="I110" r:id="rId103" display="www.arbeitsagentur.de"/>
    <hyperlink ref="I111" r:id="rId104" display="www.arbeitsagentur.de"/>
    <hyperlink ref="I112" r:id="rId105" display="www.arbeitsagentur.de"/>
    <hyperlink ref="I113" r:id="rId106" display="www.arbeitsagentur.de"/>
    <hyperlink ref="I114" r:id="rId107" display="www.arbeitsagentur.de"/>
    <hyperlink ref="I115" r:id="rId108" display="www.arbeitsagentur.de"/>
    <hyperlink ref="I116" r:id="rId109" display="www.arbeitsagentur.de"/>
    <hyperlink ref="I117" r:id="rId110" display="www.arbeitsagentur.de"/>
    <hyperlink ref="I118" r:id="rId111" display="www.arbeitsagentur.de"/>
    <hyperlink ref="I119" r:id="rId112" display="www.arbeitsagentur.de"/>
    <hyperlink ref="I120" r:id="rId113" display="www.arbeitsagentur.de"/>
    <hyperlink ref="I121" r:id="rId114" display="www.arbeitsagentur.de"/>
    <hyperlink ref="I122" r:id="rId115" display="www.arbeitsagentur.de"/>
    <hyperlink ref="I123" r:id="rId116" display="www.arbeitsagentur.de"/>
    <hyperlink ref="I124" r:id="rId117" display="www.arbeitsagentur.de"/>
    <hyperlink ref="I125" r:id="rId118" display="www.arbeitsagentur.de"/>
    <hyperlink ref="I126" r:id="rId119" display="www.arbeitsagentur.de"/>
    <hyperlink ref="I127" r:id="rId120" display="www.arbeitsagentur.de"/>
    <hyperlink ref="I128" r:id="rId121" display="www.arbeitsagentur.de"/>
    <hyperlink ref="I129" r:id="rId122" display="www.arbeitsagentur.de"/>
    <hyperlink ref="I130" r:id="rId123" display="www.arbeitsagentur.de"/>
    <hyperlink ref="I131" r:id="rId124" display="www.arbeitsagentur.de"/>
    <hyperlink ref="I132" r:id="rId125" display="www.arbeitsagentur.de"/>
    <hyperlink ref="I133" r:id="rId126" display="www.arbeitsagentur.de"/>
    <hyperlink ref="I134" r:id="rId127" display="www.arbeitsagentur.de"/>
    <hyperlink ref="I135" r:id="rId128" display="www.arbeitsagentur.de"/>
    <hyperlink ref="I136" r:id="rId129" display="www.arbeitsagentur.de"/>
    <hyperlink ref="I137" r:id="rId130" display="www.arbeitsagentur.de"/>
    <hyperlink ref="I138" r:id="rId131" display="www.arbeitsagentur.de"/>
    <hyperlink ref="I139" r:id="rId132" display="www.arbeitsagentur.de"/>
    <hyperlink ref="I140" r:id="rId133" display="www.arbeitsagentur.de"/>
    <hyperlink ref="I141" r:id="rId134" display="www.arbeitsagentur.de"/>
    <hyperlink ref="I142" r:id="rId135" display="www.arbeitsagentur.de"/>
    <hyperlink ref="I143" r:id="rId136" display="www.arbeitsagentur.de"/>
    <hyperlink ref="I144" r:id="rId137" display="www.arbeitsagentur.de"/>
    <hyperlink ref="I145" r:id="rId138" display="www.arbeitsagentur.de"/>
    <hyperlink ref="I146" r:id="rId139" display="www.arbeitsagentur.de"/>
    <hyperlink ref="I147" r:id="rId140" display="www.arbeitsagentur.de"/>
    <hyperlink ref="I148" r:id="rId141" display="www.arbeitsagentur.de"/>
    <hyperlink ref="I149" r:id="rId142" display="www.arbeitsagentur.de"/>
    <hyperlink ref="I150" r:id="rId143" display="www.arbeitsagentur.de"/>
    <hyperlink ref="I151" r:id="rId144" display="www.arbeitsagentur.de"/>
    <hyperlink ref="I152" r:id="rId145" display="www.arbeitsagentur.de"/>
    <hyperlink ref="I153" r:id="rId146" display="www.arbeitsagentur.de"/>
    <hyperlink ref="I154" r:id="rId147" display="www.arbeitsagentur.de"/>
    <hyperlink ref="I155" r:id="rId148" display="www.arbeitsagentur.de"/>
    <hyperlink ref="I156" r:id="rId149" display="www.arbeitsagentur.de"/>
    <hyperlink ref="I157" r:id="rId150" display="www.arbeitsagentur.de"/>
    <hyperlink ref="I158" r:id="rId151" display="www.arbeitsagentur.de"/>
    <hyperlink ref="I159" r:id="rId152" display="www.arbeitsagentur.de"/>
    <hyperlink ref="I160" r:id="rId153" display="www.arbeitsagentur.de"/>
    <hyperlink ref="I161" r:id="rId154" display="www.arbeitsagentur.de"/>
    <hyperlink ref="I162" r:id="rId155" display="www.arbeitsagentur.de"/>
    <hyperlink ref="I163" r:id="rId156" display="www.arbeitsagentur.de"/>
    <hyperlink ref="I164" r:id="rId157" display="www.arbeitsagentur.de"/>
    <hyperlink ref="I165" r:id="rId158" display="www.arbeitsagentur.de"/>
    <hyperlink ref="I166" r:id="rId159" display="www.arbeitsagentur.de"/>
    <hyperlink ref="I167" r:id="rId160" display="www.arbeitsagentur.de"/>
    <hyperlink ref="I168" r:id="rId161" display="www.arbeitsagentur.de"/>
    <hyperlink ref="I169" r:id="rId162" display="www.arbeitsagentur.de"/>
    <hyperlink ref="I170" r:id="rId163" display="www.arbeitsagentur.de"/>
    <hyperlink ref="I171" r:id="rId164" display="www.arbeitsagentur.de"/>
    <hyperlink ref="I172" r:id="rId165" display="www.arbeitsagentur.de"/>
    <hyperlink ref="I173" r:id="rId166" display="www.arbeitsagentur.de"/>
    <hyperlink ref="I174" r:id="rId167" display="www.arbeitsagentur.de"/>
    <hyperlink ref="I175" r:id="rId168" display="www.arbeitsagentur.de"/>
    <hyperlink ref="I176" r:id="rId169" display="www.arbeitsagentur.de"/>
    <hyperlink ref="I177" r:id="rId170" display="www.arbeitsagentur.de"/>
    <hyperlink ref="I178" r:id="rId171" display="www.arbeitsagentur.de"/>
    <hyperlink ref="I179" r:id="rId172" display="www.arbeitsagentur.de"/>
    <hyperlink ref="I180" r:id="rId173" display="www.arbeitsagentur.de"/>
    <hyperlink ref="I181" r:id="rId174" display="www.arbeitsagentur.de"/>
    <hyperlink ref="I182" r:id="rId175" display="www.service.bund.de"/>
    <hyperlink ref="I183" r:id="rId176" display="www.service.bund.de"/>
    <hyperlink ref="I184" r:id="rId177" display="www.service.bund.de"/>
    <hyperlink ref="I185" r:id="rId178" display="www.bundeswehr.de"/>
    <hyperlink ref="I186" r:id="rId179" display="https://www.bundeswehr.de/de/organisation/heer/organisation/amt-fuer-heeresentwicklung"/>
    <hyperlink ref="I187" r:id="rId180" display="www.service.bund.de"/>
    <hyperlink ref="I188" r:id="rId181" display="www.service.bund.de"/>
    <hyperlink ref="I189" r:id="rId182" display="www.service.bund.de"/>
    <hyperlink ref="I190" r:id="rId183" display="www.service.bund.de"/>
    <hyperlink ref="I191" r:id="rId184" display="www.arbeitsagentur.de"/>
    <hyperlink ref="I192" r:id="rId185" display="www.service.bund.de"/>
    <hyperlink ref="I193" r:id="rId186" display="www.service.bund.de"/>
    <hyperlink ref="I194" r:id="rId187" display="https://www.audibkk.de/"/>
    <hyperlink ref="I195" r:id="rId188" display="https://www.bundeswehr.de/de/organisation/heer/organisation/ausbildungskommando/panzertruppenschule/"/>
    <hyperlink ref="I196" r:id="rId189" display="https://www.bundeswehr.de/de/organisation/heer/organisation/ausbildungskommando/ausbildungszentrum-spezielle-operationen/"/>
    <hyperlink ref="I197" r:id="rId190" display="www.service.bund.de"/>
    <hyperlink ref="I198" r:id="rId191" display="www.service.bund.de"/>
    <hyperlink ref="I199" r:id="rId192" display="www.service.bund.de"/>
    <hyperlink ref="I200" r:id="rId193" display="https://www.bahn-bkk.de/"/>
    <hyperlink ref="I201" r:id="rId194" display="https://www.barmer.de/"/>
    <hyperlink ref="I202" r:id="rId195" display="www.service.bund.de"/>
    <hyperlink ref="I203" r:id="rId196" display="www.service.bund.de"/>
    <hyperlink ref="I204" r:id="rId197" display="www.service.bund.de"/>
    <hyperlink ref="I205" r:id="rId198" display="www.bmj.de"/>
    <hyperlink ref="I206" r:id="rId199" display="www.service.bund.de"/>
    <hyperlink ref="I207" r:id="rId200" display="www.service.bund.de"/>
    <hyperlink ref="I208" r:id="rId201" display="www.service.bund.de"/>
    <hyperlink ref="I209" r:id="rId202" display="www.service.bund.de"/>
    <hyperlink ref="I210" r:id="rId203" display="https://www.bmbfsfj.bund.de/bmbfsfj/ministerium/behoerden-beauftragte-beiraete-gremien/beauftragte-der-bundesregierung-fuer-die-akzeptanz-sexueller-und-geschlechtlicher-vielfalt"/>
    <hyperlink ref="I211" r:id="rId204" display="www.service.bund.de"/>
    <hyperlink ref="I212" r:id="rId205" display="www.service.bund.de"/>
    <hyperlink ref="I213" r:id="rId206" display="www.service.bund.de"/>
    <hyperlink ref="I214" r:id="rId207" display="www.service.bund.de"/>
    <hyperlink ref="I215" r:id="rId208" display="www.service.bund.de"/>
    <hyperlink ref="I216" r:id="rId209" display="www.service.bund.de"/>
    <hyperlink ref="I217" r:id="rId210" display="www.kulturstaatsministerin.de"/>
    <hyperlink ref="I218" r:id="rId211" display="www.service.bund.de"/>
    <hyperlink ref="I219" r:id="rId212" display="www.service.bund.de"/>
    <hyperlink ref="I220" r:id="rId213" display="www.service.bund.de"/>
    <hyperlink ref="I221" r:id="rId214" display="www.service.bund.de"/>
    <hyperlink ref="I222" r:id="rId215" display="www.service.bund.de"/>
    <hyperlink ref="I223" r:id="rId216" display="www.service.bund.de"/>
    <hyperlink ref="I224" r:id="rId217" display="www.service.bund.de"/>
    <hyperlink ref="I225" r:id="rId218" display="www.service.bund.de"/>
    <hyperlink ref="I226" r:id="rId219" display="www.service.bund.de"/>
    <hyperlink ref="I227" r:id="rId220" display="https://www.bertelsmann-bkk.de"/>
    <hyperlink ref="I228" r:id="rId221" display="www.service.bund.de"/>
    <hyperlink ref="I229" r:id="rId222" display="www.service.bund.de"/>
    <hyperlink ref="I230" r:id="rId223" display="www.service.bund.de"/>
    <hyperlink ref="I231" r:id="rId224" display="www.service.bund.de"/>
    <hyperlink ref="I232" r:id="rId225" display="https://www.bgw-online.de/"/>
    <hyperlink ref="I233" r:id="rId226" display="www.service.bund.de"/>
    <hyperlink ref="I234" r:id="rId227" display="www.service.bund.de"/>
    <hyperlink ref="I235" r:id="rId228" display="www.service.bund.de"/>
    <hyperlink ref="I236" r:id="rId229" display="www.service.bund.de"/>
    <hyperlink ref="I237" r:id="rId230" display="www.service.bund.de"/>
    <hyperlink ref="I238" r:id="rId231" display="www.service.bund.de"/>
    <hyperlink ref="I239" r:id="rId232" display="www.service.bund.de"/>
    <hyperlink ref="I240" r:id="rId233" display="www.service.bund.de"/>
    <hyperlink ref="I241" r:id="rId234" display="https://mobil-krankenkasse.de/"/>
    <hyperlink ref="I242" r:id="rId235" display="www.service.bund.de"/>
    <hyperlink ref="I243" r:id="rId236" display="www.service.bund.de"/>
    <hyperlink ref="I244" r:id="rId237" display="www.service.bund.de"/>
    <hyperlink ref="I245" r:id="rId238" display="www.service.bund.de"/>
    <hyperlink ref="I246" r:id="rId239" display="www.bundeswehr.de"/>
    <hyperlink ref="I247" r:id="rId240" display="https://www.bkk24.de/"/>
    <hyperlink ref="I248" r:id="rId241" display="https://bkkexklusiv.de/"/>
    <hyperlink ref="I249" r:id="rId242" display="https://www.bkk-firmus.de/"/>
    <hyperlink ref="I250" r:id="rId243" display="https://www.bkk-freudenberg.de/"/>
    <hyperlink ref="I251" r:id="rId244" display="https://www.bkkgs.de/"/>
    <hyperlink ref="I252" r:id="rId245" display="https://bkk-linde.de/"/>
    <hyperlink ref="I253" r:id="rId246" display="https://www.bkk-melitta.de/"/>
    <hyperlink ref="I254" r:id="rId247" display="https://www.meine-krankenkasse.de/"/>
    <hyperlink ref="I255" r:id="rId248" display="https://www.bkkpfalz.de/"/>
    <hyperlink ref="I256" r:id="rId249" display="https://www.bkk-provita.de/"/>
    <hyperlink ref="I257" r:id="rId250" display="https://www.bkk-pwc.de/"/>
    <hyperlink ref="I258" r:id="rId251" display="https://www.bkk-salzgitter.de/"/>
    <hyperlink ref="I259" r:id="rId252" display="https://www.bkk-verbundplus.de"/>
    <hyperlink ref="I260" r:id="rId253" display="https://www.meine-krankenkasse.de/"/>
    <hyperlink ref="I261" r:id="rId254" display="https://www.bkk-wf.de"/>
    <hyperlink ref="I262" r:id="rId255" display="http://www.bkk-wuerth.de/"/>
    <hyperlink ref="I263" r:id="rId256" display="https://www.zfbkk.de/"/>
    <hyperlink ref="I264" r:id="rId257" display="https://www.bosch-bkk.de/de/bkk/start/startpage.html"/>
    <hyperlink ref="I265" r:id="rId258" display="www.service.bund.de"/>
    <hyperlink ref="I266" r:id="rId259" display="www.service.bund.de"/>
    <hyperlink ref="I267" r:id="rId260" display="www.service.bund.de"/>
    <hyperlink ref="I268" r:id="rId261" display="www.arbeitsagentur.de"/>
    <hyperlink ref="I269" r:id="rId262" display="www.arbeitsagentur.de"/>
    <hyperlink ref="I270" r:id="rId263" display="www.arbeitsagentur.de"/>
    <hyperlink ref="I271" r:id="rId264" display="www.arbeitsagentur.de"/>
    <hyperlink ref="I272" r:id="rId265" display="www.arbeitsagentur.de"/>
    <hyperlink ref="I273" r:id="rId266" display="www.arbeitsagentur.de"/>
    <hyperlink ref="I274" r:id="rId267" display="www.arbeitsagentur.de"/>
    <hyperlink ref="I275" r:id="rId268" display="www.arbeitsagentur.de"/>
    <hyperlink ref="I276" r:id="rId269" display="www.arbeitsagentur.de"/>
    <hyperlink ref="I277" r:id="rId270" display="www.arbeitsagentur.de"/>
    <hyperlink ref="I278" r:id="rId271" display="www.arbeitsagentur.de"/>
    <hyperlink ref="I279" r:id="rId272" display="https://www.sprind.org"/>
    <hyperlink ref="I280" r:id="rId273" display="www.service.bund.de"/>
    <hyperlink ref="I281" r:id="rId274" display="www.service.bund.de"/>
    <hyperlink ref="I282" r:id="rId275" display="www.service.bund.de"/>
    <hyperlink ref="I283" r:id="rId276" display="www.bundeswehr.de"/>
    <hyperlink ref="I284" r:id="rId277" display="www.service.bund.de"/>
    <hyperlink ref="I285" r:id="rId278" display="www.service.bund.de"/>
    <hyperlink ref="I286" r:id="rId279" display="www.bbr.bund.de"/>
    <hyperlink ref="I287" r:id="rId280" display="www.service.bund.de"/>
    <hyperlink ref="I288" r:id="rId281" display="www.bundeswehr.de"/>
    <hyperlink ref="I289" r:id="rId282" display="www.service.bund.de"/>
    <hyperlink ref="I290" r:id="rId283" display="www.service.bund.de"/>
    <hyperlink ref="I291" r:id="rId284" display="www.bundeswehr.de"/>
    <hyperlink ref="I292" r:id="rId285" display="www.service.bund.de"/>
    <hyperlink ref="I293" r:id="rId286" display="www.service.bund.de"/>
    <hyperlink ref="I294" r:id="rId287" display="www.service.bund.de"/>
    <hyperlink ref="I295" r:id="rId288" display="www.bamf.de"/>
    <hyperlink ref="I296" r:id="rId289" display="www.service.bund.de"/>
    <hyperlink ref="I297" r:id="rId290" display="www.wsv.de"/>
    <hyperlink ref="I298" r:id="rId291" display="www.bsi.bund.de"/>
    <hyperlink ref="I299" r:id="rId292" display="www.service.bund.de"/>
    <hyperlink ref="I300" r:id="rId293" display="www.service.bund.de"/>
    <hyperlink ref="I301" r:id="rId294" display="www.service.bund.de"/>
    <hyperlink ref="I302" r:id="rId295" display="www.verfassungsschutz.de"/>
    <hyperlink ref="I303" r:id="rId296" display="www.service.bund.de"/>
    <hyperlink ref="I304" r:id="rId297" display="www.bafa.de"/>
    <hyperlink ref="I305" r:id="rId298" display="www.service.bund.de"/>
    <hyperlink ref="I306" r:id="rId299" display="www.service.bund.de"/>
    <hyperlink ref="I307" r:id="rId300" display="www.service.bund.de"/>
    <hyperlink ref="I308" r:id="rId301" display="www.bafin.de"/>
    <hyperlink ref="I309" r:id="rId302" display="www.service.bund.de"/>
    <hyperlink ref="I310" r:id="rId303" display="www.service.bund.de"/>
    <hyperlink ref="I311" r:id="rId304" display="www.service.bund.de"/>
    <hyperlink ref="I312" r:id="rId305" display="www.bundesimmobilien.de"/>
    <hyperlink ref="I313" r:id="rId306" display="www.service.bund.de"/>
    <hyperlink ref="I314" r:id="rId307" display="www.service.bund.de"/>
    <hyperlink ref="I315" r:id="rId308" display="www.service.bund.de"/>
    <hyperlink ref="I316" r:id="rId309" display="www.service.bund.de"/>
    <hyperlink ref="I317" r:id="rId310" display="www.service.bund.de"/>
    <hyperlink ref="I318" r:id="rId311" display="www.service.bund.de"/>
    <hyperlink ref="I319" r:id="rId312" display="www.service.bund.de"/>
    <hyperlink ref="I320" r:id="rId313" display="www.thw.de"/>
    <hyperlink ref="I321" r:id="rId314" display="www.service.bund.de"/>
    <hyperlink ref="I322" r:id="rId315" display="www.service.bund.de"/>
    <hyperlink ref="I323" r:id="rId316" display="www.service.bund.de"/>
    <hyperlink ref="I324" r:id="rId317" display="www.service.bund.de"/>
    <hyperlink ref="I325" r:id="rId318" display="www.service.bund.de"/>
    <hyperlink ref="I326" r:id="rId319" display="www.service.bund.de"/>
    <hyperlink ref="I327" r:id="rId320" display="www.service.bund.de"/>
    <hyperlink ref="I328" r:id="rId321" display="www.service.bund.de"/>
    <hyperlink ref="I329" r:id="rId322" display="www.service.bund.de"/>
    <hyperlink ref="I330" r:id="rId323" display="www.service.bund.de"/>
    <hyperlink ref="I331" r:id="rId324" display="www.service.bund.de"/>
    <hyperlink ref="I332" r:id="rId325" display="https://www.bundesarbeitsgericht.de/"/>
    <hyperlink ref="I333" r:id="rId326" display="www.service.bund.de"/>
    <hyperlink ref="I334" r:id="rId327" display="https://www.bundesaerztekammer.de/"/>
    <hyperlink ref="I335" r:id="rId328" display="www.service.bund.de"/>
    <hyperlink ref="I336" r:id="rId329" display="www.service.bund.de"/>
    <hyperlink ref="I337" r:id="rId330" display="www.service.bund.de"/>
    <hyperlink ref="I338" r:id="rId331" display="www.service.bund.de"/>
    <hyperlink ref="I339" r:id="rId332" display="www.service.bund.de"/>
    <hyperlink ref="I340" r:id="rId333" display="www.service.bund.de"/>
    <hyperlink ref="I341" r:id="rId334" display="www.service.bund.de"/>
    <hyperlink ref="I342" r:id="rId335" display="www.service.bund.de"/>
    <hyperlink ref="I343" r:id="rId336" display="www.service.bund.de"/>
    <hyperlink ref="I344" r:id="rId337" display="https://www.bundesfinanzhof.de/"/>
    <hyperlink ref="I345" r:id="rId338" display="https://www.bundesgerichtshof.de/"/>
    <hyperlink ref="I346" r:id="rId339" display="https://www.big-direkt.de/"/>
    <hyperlink ref="I347" r:id="rId340" display="www.service.bund.de"/>
    <hyperlink ref="I348" r:id="rId341" display="www.service.bund.de"/>
    <hyperlink ref="I349" r:id="rId342" display="www.bmbf.de"/>
    <hyperlink ref="I350" r:id="rId343" display="https://www.bkge.de/"/>
    <hyperlink ref="I351" r:id="rId344" display="www.service.bund.de"/>
    <hyperlink ref="I352" r:id="rId345" display="www.service.bund.de"/>
    <hyperlink ref="I353" r:id="rId346" display="www.service.bund.de"/>
    <hyperlink ref="I354" r:id="rId347" display="www.service.bund.de"/>
    <hyperlink ref="I355" r:id="rId348" display="www.bundeskanzleramt.de"/>
    <hyperlink ref="I356" r:id="rId349" display="www.service.bund.de"/>
    <hyperlink ref="I357" r:id="rId350" display="www.service.bund.de"/>
    <hyperlink ref="I358" r:id="rId351" display="www.service.bund.de"/>
    <hyperlink ref="I359" r:id="rId352" display="www.service.bund.de"/>
    <hyperlink ref="I360" r:id="rId353" display="www.service.bund.de"/>
    <hyperlink ref="I361" r:id="rId354" display="www.service.bund.de"/>
    <hyperlink ref="I362" r:id="rId355" display="www.bka.de"/>
    <hyperlink ref="I363" r:id="rId356" display="www.service.bund.de"/>
    <hyperlink ref="I364" r:id="rId357" display="www.bundesfinanzministerium.de"/>
    <hyperlink ref="I365" r:id="rId358" display="www.service.bund.de"/>
    <hyperlink ref="I366" r:id="rId359" display="www.bmvg.de"/>
    <hyperlink ref="I367" r:id="rId360" display="www.bmi.bund.de"/>
    <hyperlink ref="I368" r:id="rId361" display="www.bmas.de"/>
    <hyperlink ref="I369" r:id="rId362" display="www.bmfsfj.de"/>
    <hyperlink ref="I370" r:id="rId363" display="www.bmdv.bund.de"/>
    <hyperlink ref="I371" r:id="rId364" display="www.service.bund.de"/>
    <hyperlink ref="I372" r:id="rId365" display="www.bundesgesundheitsministerium.de"/>
    <hyperlink ref="I373" r:id="rId366" display="www.bmel.de"/>
    <hyperlink ref="I374" r:id="rId367" display="www.bmuv.de"/>
    <hyperlink ref="I375" r:id="rId368" display="www.service.bund.de"/>
    <hyperlink ref="I376" r:id="rId369" display="www.bmz.de"/>
    <hyperlink ref="I377" r:id="rId370" display="www.bmwk.de"/>
    <hyperlink ref="I378" r:id="rId371" display="www.bmwsb.bund.de"/>
    <hyperlink ref="I379" r:id="rId372" display="www.service.bund.de"/>
    <hyperlink ref="I380" r:id="rId373" display="www.bundesnetzagentur.de"/>
    <hyperlink ref="I381" r:id="rId374" display="www.service.bund.de"/>
    <hyperlink ref="I382" r:id="rId375" display="www.service.bund.de"/>
    <hyperlink ref="I383" r:id="rId376" display="www.bundespolizei.de"/>
    <hyperlink ref="I384" r:id="rId377" display="www.bundespolizei.de"/>
    <hyperlink ref="I385" r:id="rId378" display="www.bundespolizei.de"/>
    <hyperlink ref="I386" r:id="rId379" display="www.bundespolizei.de"/>
    <hyperlink ref="I387" r:id="rId380" display="www.bundespolizei.de"/>
    <hyperlink ref="I388" r:id="rId381" display="www.bundespolizei.de"/>
    <hyperlink ref="I389" r:id="rId382" display="www.bundespolizei.de"/>
    <hyperlink ref="I390" r:id="rId383" display="www.bundespolizei.de"/>
    <hyperlink ref="I391" r:id="rId384" display="www.bundespolizei.de"/>
    <hyperlink ref="I392" r:id="rId385" display="www.bundespolizei.de"/>
    <hyperlink ref="I393" r:id="rId386" display="www.bundespolizei.de"/>
    <hyperlink ref="I394" r:id="rId387" display="www.bundespolizei.de"/>
    <hyperlink ref="I395" r:id="rId388" display="www.bundespolizei.de"/>
    <hyperlink ref="I396" r:id="rId389" display="www.bundespolizei.de"/>
    <hyperlink ref="I397" r:id="rId390" display="www.bundespolizei.de"/>
    <hyperlink ref="I398" r:id="rId391" display="www.bundespolizei.de"/>
    <hyperlink ref="I399" r:id="rId392" display="www.bundespolizei.de"/>
    <hyperlink ref="I400" r:id="rId393" display="www.bundespolizei.de"/>
    <hyperlink ref="I401" r:id="rId394" display="www.bundespolizei.de"/>
    <hyperlink ref="I402" r:id="rId395" display="www.bundespolizei.de"/>
    <hyperlink ref="I403" r:id="rId396" display="www.bundespraesident.de"/>
    <hyperlink ref="I404" r:id="rId397" display="www.bundesrat.de"/>
    <hyperlink ref="I405" r:id="rId398" display="www.bundesrechnungshof.de"/>
    <hyperlink ref="I406" r:id="rId399" display="www.service.bund.de"/>
    <hyperlink ref="I407" r:id="rId400" display="www.service.bund.de"/>
    <hyperlink ref="I408" r:id="rId401" display="www.service.bund.de"/>
    <hyperlink ref="I409" r:id="rId402" display="www.service.bund.de"/>
    <hyperlink ref="I410" r:id="rId403" display="www.service.bund.de"/>
    <hyperlink ref="I411" r:id="rId404" display="www.service.bund.de"/>
    <hyperlink ref="I412" r:id="rId405" display="https://www.bsg.bund.de/"/>
    <hyperlink ref="I413" r:id="rId406" display="www.service.bund.de"/>
    <hyperlink ref="I414" r:id="rId407" display="www.service.bund.de"/>
    <hyperlink ref="I415" r:id="rId408" display="www.service.bund.de"/>
    <hyperlink ref="I416" r:id="rId409" display="https://www.bstbk.de/"/>
    <hyperlink ref="I417" r:id="rId410" display="https://www.bundesverfassungsgericht.de/"/>
    <hyperlink ref="I418" r:id="rId411" display="www.service.bund.de"/>
    <hyperlink ref="I419" r:id="rId412" display="www.service.bund.de"/>
    <hyperlink ref="I420" r:id="rId413" display="www.service.bund.de"/>
    <hyperlink ref="I421" r:id="rId414" display="www.service.bund.de"/>
    <hyperlink ref="I422" r:id="rId415" display="www.bundeswehr.de"/>
    <hyperlink ref="I423" r:id="rId416" display="www.bundeswehr.de"/>
    <hyperlink ref="I424" r:id="rId417" display="www.bundeswehr.de"/>
    <hyperlink ref="I425" r:id="rId418" display="www.bundeswehr.de"/>
    <hyperlink ref="I426" r:id="rId419" display="www.bundeswehr.de"/>
    <hyperlink ref="I427" r:id="rId420" display="www.bundeswehr.de"/>
    <hyperlink ref="I428" r:id="rId421" display="www.bundeswehr.de"/>
    <hyperlink ref="I429" r:id="rId422" display="www.bundeswehr.de"/>
    <hyperlink ref="I430" r:id="rId423" display="www.bundeswehr.de"/>
    <hyperlink ref="I431" r:id="rId424" display="www.bundeswehr.de"/>
    <hyperlink ref="I432" r:id="rId425" display="www.bundeswehr.de"/>
    <hyperlink ref="I433" r:id="rId426" display="www.bundeswehr.de"/>
    <hyperlink ref="I434" r:id="rId427" display="www.bundeswehr.de"/>
    <hyperlink ref="I435" r:id="rId428" display="www.bundeswehr.de"/>
    <hyperlink ref="I436" r:id="rId429" display="www.bundeswehr.de"/>
    <hyperlink ref="I437" r:id="rId430" display="www.bundeswehr.de"/>
    <hyperlink ref="I438" r:id="rId431" display="www.bundeswehr.de"/>
    <hyperlink ref="I439" r:id="rId432" display="www.bundeswehr.de"/>
    <hyperlink ref="I440" r:id="rId433" display="www.bundeswehr.de"/>
    <hyperlink ref="I441" r:id="rId434" display="www.bundeswehr.de"/>
    <hyperlink ref="I442" r:id="rId435" display="www.bundeswehr.de"/>
    <hyperlink ref="I443" r:id="rId436" display="www.bundeswehr.de"/>
    <hyperlink ref="I444" r:id="rId437" display="www.bundeswehr.de"/>
    <hyperlink ref="I445" r:id="rId438" display="www.bundeswehr.de"/>
    <hyperlink ref="I446" r:id="rId439" display="www.bundeswehr.de"/>
    <hyperlink ref="I447" r:id="rId440" display="www.bzst.de"/>
    <hyperlink ref="I448" r:id="rId441" display="www.service.bund.de"/>
    <hyperlink ref="I449" r:id="rId442" display="www.service.bund.de"/>
    <hyperlink ref="I450" r:id="rId443" display="www.service.bund.de"/>
    <hyperlink ref="I451" r:id="rId444" display="www.service.bund.de"/>
    <hyperlink ref="I452" r:id="rId445" display="www.service.bund.de"/>
    <hyperlink ref="I453" r:id="rId446" display="www.service.bund.de"/>
    <hyperlink ref="I454" r:id="rId447" display="www.service.bund.de"/>
    <hyperlink ref="I455" r:id="rId448" display="www.service.bund.de"/>
    <hyperlink ref="I456" r:id="rId449" display="https://tab-beim-bundestag.de/"/>
    <hyperlink ref="I457" r:id="rId450" display="www.service.bund.de"/>
    <hyperlink ref="I458" r:id="rId451" display="www.service.bund.de"/>
    <hyperlink ref="I459" r:id="rId452" display="http://www.conact-org.de/"/>
    <hyperlink ref="I460" r:id="rId453" display="https://www.continentale-bkk.de/"/>
    <hyperlink ref="I461" r:id="rId454" display="www.service.bund.de"/>
    <hyperlink ref="I462" r:id="rId455" display="https://www.dak.de/"/>
    <hyperlink ref="I463" r:id="rId456" display="www.bundeswehr.de"/>
    <hyperlink ref="I464" r:id="rId457" display="www.service.bund.de"/>
    <hyperlink ref="I465" r:id="rId458" display="www.service.bund.de"/>
    <hyperlink ref="I466" r:id="rId459" display="https://www.dbinfrago.com/web"/>
    <hyperlink ref="I467" r:id="rId460" display="www.service.bund.de"/>
    <hyperlink ref="I468" r:id="rId461" display="www.service.bund.de"/>
    <hyperlink ref="I469" r:id="rId462" display="www.service.bund.de"/>
    <hyperlink ref="I470" r:id="rId463" display="https://www.deka.de/deka-gruppe"/>
    <hyperlink ref="I471" r:id="rId464" display="www.service.bund.de"/>
    <hyperlink ref="I472" r:id="rId465" display="www.service.bund.de"/>
    <hyperlink ref="I473" r:id="rId466" display="www.service.bund.de"/>
    <hyperlink ref="I474" r:id="rId467" display="www.service.bund.de"/>
    <hyperlink ref="I475" r:id="rId468" display="http://www.acatech.de/"/>
    <hyperlink ref="I476" r:id="rId469" display="https://www.villamassimo.de/"/>
    <hyperlink ref="I477" r:id="rId470" display="www.service.bund.de"/>
    <hyperlink ref="I478" r:id="rId471" display="www.service.bund.de"/>
    <hyperlink ref="I479" r:id="rId472" display="www.service.bund.de"/>
    <hyperlink ref="I480" r:id="rId473" display="www.service.bund.de"/>
    <hyperlink ref="I481" r:id="rId474" display="www.service.bund.de"/>
    <hyperlink ref="I482" r:id="rId475" display="www.bundesbank.de"/>
    <hyperlink ref="I483" r:id="rId476" display="www.service.bund.de"/>
    <hyperlink ref="I484" r:id="rId477" display="www.service.bund.de"/>
    <hyperlink ref="I485" r:id="rId478" display="www.service.bund.de"/>
    <hyperlink ref="I486" r:id="rId479" display="www.service.bund.de"/>
    <hyperlink ref="I487" r:id="rId480" display="www.service.bund.de"/>
    <hyperlink ref="I488" r:id="rId481" display="www.service.bund.de"/>
    <hyperlink ref="I489" r:id="rId482" display="www.service.bund.de"/>
    <hyperlink ref="I490" r:id="rId483" display="www.service.bund.de"/>
    <hyperlink ref="I491" r:id="rId484" display="www.service.bund.de"/>
    <hyperlink ref="I492" r:id="rId485" display="www.service.bund.de"/>
    <hyperlink ref="I493" r:id="rId486" display="www.service.bund.de"/>
    <hyperlink ref="I494" r:id="rId487" display="https://www.leibniz-lsb.de/"/>
    <hyperlink ref="I495" r:id="rId488" display="https://www.dfg.de/"/>
    <hyperlink ref="I496" r:id="rId489" display="www.service.bund.de"/>
    <hyperlink ref="I497" r:id="rId490" display="www.service.bund.de"/>
    <hyperlink ref="I498" r:id="rId491" display="https://www.deginvest.de/"/>
    <hyperlink ref="I499" r:id="rId492" display="http://www.deutsche-kinemathek.de/"/>
    <hyperlink ref="I500" r:id="rId493" display="https://www.dkgev.de/"/>
    <hyperlink ref="I501" r:id="rId494" display="https://www.dnb.de/"/>
    <hyperlink ref="I502" r:id="rId495" display="https://www.daad.de/"/>
    <hyperlink ref="I503" r:id="rId496" display="www.service.bund.de"/>
    <hyperlink ref="I504" r:id="rId497" display="www.service.bund.de"/>
    <hyperlink ref="I505" r:id="rId498" display="www.service.bund.de"/>
    <hyperlink ref="I506" r:id="rId499" display="www.bundestag.de"/>
    <hyperlink ref="I507" r:id="rId500" display="www.deutsche-rentenversicherung.de"/>
    <hyperlink ref="I508" r:id="rId501" display="https://www.kbs.de/"/>
    <hyperlink ref="I509" r:id="rId502" display="www.service.bund.de"/>
    <hyperlink ref="I510" r:id="rId503" display="https://www.frauenrat.de/"/>
    <hyperlink ref="I511" r:id="rId504" display="www.service.bund.de"/>
    <hyperlink ref="I512" r:id="rId505" display="https://www.dosb.de/"/>
    <hyperlink ref="I513" r:id="rId506" display="https://www.dsgv.de/"/>
    <hyperlink ref="I514" r:id="rId507" display="https://www.staedtetag.de/"/>
    <hyperlink ref="I515" r:id="rId508" display="www.service.bund.de"/>
    <hyperlink ref="I516" r:id="rId509" display="https://www.deutscher-verein.de/"/>
    <hyperlink ref="I517" r:id="rId510" display="https://www.dvr.de/"/>
    <hyperlink ref="I518" r:id="rId511" display="www.service.bund.de"/>
    <hyperlink ref="I519" r:id="rId512" display="www.dwd.de"/>
    <hyperlink ref="I520" r:id="rId513" display="https://www.dainst.org/"/>
    <hyperlink ref="I521" r:id="rId514" display="https://www.dla-marbach.de/ueber-uns/traegerverein-dsg/"/>
    <hyperlink ref="I522" r:id="rId515" display="www.service.bund.de"/>
    <hyperlink ref="I523" r:id="rId516" display="http://www.desy.de/"/>
    <hyperlink ref="I524" r:id="rId517" display="https://www.idos-research.de"/>
    <hyperlink ref="I525" r:id="rId518" display="https://www.dife.de/"/>
    <hyperlink ref="I526" r:id="rId519" display="https://www.die-bonn.de/"/>
    <hyperlink ref="I527" r:id="rId520" display="https://www.dipf.de/"/>
    <hyperlink ref="I528" r:id="rId521" display="www.service.bund.de"/>
    <hyperlink ref="I529" r:id="rId522" display="https://difu.de/"/>
    <hyperlink ref="I530" r:id="rId523" display="https://www.diw.de/"/>
    <hyperlink ref="I531" r:id="rId524" display="www.service.bund.de"/>
    <hyperlink ref="I532" r:id="rId525" display="www.service.bund.de"/>
    <hyperlink ref="I533" r:id="rId526" display="www.service.bund.de"/>
    <hyperlink ref="I534" r:id="rId527" display="www.service.bund.de"/>
    <hyperlink ref="I535" r:id="rId528" display="https://www.drk.de/"/>
    <hyperlink ref="I536" r:id="rId529" display="https://www.dra.de/"/>
    <hyperlink ref="I537" r:id="rId530" display="www.wsv.de"/>
    <hyperlink ref="I538" r:id="rId531" display="www.service.bund.de"/>
    <hyperlink ref="I539" r:id="rId532" display="https://www.dlr.de/"/>
    <hyperlink ref="I540" r:id="rId533" display="https://www.dzne.de/"/>
    <hyperlink ref="I541" r:id="rId534" display="www.service.bund.de"/>
    <hyperlink ref="I542" r:id="rId535" display="www.service.bund.de"/>
    <hyperlink ref="I543" r:id="rId536" display="www.dw.com"/>
    <hyperlink ref="I544" r:id="rId537" display="https://www.zbmed.de/"/>
    <hyperlink ref="I545" r:id="rId538" display="www.service.bund.de"/>
    <hyperlink ref="I546" r:id="rId539" display="www.service.bund.de"/>
    <hyperlink ref="I547" r:id="rId540" display="www.service.bund.de"/>
    <hyperlink ref="I548" r:id="rId541" display="www.service.bund.de"/>
    <hyperlink ref="I549" r:id="rId542" display="www.service.bund.de"/>
    <hyperlink ref="I550" r:id="rId543" display="www.service.bund.de"/>
    <hyperlink ref="I551" r:id="rId544" display="www.service.bund.de"/>
    <hyperlink ref="I552" r:id="rId545" display="https://www.bundeswehr.de/de/organisation/heer/organisation/division-schnelle-kraefte/"/>
    <hyperlink ref="I553" r:id="rId546" display="https://www.volkshochschule.de"/>
    <hyperlink ref="I554" r:id="rId547" display="www.bundeswehr.de"/>
    <hyperlink ref="I555" r:id="rId548" display="www.eba.bund.de"/>
    <hyperlink ref="I556" r:id="rId549" display="www.service.bund.de"/>
    <hyperlink ref="I557" r:id="rId550" display="https://www.energie-bkk.de/"/>
    <hyperlink ref="I558" r:id="rId551" display="www.service.bund.de"/>
    <hyperlink ref="I559" r:id="rId552" display="www.service.bund.de"/>
    <hyperlink ref="I560" r:id="rId553" display="www.service.bund.de"/>
    <hyperlink ref="I561" r:id="rId554" display="www.service.bund.de"/>
    <hyperlink ref="I562" r:id="rId555" display="www.bundeswehr.de"/>
    <hyperlink ref="I563" r:id="rId556" display="www.bundeswehr.de"/>
    <hyperlink ref="I564" r:id="rId557" display="www.service.bund.de"/>
    <hyperlink ref="I565" r:id="rId558" display="https://www.ey-bkk.de/"/>
    <hyperlink ref="I566" r:id="rId559" display="www.service.bund.de"/>
    <hyperlink ref="I567" r:id="rId560" display="www.service.bund.de"/>
    <hyperlink ref="I568" r:id="rId561" display="www.service.bund.de"/>
    <hyperlink ref="I569" r:id="rId562" display="www.service.bund.de"/>
    <hyperlink ref="I570" r:id="rId563" display="www.service.bund.de"/>
    <hyperlink ref="I571" r:id="rId564" display="www.service.bund.de"/>
    <hyperlink ref="I572" r:id="rId565" display="www.service.bund.de"/>
    <hyperlink ref="I573" r:id="rId566" display="www.service.bund.de"/>
    <hyperlink ref="I574" r:id="rId567" display="www.service.bund.de"/>
    <hyperlink ref="I575" r:id="rId568" display="www.service.bund.de"/>
    <hyperlink ref="I576" r:id="rId569" display="www.service.bund.de"/>
    <hyperlink ref="I577" r:id="rId570" display="www.service.bund.de"/>
    <hyperlink ref="I578" r:id="rId571" display="www.service.bund.de"/>
    <hyperlink ref="I579" r:id="rId572" display="www.service.bund.de"/>
    <hyperlink ref="I580" r:id="rId573" display="www.service.bund.de"/>
    <hyperlink ref="I581" r:id="rId574" display="https://www.fbh-berlin.de/"/>
    <hyperlink ref="I582" r:id="rId575" display="www.service.bund.de"/>
    <hyperlink ref="I583" r:id="rId576" display="www.service.bund.de"/>
    <hyperlink ref="I584" r:id="rId577" display="www.service.bund.de"/>
    <hyperlink ref="I585" r:id="rId578" display="www.service.bund.de"/>
    <hyperlink ref="I586" r:id="rId579" display="https://www.fiz-karlsruhe.de"/>
    <hyperlink ref="I587" r:id="rId580" display="www.bundeswehr.de"/>
    <hyperlink ref="I588" r:id="rId581" display="www.service.bund.de"/>
    <hyperlink ref="I589" r:id="rId582" display="www.bundeswehr.de"/>
    <hyperlink ref="I590" r:id="rId583" display="www.service.bund.de"/>
    <hyperlink ref="I591" r:id="rId584" display="www.service.bund.de"/>
    <hyperlink ref="I592" r:id="rId585" display="http://www.fz-borstel.de/"/>
    <hyperlink ref="I593" r:id="rId586" display="www.service.bund.de"/>
    <hyperlink ref="I594" r:id="rId587" display="https://www.fz-juelich.de/"/>
    <hyperlink ref="I595" r:id="rId588" display="www.service.bund.de"/>
    <hyperlink ref="I596" r:id="rId589" display="https://www.fraunhofer.de/"/>
    <hyperlink ref="I597" r:id="rId590" display="https://www.scai.fraunhofer.de/"/>
    <hyperlink ref="I598" r:id="rId591" display="https://www.iaf.fraunhofer.de/"/>
    <hyperlink ref="I599" r:id="rId592" display="https://www.fit.fraunhofer.de/"/>
    <hyperlink ref="I600" r:id="rId593" display="https://www.iof.fraunhofer.de/"/>
    <hyperlink ref="I601" r:id="rId594" display="http://www.iap.fraunhofer.de/"/>
    <hyperlink ref="I602" r:id="rId595" display="https://www.aisec.fraunhofer.de/"/>
    <hyperlink ref="I603" r:id="rId596" display="https://www.iao.fraunhofer.de/"/>
    <hyperlink ref="I604" r:id="rId597" display="https://www.ibp.fraunhofer.de/"/>
    <hyperlink ref="I605" r:id="rId598" display="https://www.lbf.fraunhofer.de/"/>
    <hyperlink ref="I606" r:id="rId599" display="https://www.ibmt.fraunhofer.de/"/>
    <hyperlink ref="I607" r:id="rId600" display="https://www.ict.fraunhofer.de/"/>
    <hyperlink ref="I608" r:id="rId601" display="https://www.idmt.fraunhofer.de/"/>
    <hyperlink ref="I609" r:id="rId602" display="https://www.iese.fraunhofer.de/"/>
    <hyperlink ref="I610" r:id="rId603" display="https://www.iff.fraunhofer.de/"/>
    <hyperlink ref="I611" r:id="rId604" display="https://www.ifam.fraunhofer.de/"/>
    <hyperlink ref="I612" r:id="rId605" display="https://www.igd.fraunhofer.de/"/>
    <hyperlink ref="I613" r:id="rId606" display="https://www.igb.fraunhofer.de/"/>
    <hyperlink ref="I614" r:id="rId607" display="www.service.bund.de"/>
    <hyperlink ref="I615" r:id="rId608" display="www.service.bund.de"/>
    <hyperlink ref="I616" r:id="rId609" display="https://www.iis.fraunhofer.de/"/>
    <hyperlink ref="I617" r:id="rId610" display="https://www.iisb.fraunhofer.de/de/"/>
    <hyperlink ref="I618" r:id="rId611" display="https://www.iais.fraunhofer.de/"/>
    <hyperlink ref="I619" r:id="rId612" display="https://www.ikts.fraunhofer.de/"/>
    <hyperlink ref="I620" r:id="rId613" display="www.service.bund.de"/>
    <hyperlink ref="I621" r:id="rId614" display="www.service.bund.de"/>
    <hyperlink ref="I622" r:id="rId615" display="www.service.bund.de"/>
    <hyperlink ref="I623" r:id="rId616" display="https://www.iml.fraunhofer.de/"/>
    <hyperlink ref="I624" r:id="rId617" display="https://www.ims.fraunhofer.de/"/>
    <hyperlink ref="I625" r:id="rId618" display="www.service.bund.de"/>
    <hyperlink ref="I626" r:id="rId619" display="www.service.bund.de"/>
    <hyperlink ref="I627" r:id="rId620" display="www.service.bund.de"/>
    <hyperlink ref="I628" r:id="rId621" display="www.service.bund.de"/>
    <hyperlink ref="I629" r:id="rId622" display="https://www.fokus.fraunhofer.de/"/>
    <hyperlink ref="I630" r:id="rId623" display="http://www.ipms.fraunhofer.de/"/>
    <hyperlink ref="I631" r:id="rId624" display="https://www.ipk.fraunhofer.de/"/>
    <hyperlink ref="I632" r:id="rId625" display="https://www.ipa.fraunhofer.de/"/>
    <hyperlink ref="I633" r:id="rId626" display="https://www.ipt.fraunhofer.de/"/>
    <hyperlink ref="I634" r:id="rId627" display="http://www.first.fraunhofer.de/"/>
    <hyperlink ref="I635" r:id="rId628" display="https://www.ist.fraunhofer.de/"/>
    <hyperlink ref="I636" r:id="rId629" display="https://www.sit.fraunhofer.de/"/>
    <hyperlink ref="I637" r:id="rId630" display="https://www.isc.fraunhofer.de/"/>
    <hyperlink ref="I638" r:id="rId631" display="https://www.isit.fraunhofer.de/"/>
    <hyperlink ref="I639" r:id="rId632" display="https://www.isst.fraunhofer.de/"/>
    <hyperlink ref="I640" r:id="rId633" display="https://www.ise.fraunhofer.de/"/>
    <hyperlink ref="I641" r:id="rId634" display="https://www.isi.fraunhofer.de/"/>
    <hyperlink ref="I642" r:id="rId635" display="https://www.item.fraunhofer.de/"/>
    <hyperlink ref="I643" r:id="rId636" display="https://www.umsicht.fraunhofer.de/"/>
    <hyperlink ref="I644" r:id="rId637" display="https://www.ivv.fraunhofer.de/"/>
    <hyperlink ref="I645" r:id="rId638" display="http://www.ivi.fraunhofer.de/"/>
    <hyperlink ref="I646" r:id="rId639" display="https://www.iwm.fraunhofer.de/"/>
    <hyperlink ref="I647" r:id="rId640" display="https://www.iws.fraunhofer.de/"/>
    <hyperlink ref="I648" r:id="rId641" display="https://www.iwu.fraunhofer.de/"/>
    <hyperlink ref="I649" r:id="rId642" display="http://www.izi.fraunhofer.de/"/>
    <hyperlink ref="I650" r:id="rId643" display="https://www.izfp.fraunhofer.de/"/>
    <hyperlink ref="I651" r:id="rId644" display="https://www.izm.fraunhofer.de/"/>
    <hyperlink ref="I652" r:id="rId645" display="www.service.bund.de"/>
    <hyperlink ref="I653" r:id="rId646" display="www.bundeswehr.de"/>
    <hyperlink ref="I654" r:id="rId647" display="www.bundeswehr.de"/>
    <hyperlink ref="I655" r:id="rId648" display="https://www.bundeswehr.de/de/organisation/heer/organisation/ausbildungskommando/infanterieschule/gebirgs-und-winterkampfschule/"/>
    <hyperlink ref="I656" r:id="rId649" display="https://www.bundeswehr.de/de/organisation/heer/organisation/ausbildungskommando/gefechtssimulationszentrum-heer/"/>
    <hyperlink ref="I657" r:id="rId650" display="https://www.bundeswehr.de/de/organisation/heer/organisation/ausbildungskommando/gefechtsuebungszentrum-heer/"/>
    <hyperlink ref="I658" r:id="rId651" display="https://www.geka-munster.de"/>
    <hyperlink ref="I659" r:id="rId652" display="www.service.bund.de"/>
    <hyperlink ref="I660" r:id="rId653" display="https://www.g-ba.de/"/>
    <hyperlink ref="I661" r:id="rId654" display="www.service.bund.de"/>
    <hyperlink ref="I662" r:id="rId655" display="www.service.bund.de"/>
    <hyperlink ref="I663" r:id="rId656" display="www.service.bund.de"/>
    <hyperlink ref="I664" r:id="rId657" display="www.service.bund.de"/>
    <hyperlink ref="I665" r:id="rId658" display="www.service.bund.de"/>
    <hyperlink ref="I666" r:id="rId659" display="www.service.bund.de"/>
    <hyperlink ref="I667" r:id="rId660" display="www.service.bund.de"/>
    <hyperlink ref="I668" r:id="rId661" display="www.zoll.de"/>
    <hyperlink ref="I669" r:id="rId662" display="www.service.bund.de"/>
    <hyperlink ref="I670" r:id="rId663" display="https://www.gnm.de/"/>
    <hyperlink ref="I671" r:id="rId664" display="www.service.bund.de"/>
    <hyperlink ref="I672" r:id="rId665" display="www.service.bund.de"/>
    <hyperlink ref="I673" r:id="rId666" display="www.service.bund.de"/>
    <hyperlink ref="I674" r:id="rId667" display="https://www.bwconsulting.de/"/>
    <hyperlink ref="I675" r:id="rId668" display="www.service.bund.de"/>
    <hyperlink ref="I676" r:id="rId669" display="www.service.bund.de"/>
    <hyperlink ref="I677" r:id="rId670" display="www.service.bund.de"/>
    <hyperlink ref="I678" r:id="rId671" display="www.service.bund.de"/>
    <hyperlink ref="I679" r:id="rId672" display="https://www.gesis.org"/>
    <hyperlink ref="I680" r:id="rId673" display="https://www.gkvi.de/"/>
    <hyperlink ref="I681" r:id="rId674" display="https://www.gkv-spitzenverband.de/"/>
    <hyperlink ref="I682" r:id="rId675" display="https://www.goethe.de/ins/de/de/"/>
    <hyperlink ref="I683" r:id="rId676" display="https://www.hkk.de/"/>
    <hyperlink ref="I684" r:id="rId677" display="www.arbeitsagentur.de"/>
    <hyperlink ref="I685" r:id="rId678" display="www.zoll.de"/>
    <hyperlink ref="I686" r:id="rId679" display="www.zoll.de"/>
    <hyperlink ref="I687" r:id="rId680" display="www.zoll.de"/>
    <hyperlink ref="I688" r:id="rId681" display="www.zoll.de"/>
    <hyperlink ref="I689" r:id="rId682" display="www.zoll.de"/>
    <hyperlink ref="I690" r:id="rId683" display="www.zoll.de"/>
    <hyperlink ref="I691" r:id="rId684" display="www.zoll.de"/>
    <hyperlink ref="I692" r:id="rId685" display="www.zoll.de"/>
    <hyperlink ref="I693" r:id="rId686" display="www.zoll.de"/>
    <hyperlink ref="I694" r:id="rId687" display="www.zoll.de"/>
    <hyperlink ref="I695" r:id="rId688" display="www.zoll.de"/>
    <hyperlink ref="I696" r:id="rId689" display="www.zoll.de"/>
    <hyperlink ref="I697" r:id="rId690" display="www.zoll.de"/>
    <hyperlink ref="I698" r:id="rId691" display="www.zoll.de"/>
    <hyperlink ref="I699" r:id="rId692" display="www.zoll.de"/>
    <hyperlink ref="I700" r:id="rId693" display="www.zoll.de"/>
    <hyperlink ref="I701" r:id="rId694" display="www.zoll.de"/>
    <hyperlink ref="I702" r:id="rId695" display="www.zoll.de"/>
    <hyperlink ref="I703" r:id="rId696" display="www.zoll.de"/>
    <hyperlink ref="I704" r:id="rId697" display="www.zoll.de"/>
    <hyperlink ref="I705" r:id="rId698" display="www.zoll.de"/>
    <hyperlink ref="I706" r:id="rId699" display="www.zoll.de"/>
    <hyperlink ref="I707" r:id="rId700" display="www.zoll.de"/>
    <hyperlink ref="I708" r:id="rId701" display="www.zoll.de"/>
    <hyperlink ref="I709" r:id="rId702" display="www.zoll.de"/>
    <hyperlink ref="I710" r:id="rId703" display="www.zoll.de"/>
    <hyperlink ref="I711" r:id="rId704" display="www.zoll.de"/>
    <hyperlink ref="I712" r:id="rId705" display="www.zoll.de"/>
    <hyperlink ref="I713" r:id="rId706" display="www.zoll.de"/>
    <hyperlink ref="I714" r:id="rId707" display="www.zoll.de"/>
    <hyperlink ref="I715" r:id="rId708" display="www.zoll.de"/>
    <hyperlink ref="I716" r:id="rId709" display="www.zoll.de"/>
    <hyperlink ref="I717" r:id="rId710" display="www.zoll.de"/>
    <hyperlink ref="I718" r:id="rId711" display="www.zoll.de"/>
    <hyperlink ref="I719" r:id="rId712" display="www.zoll.de"/>
    <hyperlink ref="I720" r:id="rId713" display="www.zoll.de"/>
    <hyperlink ref="I721" r:id="rId714" display="www.zoll.de"/>
    <hyperlink ref="I722" r:id="rId715" display="www.zoll.de"/>
    <hyperlink ref="I723" r:id="rId716" display="www.zoll.de"/>
    <hyperlink ref="I724" r:id="rId717" display="www.zoll.de"/>
    <hyperlink ref="I725" r:id="rId718" display="www.zoll.de"/>
    <hyperlink ref="I726" r:id="rId719" display="www.zoll.de"/>
    <hyperlink ref="I727" r:id="rId720" display="www.zoll.de"/>
    <hyperlink ref="I728" r:id="rId721" display="www.bundeswehr.de"/>
    <hyperlink ref="I729" r:id="rId722" display="https://www.bundeswehr.de/de/organisation/heer/organisation/division-schnelle-kraefte/kommando-hubschrauber/internationales-hubschrauberausbildungszentrum/"/>
    <hyperlink ref="I730" r:id="rId723" display="www.bundeswehr.de"/>
    <hyperlink ref="I731" r:id="rId724" display="http://www.heimat-krankenkasse.de/"/>
    <hyperlink ref="I732" r:id="rId725" display="www.bundeswehr.de"/>
    <hyperlink ref="I733" r:id="rId726" display="https://www.leibniz-liv.de/"/>
    <hyperlink ref="I734" r:id="rId727" display="https://www.hek.de/"/>
    <hyperlink ref="I735" r:id="rId728" display="https://www.helmholtz.de/"/>
    <hyperlink ref="I736" r:id="rId729" display="https://www.gfz.de/"/>
    <hyperlink ref="I737" r:id="rId730" display="https://www.herder-institut.de/"/>
    <hyperlink ref="I738" r:id="rId731" display="www.service.bund.de"/>
    <hyperlink ref="I739" r:id="rId732" display="www.service.bund.de"/>
    <hyperlink ref="I740" r:id="rId733" display="www.arbeitsagentur.de"/>
    <hyperlink ref="I741" r:id="rId734" display="https://www.hochschule-bundesbank.de"/>
    <hyperlink ref="I742" r:id="rId735" display="https://www.hsbund.de/"/>
    <hyperlink ref="I743" r:id="rId736" display="https://www.ifo.de/"/>
    <hyperlink ref="I744" r:id="rId737" display="www.service.bund.de"/>
    <hyperlink ref="I745" r:id="rId738" display="https://www.ikk-classic.de/"/>
    <hyperlink ref="I746" r:id="rId739" display="https://www.die-ik.de/"/>
    <hyperlink ref="I747" r:id="rId740" display="https://www.ikk-gesundplus.de/"/>
    <hyperlink ref="I748" r:id="rId741" display="www.service.bund.de"/>
    <hyperlink ref="I749" r:id="rId742" display="www.itzbund.de"/>
    <hyperlink ref="I750" r:id="rId743" display="http://www.ihp-microelectronics.com/"/>
    <hyperlink ref="I751" r:id="rId744" display="https://www.instand-ev.de"/>
    <hyperlink ref="I752" r:id="rId745" display="https://www.isas.de/"/>
    <hyperlink ref="I753" r:id="rId746" display="www.service.bund.de"/>
    <hyperlink ref="I754" r:id="rId747" display="www.service.bund.de"/>
    <hyperlink ref="I755" r:id="rId748" display="www.service.bund.de"/>
    <hyperlink ref="I756" r:id="rId749" display="https://www.ids-mannheim.de/"/>
    <hyperlink ref="I757" r:id="rId750" display="www.service.bund.de"/>
    <hyperlink ref="I758" r:id="rId751" display="www.bundeswehr.de"/>
    <hyperlink ref="I759" r:id="rId752" display="www.service.bund.de"/>
    <hyperlink ref="I760" r:id="rId753" display="www.service.bund.de"/>
    <hyperlink ref="I761" r:id="rId754" display="https://www.iqwig.de/"/>
    <hyperlink ref="I762" r:id="rId755" display="www.bundeswehr.de"/>
    <hyperlink ref="I763" r:id="rId756" display="www.service.bund.de"/>
    <hyperlink ref="I764" r:id="rId757" display="www.service.bund.de"/>
    <hyperlink ref="I765" r:id="rId758" display="http://www.kielinstitut.de/"/>
    <hyperlink ref="I766" r:id="rId759" display="www.service.bund.de"/>
    <hyperlink ref="I767" r:id="rId760" display="http://www.iwm-tuebingen.de/"/>
    <hyperlink ref="I768" r:id="rId761" display="https://www.ifz-muenchen.de/"/>
    <hyperlink ref="I769" r:id="rId762" display="www.service.bund.de"/>
    <hyperlink ref="I770" r:id="rId763" display="www.arbeitsagentur.de"/>
    <hyperlink ref="I771" r:id="rId764" display="www.arbeitsagentur.de"/>
    <hyperlink ref="I772" r:id="rId765" display="www.arbeitsagentur.de"/>
    <hyperlink ref="I773" r:id="rId766" display="www.arbeitsagentur.de"/>
    <hyperlink ref="I774" r:id="rId767" display="www.arbeitsagentur.de"/>
    <hyperlink ref="I775" r:id="rId768" display="www.arbeitsagentur.de"/>
    <hyperlink ref="I776" r:id="rId769" display="www.arbeitsagentur.de"/>
    <hyperlink ref="I777" r:id="rId770" display="www.arbeitsagentur.de"/>
    <hyperlink ref="I778" r:id="rId771" display="www.arbeitsagentur.de"/>
    <hyperlink ref="I779" r:id="rId772" display="www.arbeitsagentur.de"/>
    <hyperlink ref="I780" r:id="rId773" display="www.arbeitsagentur.de"/>
    <hyperlink ref="I781" r:id="rId774" display="www.arbeitsagentur.de"/>
    <hyperlink ref="I782" r:id="rId775" display="www.arbeitsagentur.de"/>
    <hyperlink ref="I783" r:id="rId776" display="www.arbeitsagentur.de"/>
    <hyperlink ref="I784" r:id="rId777" display="www.arbeitsagentur.de"/>
    <hyperlink ref="I785" r:id="rId778" display="www.arbeitsagentur.de"/>
    <hyperlink ref="I786" r:id="rId779" display="www.arbeitsagentur.de"/>
    <hyperlink ref="I787" r:id="rId780" display="www.arbeitsagentur.de"/>
    <hyperlink ref="I788" r:id="rId781" display="www.arbeitsagentur.de"/>
    <hyperlink ref="I789" r:id="rId782" display="www.arbeitsagentur.de"/>
    <hyperlink ref="I790" r:id="rId783" display="www.arbeitsagentur.de"/>
    <hyperlink ref="I791" r:id="rId784" display="www.arbeitsagentur.de"/>
    <hyperlink ref="I792" r:id="rId785" display="www.arbeitsagentur.de"/>
    <hyperlink ref="I793" r:id="rId786" display="www.arbeitsagentur.de"/>
    <hyperlink ref="I794" r:id="rId787" display="www.arbeitsagentur.de"/>
    <hyperlink ref="I795" r:id="rId788" display="www.arbeitsagentur.de"/>
    <hyperlink ref="I796" r:id="rId789" display="www.arbeitsagentur.de"/>
    <hyperlink ref="I797" r:id="rId790" display="www.arbeitsagentur.de"/>
    <hyperlink ref="I798" r:id="rId791" display="www.arbeitsagentur.de"/>
    <hyperlink ref="I799" r:id="rId792" display="www.arbeitsagentur.de"/>
    <hyperlink ref="I800" r:id="rId793" display="www.arbeitsagentur.de"/>
    <hyperlink ref="I801" r:id="rId794" display="www.arbeitsagentur.de"/>
    <hyperlink ref="I802" r:id="rId795" display="www.arbeitsagentur.de"/>
    <hyperlink ref="I803" r:id="rId796" display="www.arbeitsagentur.de"/>
    <hyperlink ref="I804" r:id="rId797" display="www.arbeitsagentur.de"/>
    <hyperlink ref="I805" r:id="rId798" display="www.arbeitsagentur.de"/>
    <hyperlink ref="I806" r:id="rId799" display="www.arbeitsagentur.de"/>
    <hyperlink ref="I807" r:id="rId800" display="www.arbeitsagentur.de"/>
    <hyperlink ref="I808" r:id="rId801" display="www.arbeitsagentur.de"/>
    <hyperlink ref="I809" r:id="rId802" display="www.arbeitsagentur.de"/>
    <hyperlink ref="I810" r:id="rId803" display="www.arbeitsagentur.de"/>
    <hyperlink ref="I811" r:id="rId804" display="www.arbeitsagentur.de"/>
    <hyperlink ref="I812" r:id="rId805" display="www.arbeitsagentur.de"/>
    <hyperlink ref="I813" r:id="rId806" display="www.arbeitsagentur.de"/>
    <hyperlink ref="I814" r:id="rId807" display="www.arbeitsagentur.de"/>
    <hyperlink ref="I815" r:id="rId808" display="www.arbeitsagentur.de"/>
    <hyperlink ref="I816" r:id="rId809" display="www.arbeitsagentur.de"/>
    <hyperlink ref="I817" r:id="rId810" display="www.arbeitsagentur.de"/>
    <hyperlink ref="I818" r:id="rId811" display="www.arbeitsagentur.de"/>
    <hyperlink ref="I819" r:id="rId812" display="www.arbeitsagentur.de"/>
    <hyperlink ref="I820" r:id="rId813" display="www.arbeitsagentur.de"/>
    <hyperlink ref="I821" r:id="rId814" display="www.arbeitsagentur.de"/>
    <hyperlink ref="I822" r:id="rId815" display="www.arbeitsagentur.de"/>
    <hyperlink ref="I823" r:id="rId816" display="www.arbeitsagentur.de"/>
    <hyperlink ref="I824" r:id="rId817" display="www.arbeitsagentur.de"/>
    <hyperlink ref="I825" r:id="rId818" display="www.arbeitsagentur.de"/>
    <hyperlink ref="I826" r:id="rId819" display="www.arbeitsagentur.de"/>
    <hyperlink ref="I827" r:id="rId820" display="www.arbeitsagentur.de"/>
    <hyperlink ref="I828" r:id="rId821" display="www.arbeitsagentur.de"/>
    <hyperlink ref="I829" r:id="rId822" display="www.arbeitsagentur.de"/>
    <hyperlink ref="I830" r:id="rId823" display="www.arbeitsagentur.de"/>
    <hyperlink ref="I831" r:id="rId824" display="www.arbeitsagentur.de"/>
    <hyperlink ref="I832" r:id="rId825" display="www.arbeitsagentur.de"/>
    <hyperlink ref="I833" r:id="rId826" display="www.arbeitsagentur.de"/>
    <hyperlink ref="I834" r:id="rId827" display="www.arbeitsagentur.de"/>
    <hyperlink ref="I835" r:id="rId828" display="www.arbeitsagentur.de"/>
    <hyperlink ref="I836" r:id="rId829" display="www.arbeitsagentur.de"/>
    <hyperlink ref="I837" r:id="rId830" display="www.arbeitsagentur.de"/>
    <hyperlink ref="I838" r:id="rId831" display="www.arbeitsagentur.de"/>
    <hyperlink ref="I839" r:id="rId832" display="www.arbeitsagentur.de"/>
    <hyperlink ref="I840" r:id="rId833" display="www.arbeitsagentur.de"/>
    <hyperlink ref="I841" r:id="rId834" display="www.arbeitsagentur.de"/>
    <hyperlink ref="I842" r:id="rId835" display="www.arbeitsagentur.de"/>
    <hyperlink ref="I843" r:id="rId836" display="www.arbeitsagentur.de"/>
    <hyperlink ref="I844" r:id="rId837" display="www.arbeitsagentur.de"/>
    <hyperlink ref="I845" r:id="rId838" display="www.arbeitsagentur.de"/>
    <hyperlink ref="I846" r:id="rId839" display="www.arbeitsagentur.de"/>
    <hyperlink ref="I847" r:id="rId840" display="www.arbeitsagentur.de"/>
    <hyperlink ref="I848" r:id="rId841" display="www.arbeitsagentur.de"/>
    <hyperlink ref="I849" r:id="rId842" display="www.arbeitsagentur.de"/>
    <hyperlink ref="I850" r:id="rId843" display="www.arbeitsagentur.de"/>
    <hyperlink ref="I851" r:id="rId844" display="www.arbeitsagentur.de"/>
    <hyperlink ref="I852" r:id="rId845" display="www.arbeitsagentur.de"/>
    <hyperlink ref="I853" r:id="rId846" display="www.arbeitsagentur.de"/>
    <hyperlink ref="I854" r:id="rId847" display="www.arbeitsagentur.de"/>
    <hyperlink ref="I855" r:id="rId848" display="www.arbeitsagentur.de"/>
    <hyperlink ref="I856" r:id="rId849" display="www.arbeitsagentur.de"/>
    <hyperlink ref="I857" r:id="rId850" display="www.arbeitsagentur.de"/>
    <hyperlink ref="I858" r:id="rId851" display="www.arbeitsagentur.de"/>
    <hyperlink ref="I859" r:id="rId852" display="www.arbeitsagentur.de"/>
    <hyperlink ref="I860" r:id="rId853" display="www.arbeitsagentur.de"/>
    <hyperlink ref="I861" r:id="rId854" display="www.arbeitsagentur.de"/>
    <hyperlink ref="I862" r:id="rId855" display="www.arbeitsagentur.de"/>
    <hyperlink ref="I863" r:id="rId856" display="www.arbeitsagentur.de"/>
    <hyperlink ref="I864" r:id="rId857" display="www.arbeitsagentur.de"/>
    <hyperlink ref="I865" r:id="rId858" display="www.arbeitsagentur.de"/>
    <hyperlink ref="I866" r:id="rId859" display="www.arbeitsagentur.de"/>
    <hyperlink ref="I867" r:id="rId860" display="www.arbeitsagentur.de"/>
    <hyperlink ref="I868" r:id="rId861" display="www.arbeitsagentur.de"/>
    <hyperlink ref="I869" r:id="rId862" display="www.arbeitsagentur.de"/>
    <hyperlink ref="I870" r:id="rId863" display="www.arbeitsagentur.de"/>
    <hyperlink ref="I871" r:id="rId864" display="www.arbeitsagentur.de"/>
    <hyperlink ref="I872" r:id="rId865" display="www.arbeitsagentur.de"/>
    <hyperlink ref="I873" r:id="rId866" display="www.arbeitsagentur.de"/>
    <hyperlink ref="I874" r:id="rId867" display="www.arbeitsagentur.de"/>
    <hyperlink ref="I875" r:id="rId868" display="www.arbeitsagentur.de"/>
    <hyperlink ref="I876" r:id="rId869" display="www.arbeitsagentur.de"/>
    <hyperlink ref="I877" r:id="rId870" display="www.arbeitsagentur.de"/>
    <hyperlink ref="I878" r:id="rId871" display="www.arbeitsagentur.de"/>
    <hyperlink ref="I879" r:id="rId872" display="www.arbeitsagentur.de"/>
    <hyperlink ref="I880" r:id="rId873" display="www.arbeitsagentur.de"/>
    <hyperlink ref="I881" r:id="rId874" display="www.arbeitsagentur.de"/>
    <hyperlink ref="I882" r:id="rId875" display="www.arbeitsagentur.de"/>
    <hyperlink ref="I883" r:id="rId876" display="www.arbeitsagentur.de"/>
    <hyperlink ref="I884" r:id="rId877" display="www.arbeitsagentur.de"/>
    <hyperlink ref="I885" r:id="rId878" display="www.arbeitsagentur.de"/>
    <hyperlink ref="I886" r:id="rId879" display="www.arbeitsagentur.de"/>
    <hyperlink ref="I887" r:id="rId880" display="www.arbeitsagentur.de"/>
    <hyperlink ref="I888" r:id="rId881" display="www.arbeitsagentur.de"/>
    <hyperlink ref="I889" r:id="rId882" display="www.arbeitsagentur.de"/>
    <hyperlink ref="I890" r:id="rId883" display="www.arbeitsagentur.de"/>
    <hyperlink ref="I891" r:id="rId884" display="www.arbeitsagentur.de"/>
    <hyperlink ref="I892" r:id="rId885" display="www.arbeitsagentur.de"/>
    <hyperlink ref="I893" r:id="rId886" display="www.arbeitsagentur.de"/>
    <hyperlink ref="I894" r:id="rId887" display="www.arbeitsagentur.de"/>
    <hyperlink ref="I895" r:id="rId888" display="www.arbeitsagentur.de"/>
    <hyperlink ref="I896" r:id="rId889" display="www.arbeitsagentur.de"/>
    <hyperlink ref="I897" r:id="rId890" display="www.arbeitsagentur.de"/>
    <hyperlink ref="I898" r:id="rId891" display="www.arbeitsagentur.de"/>
    <hyperlink ref="I899" r:id="rId892" display="www.arbeitsagentur.de"/>
    <hyperlink ref="I900" r:id="rId893" display="www.arbeitsagentur.de"/>
    <hyperlink ref="I901" r:id="rId894" display="www.arbeitsagentur.de"/>
    <hyperlink ref="I902" r:id="rId895" display="www.arbeitsagentur.de"/>
    <hyperlink ref="I903" r:id="rId896" display="www.arbeitsagentur.de"/>
    <hyperlink ref="I904" r:id="rId897" display="www.arbeitsagentur.de"/>
    <hyperlink ref="I905" r:id="rId898" display="www.arbeitsagentur.de"/>
    <hyperlink ref="I906" r:id="rId899" display="www.arbeitsagentur.de"/>
    <hyperlink ref="I907" r:id="rId900" display="www.arbeitsagentur.de"/>
    <hyperlink ref="I908" r:id="rId901" display="www.arbeitsagentur.de"/>
    <hyperlink ref="I909" r:id="rId902" display="www.arbeitsagentur.de"/>
    <hyperlink ref="I910" r:id="rId903" display="www.arbeitsagentur.de"/>
    <hyperlink ref="I911" r:id="rId904" display="www.arbeitsagentur.de"/>
    <hyperlink ref="I912" r:id="rId905" display="www.arbeitsagentur.de"/>
    <hyperlink ref="I913" r:id="rId906" display="www.arbeitsagentur.de"/>
    <hyperlink ref="I914" r:id="rId907" display="www.arbeitsagentur.de"/>
    <hyperlink ref="I915" r:id="rId908" display="www.arbeitsagentur.de"/>
    <hyperlink ref="I916" r:id="rId909" display="www.arbeitsagentur.de"/>
    <hyperlink ref="I917" r:id="rId910" display="www.arbeitsagentur.de"/>
    <hyperlink ref="I918" r:id="rId911" display="www.arbeitsagentur.de"/>
    <hyperlink ref="I919" r:id="rId912" display="www.arbeitsagentur.de"/>
    <hyperlink ref="I920" r:id="rId913" display="www.arbeitsagentur.de"/>
    <hyperlink ref="I921" r:id="rId914" display="www.arbeitsagentur.de"/>
    <hyperlink ref="I922" r:id="rId915" display="www.arbeitsagentur.de"/>
    <hyperlink ref="I923" r:id="rId916" display="www.arbeitsagentur.de"/>
    <hyperlink ref="I924" r:id="rId917" display="www.arbeitsagentur.de"/>
    <hyperlink ref="I925" r:id="rId918" display="www.arbeitsagentur.de"/>
    <hyperlink ref="I926" r:id="rId919" display="www.arbeitsagentur.de"/>
    <hyperlink ref="I927" r:id="rId920" display="www.arbeitsagentur.de"/>
    <hyperlink ref="I928" r:id="rId921" display="www.arbeitsagentur.de"/>
    <hyperlink ref="I929" r:id="rId922" display="www.arbeitsagentur.de"/>
    <hyperlink ref="I930" r:id="rId923" display="www.arbeitsagentur.de"/>
    <hyperlink ref="I931" r:id="rId924" display="www.arbeitsagentur.de"/>
    <hyperlink ref="I932" r:id="rId925" display="www.arbeitsagentur.de"/>
    <hyperlink ref="I933" r:id="rId926" display="www.arbeitsagentur.de"/>
    <hyperlink ref="I934" r:id="rId927" display="www.arbeitsagentur.de"/>
    <hyperlink ref="I935" r:id="rId928" display="www.arbeitsagentur.de"/>
    <hyperlink ref="I936" r:id="rId929" display="www.arbeitsagentur.de"/>
    <hyperlink ref="I937" r:id="rId930" display="www.arbeitsagentur.de"/>
    <hyperlink ref="I938" r:id="rId931" display="www.arbeitsagentur.de"/>
    <hyperlink ref="I939" r:id="rId932" display="www.arbeitsagentur.de"/>
    <hyperlink ref="I940" r:id="rId933" display="www.arbeitsagentur.de"/>
    <hyperlink ref="I941" r:id="rId934" display="www.arbeitsagentur.de"/>
    <hyperlink ref="I942" r:id="rId935" display="www.arbeitsagentur.de"/>
    <hyperlink ref="I943" r:id="rId936" display="www.arbeitsagentur.de"/>
    <hyperlink ref="I944" r:id="rId937" display="www.arbeitsagentur.de"/>
    <hyperlink ref="I945" r:id="rId938" display="www.arbeitsagentur.de"/>
    <hyperlink ref="I946" r:id="rId939" display="www.arbeitsagentur.de"/>
    <hyperlink ref="I947" r:id="rId940" display="www.arbeitsagentur.de"/>
    <hyperlink ref="I948" r:id="rId941" display="www.arbeitsagentur.de"/>
    <hyperlink ref="I949" r:id="rId942" display="www.arbeitsagentur.de"/>
    <hyperlink ref="I950" r:id="rId943" display="www.arbeitsagentur.de"/>
    <hyperlink ref="I951" r:id="rId944" display="www.arbeitsagentur.de"/>
    <hyperlink ref="I952" r:id="rId945" display="www.arbeitsagentur.de"/>
    <hyperlink ref="I953" r:id="rId946" display="www.arbeitsagentur.de"/>
    <hyperlink ref="I954" r:id="rId947" display="www.arbeitsagentur.de"/>
    <hyperlink ref="I955" r:id="rId948" display="www.arbeitsagentur.de"/>
    <hyperlink ref="I956" r:id="rId949" display="www.arbeitsagentur.de"/>
    <hyperlink ref="I957" r:id="rId950" display="www.arbeitsagentur.de"/>
    <hyperlink ref="I958" r:id="rId951" display="www.arbeitsagentur.de"/>
    <hyperlink ref="I959" r:id="rId952" display="www.arbeitsagentur.de"/>
    <hyperlink ref="I960" r:id="rId953" display="www.arbeitsagentur.de"/>
    <hyperlink ref="I961" r:id="rId954" display="www.arbeitsagentur.de"/>
    <hyperlink ref="I962" r:id="rId955" display="www.arbeitsagentur.de"/>
    <hyperlink ref="I963" r:id="rId956" display="www.arbeitsagentur.de"/>
    <hyperlink ref="I964" r:id="rId957" display="www.arbeitsagentur.de"/>
    <hyperlink ref="I965" r:id="rId958" display="www.arbeitsagentur.de"/>
    <hyperlink ref="I966" r:id="rId959" display="www.arbeitsagentur.de"/>
    <hyperlink ref="I967" r:id="rId960" display="www.arbeitsagentur.de"/>
    <hyperlink ref="I968" r:id="rId961" display="www.arbeitsagentur.de"/>
    <hyperlink ref="I969" r:id="rId962" display="www.arbeitsagentur.de"/>
    <hyperlink ref="I970" r:id="rId963" display="www.arbeitsagentur.de"/>
    <hyperlink ref="I971" r:id="rId964" display="www.arbeitsagentur.de"/>
    <hyperlink ref="I972" r:id="rId965" display="www.arbeitsagentur.de"/>
    <hyperlink ref="I973" r:id="rId966" display="www.arbeitsagentur.de"/>
    <hyperlink ref="I974" r:id="rId967" display="www.arbeitsagentur.de"/>
    <hyperlink ref="I975" r:id="rId968" display="www.arbeitsagentur.de"/>
    <hyperlink ref="I976" r:id="rId969" display="www.arbeitsagentur.de"/>
    <hyperlink ref="I977" r:id="rId970" display="www.arbeitsagentur.de"/>
    <hyperlink ref="I978" r:id="rId971" display="www.arbeitsagentur.de"/>
    <hyperlink ref="I979" r:id="rId972" display="www.arbeitsagentur.de"/>
    <hyperlink ref="I980" r:id="rId973" display="www.arbeitsagentur.de"/>
    <hyperlink ref="I981" r:id="rId974" display="www.arbeitsagentur.de"/>
    <hyperlink ref="I982" r:id="rId975" display="www.arbeitsagentur.de"/>
    <hyperlink ref="I983" r:id="rId976" display="www.arbeitsagentur.de"/>
    <hyperlink ref="I984" r:id="rId977" display="www.arbeitsagentur.de"/>
    <hyperlink ref="I985" r:id="rId978" display="www.arbeitsagentur.de"/>
    <hyperlink ref="I986" r:id="rId979" display="www.arbeitsagentur.de"/>
    <hyperlink ref="I987" r:id="rId980" display="www.arbeitsagentur.de"/>
    <hyperlink ref="I988" r:id="rId981" display="www.arbeitsagentur.de"/>
    <hyperlink ref="I989" r:id="rId982" display="www.arbeitsagentur.de"/>
    <hyperlink ref="I990" r:id="rId983" display="www.arbeitsagentur.de"/>
    <hyperlink ref="I991" r:id="rId984" display="www.arbeitsagentur.de"/>
    <hyperlink ref="I992" r:id="rId985" display="www.arbeitsagentur.de"/>
    <hyperlink ref="I993" r:id="rId986" display="www.arbeitsagentur.de"/>
    <hyperlink ref="I994" r:id="rId987" display="www.arbeitsagentur.de"/>
    <hyperlink ref="I995" r:id="rId988" display="www.arbeitsagentur.de"/>
    <hyperlink ref="I996" r:id="rId989" display="www.arbeitsagentur.de"/>
    <hyperlink ref="I997" r:id="rId990" display="www.arbeitsagentur.de"/>
    <hyperlink ref="I998" r:id="rId991" display="www.arbeitsagentur.de"/>
    <hyperlink ref="I999" r:id="rId992" display="www.arbeitsagentur.de"/>
    <hyperlink ref="I1000" r:id="rId993" display="www.arbeitsagentur.de"/>
    <hyperlink ref="I1001" r:id="rId994" display="www.arbeitsagentur.de"/>
    <hyperlink ref="I1002" r:id="rId995" display="www.arbeitsagentur.de"/>
    <hyperlink ref="I1003" r:id="rId996" display="www.arbeitsagentur.de"/>
    <hyperlink ref="I1004" r:id="rId997" display="www.arbeitsagentur.de"/>
    <hyperlink ref="I1005" r:id="rId998" display="www.arbeitsagentur.de"/>
    <hyperlink ref="I1006" r:id="rId999" display="www.arbeitsagentur.de"/>
    <hyperlink ref="I1007" r:id="rId1000" display="www.arbeitsagentur.de"/>
    <hyperlink ref="I1008" r:id="rId1001" display="www.arbeitsagentur.de"/>
    <hyperlink ref="I1009" r:id="rId1002" display="www.arbeitsagentur.de"/>
    <hyperlink ref="I1010" r:id="rId1003" display="www.arbeitsagentur.de"/>
    <hyperlink ref="I1011" r:id="rId1004" display="www.arbeitsagentur.de"/>
    <hyperlink ref="I1012" r:id="rId1005" display="www.arbeitsagentur.de"/>
    <hyperlink ref="I1013" r:id="rId1006" display="www.arbeitsagentur.de"/>
    <hyperlink ref="I1014" r:id="rId1007" display="www.arbeitsagentur.de"/>
    <hyperlink ref="I1015" r:id="rId1008" display="www.arbeitsagentur.de"/>
    <hyperlink ref="I1016" r:id="rId1009" display="www.arbeitsagentur.de"/>
    <hyperlink ref="I1017" r:id="rId1010" display="www.arbeitsagentur.de"/>
    <hyperlink ref="I1018" r:id="rId1011" display="www.arbeitsagentur.de"/>
    <hyperlink ref="I1019" r:id="rId1012" display="www.arbeitsagentur.de"/>
    <hyperlink ref="I1020" r:id="rId1013" display="www.arbeitsagentur.de"/>
    <hyperlink ref="I1021" r:id="rId1014" display="www.arbeitsagentur.de"/>
    <hyperlink ref="I1022" r:id="rId1015" display="www.arbeitsagentur.de"/>
    <hyperlink ref="I1023" r:id="rId1016" display="www.arbeitsagentur.de"/>
    <hyperlink ref="I1024" r:id="rId1017" display="www.arbeitsagentur.de"/>
    <hyperlink ref="I1025" r:id="rId1018" display="www.arbeitsagentur.de"/>
    <hyperlink ref="I1026" r:id="rId1019" display="www.arbeitsagentur.de"/>
    <hyperlink ref="I1027" r:id="rId1020" display="www.arbeitsagentur.de"/>
    <hyperlink ref="I1028" r:id="rId1021" display="www.arbeitsagentur.de"/>
    <hyperlink ref="I1029" r:id="rId1022" display="www.arbeitsagentur.de"/>
    <hyperlink ref="I1030" r:id="rId1023" display="www.arbeitsagentur.de"/>
    <hyperlink ref="I1031" r:id="rId1024" display="www.arbeitsagentur.de"/>
    <hyperlink ref="I1032" r:id="rId1025" display="www.arbeitsagentur.de"/>
    <hyperlink ref="I1033" r:id="rId1026" display="www.arbeitsagentur.de"/>
    <hyperlink ref="I1034" r:id="rId1027" display="www.arbeitsagentur.de"/>
    <hyperlink ref="I1035" r:id="rId1028" display="www.arbeitsagentur.de"/>
    <hyperlink ref="I1036" r:id="rId1029" display="www.arbeitsagentur.de"/>
    <hyperlink ref="I1037" r:id="rId1030" display="www.arbeitsagentur.de"/>
    <hyperlink ref="I1038" r:id="rId1031" display="www.arbeitsagentur.de"/>
    <hyperlink ref="I1039" r:id="rId1032" display="www.arbeitsagentur.de"/>
    <hyperlink ref="I1040" r:id="rId1033" display="www.arbeitsagentur.de"/>
    <hyperlink ref="I1041" r:id="rId1034" display="www.arbeitsagentur.de"/>
    <hyperlink ref="I1042" r:id="rId1035" display="www.arbeitsagentur.de"/>
    <hyperlink ref="I1043" r:id="rId1036" display="www.arbeitsagentur.de"/>
    <hyperlink ref="I1044" r:id="rId1037" display="www.arbeitsagentur.de"/>
    <hyperlink ref="I1045" r:id="rId1038" display="www.arbeitsagentur.de"/>
    <hyperlink ref="I1046" r:id="rId1039" display="www.arbeitsagentur.de"/>
    <hyperlink ref="I1047" r:id="rId1040" display="www.arbeitsagentur.de"/>
    <hyperlink ref="I1048" r:id="rId1041" display="www.arbeitsagentur.de"/>
    <hyperlink ref="I1049" r:id="rId1042" display="www.arbeitsagentur.de"/>
    <hyperlink ref="I1050" r:id="rId1043" display="www.arbeitsagentur.de"/>
    <hyperlink ref="I1051" r:id="rId1044" display="www.arbeitsagentur.de"/>
    <hyperlink ref="I1052" r:id="rId1045" display="www.arbeitsagentur.de"/>
    <hyperlink ref="I1053" r:id="rId1046" display="www.arbeitsagentur.de"/>
    <hyperlink ref="I1054" r:id="rId1047" display="www.arbeitsagentur.de"/>
    <hyperlink ref="I1055" r:id="rId1048" display="www.arbeitsagentur.de"/>
    <hyperlink ref="I1056" r:id="rId1049" display="www.arbeitsagentur.de"/>
    <hyperlink ref="I1057" r:id="rId1050" display="www.arbeitsagentur.de"/>
    <hyperlink ref="I1058" r:id="rId1051" display="www.arbeitsagentur.de"/>
    <hyperlink ref="I1059" r:id="rId1052" display="www.arbeitsagentur.de"/>
    <hyperlink ref="I1060" r:id="rId1053" display="www.arbeitsagentur.de"/>
    <hyperlink ref="I1061" r:id="rId1054" display="www.arbeitsagentur.de"/>
    <hyperlink ref="I1062" r:id="rId1055" display="www.arbeitsagentur.de"/>
    <hyperlink ref="I1063" r:id="rId1056" display="www.arbeitsagentur.de"/>
    <hyperlink ref="I1064" r:id="rId1057" display="www.arbeitsagentur.de"/>
    <hyperlink ref="I1065" r:id="rId1058" display="www.arbeitsagentur.de"/>
    <hyperlink ref="I1066" r:id="rId1059" display="www.service.bund.de"/>
    <hyperlink ref="I1067" r:id="rId1060" display="https://www.jen-juelich.de"/>
    <hyperlink ref="I1068" r:id="rId1061" display="www.service.bund.de"/>
    <hyperlink ref="I1069" r:id="rId1062" display="https://www.kbv.de/"/>
    <hyperlink ref="I1070" r:id="rId1063" display="https://www.kzbv.de/"/>
    <hyperlink ref="I1071" r:id="rId1064" display="www.service.bund.de"/>
    <hyperlink ref="I1072" r:id="rId1065" display="www.bundeswehr.de"/>
    <hyperlink ref="I1073" r:id="rId1066" display="https://www.kkh.de/"/>
    <hyperlink ref="I1074" r:id="rId1067" display="https://www.kfw.de/kfw.de.html"/>
    <hyperlink ref="I1075" r:id="rId1068" display="https://www.kfw-ipex-bank.de/"/>
    <hyperlink ref="I1076" r:id="rId1069" display="www.service.bund.de"/>
    <hyperlink ref="I1077" r:id="rId1070" display="https://www.kfw.de/kfw.de.html"/>
    <hyperlink ref="I1078" r:id="rId1071" display="www.service.bund.de"/>
    <hyperlink ref="I1079" r:id="rId1072" display="www.service.bund.de"/>
    <hyperlink ref="I1080" r:id="rId1073" display="www.service.bund.de"/>
    <hyperlink ref="I1081" r:id="rId1074" display="www.service.bund.de"/>
    <hyperlink ref="I1082" r:id="rId1075" display="https://www.knappschaft.de/"/>
    <hyperlink ref="I1083" r:id="rId1076" display="www.bundeswehr.de"/>
    <hyperlink ref="I1084" r:id="rId1077" display="www.bundeswehr.de"/>
    <hyperlink ref="I1085" r:id="rId1078" display="www.bundeswehr.de"/>
    <hyperlink ref="I1086" r:id="rId1079" display="www.bundeswehr.de"/>
    <hyperlink ref="I1087" r:id="rId1080" display="www.service.bund.de"/>
    <hyperlink ref="I1088" r:id="rId1081" display="www.service.bund.de"/>
    <hyperlink ref="I1089" r:id="rId1082" display="www.service.bund.de"/>
    <hyperlink ref="I1090" r:id="rId1083" display="www.service.bund.de"/>
    <hyperlink ref="I1091" r:id="rId1084" display="www.service.bund.de"/>
    <hyperlink ref="I1092" r:id="rId1085" display="www.service.bund.de"/>
    <hyperlink ref="I1093" r:id="rId1086" display="www.service.bund.de"/>
    <hyperlink ref="I1094" r:id="rId1087" display="www.service.bund.de"/>
    <hyperlink ref="I1095" r:id="rId1088" display="www.service.bund.de"/>
    <hyperlink ref="I1096" r:id="rId1089" display="www.service.bund.de"/>
    <hyperlink ref="I1097" r:id="rId1090" display="www.service.bund.de"/>
    <hyperlink ref="I1098" r:id="rId1091" display="www.service.bund.de"/>
    <hyperlink ref="I1099" r:id="rId1092" display="www.service.bund.de"/>
    <hyperlink ref="I1100" r:id="rId1093" display="www.service.bund.de"/>
    <hyperlink ref="I1101" r:id="rId1094" display="www.service.bund.de"/>
    <hyperlink ref="I1102" r:id="rId1095" display="www.service.bund.de"/>
    <hyperlink ref="I1103" r:id="rId1096" display="www.service.bund.de"/>
    <hyperlink ref="I1104" r:id="rId1097" display="www.service.bund.de"/>
    <hyperlink ref="I1105" r:id="rId1098" display="https://www.kvb.bund.de/"/>
    <hyperlink ref="I1106" r:id="rId1099" display="www.kfw.de"/>
    <hyperlink ref="I1107" r:id="rId1100" display="www.service.bund.de"/>
    <hyperlink ref="I1108" r:id="rId1101" display="http://www.ktbl.de"/>
    <hyperlink ref="I1109" r:id="rId1102" display="www.service.bund.de"/>
    <hyperlink ref="I1110" r:id="rId1103" display="www.service.bund.de"/>
    <hyperlink ref="I1111" r:id="rId1104" display="www.service.bund.de"/>
    <hyperlink ref="I1112" r:id="rId1105" display="www.bundeswehr.de"/>
    <hyperlink ref="I1113" r:id="rId1106" display="https://www.lmbv.de/"/>
    <hyperlink ref="I1114" r:id="rId1107" display="https://www.leibniz-gemeinschaft.de/"/>
    <hyperlink ref="I1115" r:id="rId1108" display="www.service.bund.de"/>
    <hyperlink ref="I1116" r:id="rId1109" display="https://www.liag-institut.de/"/>
    <hyperlink ref="I1117" r:id="rId1110" display="www.service.bund.de"/>
    <hyperlink ref="I1118" r:id="rId1111" display="www.service.bund.de"/>
    <hyperlink ref="I1119" r:id="rId1112" display="https://www.leibniz-ipn.de/"/>
    <hyperlink ref="I1120" r:id="rId1113" display="https://www.ifw-dresden.de/"/>
    <hyperlink ref="I1121" r:id="rId1114" display="https://www.igb-berlin.de/"/>
    <hyperlink ref="I1122" r:id="rId1115" display="www.service.bund.de"/>
    <hyperlink ref="I1123" r:id="rId1116" display="https://www.ikz-berlin.de/"/>
    <hyperlink ref="I1124" r:id="rId1117" display="www.service.bund.de"/>
    <hyperlink ref="I1125" r:id="rId1118" display="http://www.geomar.de/"/>
    <hyperlink ref="I1126" r:id="rId1119" display="https://www.leibniz-fmp.de/home"/>
    <hyperlink ref="I1127" r:id="rId1120" display="https://www.leibniz-hki.de"/>
    <hyperlink ref="I1128" r:id="rId1121" display="https://www.leibniz-inm.de/"/>
    <hyperlink ref="I1129" r:id="rId1122" display="https://www.lin-magdeburg.de/"/>
    <hyperlink ref="I1130" r:id="rId1123" display="www.service.bund.de"/>
    <hyperlink ref="I1131" r:id="rId1124" display="https://www.ioer.de/"/>
    <hyperlink ref="I1132" r:id="rId1125" display="www.service.bund.de"/>
    <hyperlink ref="I1133" r:id="rId1126" display="https://www.ipb-halle.de/"/>
    <hyperlink ref="I1134" r:id="rId1127" display="http://www.ipk-gatersleben.de/"/>
    <hyperlink ref="I1135" r:id="rId1128" display="http://www.leibniz-inp.de/"/>
    <hyperlink ref="I1136" r:id="rId1129" display="https://leibniz-irs.de"/>
    <hyperlink ref="I1137" r:id="rId1130" display="https://www.tropos.de/"/>
    <hyperlink ref="I1138" r:id="rId1131" display="https://www.izw-berlin.de/"/>
    <hyperlink ref="I1139" r:id="rId1132" display="https://zzf-potsdam.de/"/>
    <hyperlink ref="I1140" r:id="rId1133" display="www.bundeswehr.de"/>
    <hyperlink ref="I1141" r:id="rId1134" display="www.bundeswehr.de"/>
    <hyperlink ref="I1142" r:id="rId1135" display="www.service.bund.de"/>
    <hyperlink ref="I1143" r:id="rId1136" display="www.bundeswehr.de"/>
    <hyperlink ref="I1144" r:id="rId1137" display="www.service.bund.de"/>
    <hyperlink ref="I1145" r:id="rId1138" display="https://www.bundeswehr.de/de/organisation/heer/organisation/ausbildungskommando/infanterieschule/luftlande-lufttransportschule/"/>
    <hyperlink ref="I1146" r:id="rId1139" display="www.bundeswehr.de"/>
    <hyperlink ref="I1147" r:id="rId1140" display="www.service.bund.de"/>
    <hyperlink ref="I1148" r:id="rId1141" display="www.service.bund.de"/>
    <hyperlink ref="I1149" r:id="rId1142" display="www.service.bund.de"/>
    <hyperlink ref="I1150" r:id="rId1143" display="www.bundeswehr.de"/>
    <hyperlink ref="I1151" r:id="rId1144" display="www.service.bund.de"/>
    <hyperlink ref="I1152" r:id="rId1145" display="https://www.bundeswehr.de/de/organisation/marine/organisation/marineschule-muerwik"/>
    <hyperlink ref="I1153" r:id="rId1146" display="www.service.bund.de"/>
    <hyperlink ref="I1154" r:id="rId1147" display="www.service.bund.de"/>
    <hyperlink ref="I1155" r:id="rId1148" display="https://www.mbi-berlin.de/"/>
    <hyperlink ref="I1156" r:id="rId1149" display="www.service.bund.de"/>
    <hyperlink ref="I1157" r:id="rId1150" display="https://www.mpg.de/de"/>
    <hyperlink ref="I1158" r:id="rId1151" display="http://www.kofo.mpg.de/"/>
    <hyperlink ref="I1159" r:id="rId1152" display="http://www.ipp.mpg.de/"/>
    <hyperlink ref="I1160" r:id="rId1153" display="www.service.bund.de"/>
    <hyperlink ref="I1161" r:id="rId1154" display="https://md-bund.de/"/>
    <hyperlink ref="I1162" r:id="rId1155" display="https://www.mercedes-benz-bkk.com/"/>
    <hyperlink ref="I1163" r:id="rId1156" display="https://www.mhplus-krankenkasse.de/"/>
    <hyperlink ref="I1164" r:id="rId1157" display="www.bundeswehr.de"/>
    <hyperlink ref="I1165" r:id="rId1158" display="www.service.bund.de"/>
    <hyperlink ref="I1166" r:id="rId1159" display="www.service.bund.de"/>
    <hyperlink ref="I1167" r:id="rId1160" display="www.service.bund.de"/>
    <hyperlink ref="I1168" r:id="rId1161" display="www.service.bund.de"/>
    <hyperlink ref="I1169" r:id="rId1162" display="www.service.bund.de"/>
    <hyperlink ref="I1170" r:id="rId1163" display="www.service.bund.de"/>
    <hyperlink ref="I1171" r:id="rId1164" display="www.service.bund.de"/>
    <hyperlink ref="I1172" r:id="rId1165" display="www.service.bund.de"/>
    <hyperlink ref="I1173" r:id="rId1166" display="www.service.bund.de"/>
    <hyperlink ref="I1174" r:id="rId1167" display="http://www.novitas-bkk.de/"/>
    <hyperlink ref="I1175" r:id="rId1168" display="https://www.bundeswehr.de/de/organisation/luftwaffe/organisation-/luftwaffentruppenkommando/offizierschule-der-luftwaffe/"/>
    <hyperlink ref="I1176" r:id="rId1169" display="https://www.bundeswehr.de/de/organisation/heer/organisation/ausbildungskommando/offizierschule-des-heeres/"/>
    <hyperlink ref="I1177" r:id="rId1170" display="https://ostpreussisches-landesmuseum.de/"/>
    <hyperlink ref="I1178" r:id="rId1171" display="www.service.bund.de"/>
    <hyperlink ref="I1179" r:id="rId1172" display="https://www.pdi-berlin.de/"/>
    <hyperlink ref="I1180" r:id="rId1173" display="www.pei.de"/>
    <hyperlink ref="I1181" r:id="rId1174" display="www.service.bund.de"/>
    <hyperlink ref="I1182" r:id="rId1175" display="www.service.bund.de"/>
    <hyperlink ref="I1183" r:id="rId1176" display="https://www.bundeswehr.de/de/organisation/heer/organisation/ausbildungskommando/pionierschule/"/>
    <hyperlink ref="I1184" r:id="rId1177" display="https://www.bundestag.de/polizeibeauftragter"/>
    <hyperlink ref="I1185" r:id="rId1178" display="www.service.bund.de"/>
    <hyperlink ref="I1186" r:id="rId1179" display="https://www.pbeakk.de/"/>
    <hyperlink ref="I1187" r:id="rId1180" display="https://www.pik-potsdam.de/de/startseite?set_language=de"/>
    <hyperlink ref="I1188" r:id="rId1181" display="www.service.bund.de"/>
    <hyperlink ref="I1189" r:id="rId1182" display="www.service.bund.de"/>
    <hyperlink ref="I1190" r:id="rId1183" display="https://www.ptj.de"/>
    <hyperlink ref="I1191" r:id="rId1184" display="http://www.pronovabkk.de/"/>
    <hyperlink ref="I1192" r:id="rId1185" display="www.service.bund.de"/>
    <hyperlink ref="I1193" r:id="rId1186" display="www.service.bund.de"/>
    <hyperlink ref="I1194" r:id="rId1187" display="www.service.bund.de"/>
    <hyperlink ref="I1195" r:id="rId1188" display="www.service.bund.de"/>
    <hyperlink ref="I1196" r:id="rId1189" display="www.service.bund.de"/>
    <hyperlink ref="I1197" r:id="rId1190" display="www.service.bund.de"/>
    <hyperlink ref="I1198" r:id="rId1191" display="www.service.bund.de"/>
    <hyperlink ref="I1199" r:id="rId1192" display="www.service.bund.de"/>
    <hyperlink ref="I1200" r:id="rId1193" display="www.service.bund.de"/>
    <hyperlink ref="I1201" r:id="rId1194" display="www.service.bund.de"/>
    <hyperlink ref="I1202" r:id="rId1195" display="www.service.bund.de"/>
    <hyperlink ref="I1203" r:id="rId1196" display="www.arbeitsagentur.de"/>
    <hyperlink ref="I1204" r:id="rId1197" display="www.service.bund.de"/>
    <hyperlink ref="I1205" r:id="rId1198" display="www.service.bund.de"/>
    <hyperlink ref="I1206" r:id="rId1199" display="https://www.rwi-essen.de/"/>
    <hyperlink ref="I1207" r:id="rId1200" display="www.service.bund.de"/>
    <hyperlink ref="I1208" r:id="rId1201" display="www.rki.de"/>
    <hyperlink ref="I1209" r:id="rId1202" display="https://www.ruv-bkk.de/"/>
    <hyperlink ref="I1210" r:id="rId1203" display="www.service.bund.de"/>
    <hyperlink ref="I1211" r:id="rId1204" display="www.service.bund.de"/>
    <hyperlink ref="I1212" r:id="rId1205" display="www.service.bund.de"/>
    <hyperlink ref="I1213" r:id="rId1206" display="https://www.salus-bkk.de/"/>
    <hyperlink ref="I1214" r:id="rId1207" display="www.bundeswehr.de"/>
    <hyperlink ref="I1215" r:id="rId1208" display="www.service.bund.de"/>
    <hyperlink ref="I1216" r:id="rId1209" display="www.service.bund.de"/>
    <hyperlink ref="I1217" r:id="rId1210" display="www.service.bund.de"/>
    <hyperlink ref="I1218" r:id="rId1211" display="www.service.bund.de"/>
    <hyperlink ref="I1219" r:id="rId1212" display="www.service.bund.de"/>
    <hyperlink ref="I1220" r:id="rId1213" display="www.service.bund.de"/>
    <hyperlink ref="I1221" r:id="rId1214" display="www.service.bund.de"/>
    <hyperlink ref="I1222" r:id="rId1215" display="www.service.bund.de"/>
    <hyperlink ref="I1223" r:id="rId1216" display="www.service.bund.de"/>
    <hyperlink ref="I1224" r:id="rId1217" display="www.wsv.de"/>
    <hyperlink ref="I1225" r:id="rId1218" display="www.bundeswehr.de"/>
    <hyperlink ref="I1226" r:id="rId1219" display="https://www.securvita.de/krankenkasse-securvita.html"/>
    <hyperlink ref="I1227" r:id="rId1220" display="www.service.bund.de"/>
    <hyperlink ref="I1228" r:id="rId1221" display="www.service.bund.de"/>
    <hyperlink ref="I1229" r:id="rId1222" display="www.service.bund.de"/>
    <hyperlink ref="I1230" r:id="rId1223" display="www.service.bund.de"/>
    <hyperlink ref="I1231" r:id="rId1224" display="https://www.sbk.org/"/>
    <hyperlink ref="I1232" r:id="rId1225" display="http://www.skd-bkk.de/"/>
    <hyperlink ref="I1233" r:id="rId1226" display="www.service.bund.de"/>
    <hyperlink ref="I1234" r:id="rId1227" display="www.service.bund.de"/>
    <hyperlink ref="I1235" r:id="rId1228" display="www.service.bund.de"/>
    <hyperlink ref="I1236" r:id="rId1229" display="www.service.bund.de"/>
    <hyperlink ref="I1237" r:id="rId1230" display="www.service.bund.de"/>
    <hyperlink ref="I1238" r:id="rId1231" display="www.bundeswehr.de"/>
    <hyperlink ref="I1239" r:id="rId1232" display="www.destatis.de"/>
    <hyperlink ref="I1240" r:id="rId1233" display="https://www.bundeswehr.de/de/organisation/unterstuetzungsbereich/streitkraeftegemeinsame-aufgaben/streitkraefteamt-in-bonn/"/>
    <hyperlink ref="I1241" display="https://www.südzucker-bkk.de/"/>
    <hyperlink ref="I1242" r:id="rId1234" display="www.service.bund.de"/>
    <hyperlink ref="I1243" r:id="rId1235" display="https://www.tk.de/"/>
    <hyperlink ref="I1244" r:id="rId1236" display="www.service.bund.de"/>
    <hyperlink ref="I1245" r:id="rId1237" display="https://www.tib.eu/"/>
    <hyperlink ref="I1246" r:id="rId1238" display="www.service.bund.de"/>
    <hyperlink ref="I1247" r:id="rId1239" display="www.service.bund.de"/>
    <hyperlink ref="I1248" r:id="rId1240" display="https://www.bundeswehr.de/de/organisation/heer/organisation/ausbildungskommando/technische-schule-des-heeres/"/>
    <hyperlink ref="I1249" r:id="rId1241" display="www.service.bund.de"/>
    <hyperlink ref="I1250" r:id="rId1242" display="www.service.bund.de"/>
    <hyperlink ref="I1251" r:id="rId1243" display="https://service.bund.de/Content/DE/DEBehoerden/B/Bundeswehr/TDG-Nord/Truppendienstgericht-Nord.html"/>
    <hyperlink ref="I1252" r:id="rId1244" display="https://service.bund.de/Content/DE/DEBehoerden/B/Bundeswehr/TDG-Sued/Truppendienstgericht-Sued.html"/>
    <hyperlink ref="I1253" r:id="rId1245" display="http://www.tui-bkk.de/"/>
    <hyperlink ref="I1254" r:id="rId1246" display="https://www.tuv.com/"/>
    <hyperlink ref="I1255" r:id="rId1247" display="www.service.bund.de"/>
    <hyperlink ref="I1256" r:id="rId1248" display="www.service.bund.de"/>
    <hyperlink ref="I1257" r:id="rId1249" display="www.umweltbundesamt.de"/>
    <hyperlink ref="I1258" r:id="rId1250" display="www.service.bund.de"/>
    <hyperlink ref="I1259" r:id="rId1251" display="www.service.bund.de"/>
    <hyperlink ref="I1260" r:id="rId1252" display="www.service.bund.de"/>
    <hyperlink ref="I1261" r:id="rId1253" display="https://www.uv-bund-bahn.de/"/>
    <hyperlink ref="I1262" r:id="rId1254" display="https://www.uv-bund-bahn.de/"/>
    <hyperlink ref="I1263" r:id="rId1255" display="https://www.uniper.energy"/>
    <hyperlink ref="I1264" r:id="rId1256" display="https://usk.de/"/>
    <hyperlink ref="I1265" r:id="rId1257" display="https://www.bundeswehr.de/de/organisation/luftwaffe/organisation-/luftwaffentruppenkommando/unteroffizierschule-der-luftwaffe/"/>
    <hyperlink ref="I1266" r:id="rId1258" display="https://www.bundeswehr.de/de/organisation/heer/organisation/ausbildungskommando/unteroffizierschule-des-heeres/"/>
    <hyperlink ref="I1267" r:id="rId1259" display="www.service.bund.de"/>
    <hyperlink ref="I1268" r:id="rId1260" display="https://www.vdv.de/"/>
    <hyperlink ref="I1269" r:id="rId1261" display="www.service.bund.de"/>
    <hyperlink ref="I1270" r:id="rId1262" display="https://www.vku.de/"/>
    <hyperlink ref="I1271" r:id="rId1263" display="www.service.bund.de"/>
    <hyperlink ref="I1272" r:id="rId1264" display="www.bundeswehr.de"/>
    <hyperlink ref="I1273" r:id="rId1265" display="www.service.bund.de"/>
    <hyperlink ref="I1274" r:id="rId1266" display="www.service.bund.de"/>
    <hyperlink ref="I1275" r:id="rId1267" display="www.service.bund.de"/>
    <hyperlink ref="I1276" r:id="rId1268" display="www.service.bund.de"/>
    <hyperlink ref="I1277" r:id="rId1269" display="https://www.vbg.de/"/>
    <hyperlink ref="I1278" r:id="rId1270" display="www.service.bund.de"/>
    <hyperlink ref="I1279" r:id="rId1271" display="https://www.vividabkk.de/"/>
    <hyperlink ref="I1280" r:id="rId1272" display="www.wsv.de"/>
    <hyperlink ref="I1281" r:id="rId1273" display="www.wsv.de"/>
    <hyperlink ref="I1282" r:id="rId1274" display="www.wsv.de"/>
    <hyperlink ref="I1283" r:id="rId1275" display="www.wsv.de"/>
    <hyperlink ref="I1284" r:id="rId1276" display="www.wsv.de"/>
    <hyperlink ref="I1285" r:id="rId1277" display="www.wsv.de"/>
    <hyperlink ref="I1286" r:id="rId1278" display="www.wsv.de"/>
    <hyperlink ref="I1287" r:id="rId1279" display="www.wsv.de"/>
    <hyperlink ref="I1288" r:id="rId1280" display="www.wsv.de"/>
    <hyperlink ref="I1289" r:id="rId1281" display="www.wsv.de"/>
    <hyperlink ref="I1290" r:id="rId1282" display="www.wsv.de"/>
    <hyperlink ref="I1291" r:id="rId1283" display="www.wsv.de"/>
    <hyperlink ref="I1292" r:id="rId1284" display="www.wsv.de"/>
    <hyperlink ref="I1293" r:id="rId1285" display="www.wsv.de"/>
    <hyperlink ref="I1294" r:id="rId1286" display="www.wsv.de"/>
    <hyperlink ref="I1295" r:id="rId1287" display="www.wsv.de"/>
    <hyperlink ref="I1296" r:id="rId1288" display="www.wsv.de"/>
    <hyperlink ref="I1297" r:id="rId1289" display="www.wsv.de"/>
    <hyperlink ref="I1298" r:id="rId1290" display="www.wsv.de"/>
    <hyperlink ref="I1299" r:id="rId1291" display="www.wsv.de"/>
    <hyperlink ref="I1300" r:id="rId1292" display="www.wsv.de"/>
    <hyperlink ref="I1301" r:id="rId1293" display="www.wsv.de"/>
    <hyperlink ref="I1302" r:id="rId1294" display="www.wsv.de"/>
    <hyperlink ref="I1303" r:id="rId1295" display="www.wsv.de"/>
    <hyperlink ref="I1304" r:id="rId1296" display="www.wsv.de"/>
    <hyperlink ref="I1305" r:id="rId1297" display="https://www.bundestag.de/parlament/wehrbeauftragter"/>
    <hyperlink ref="I1306" r:id="rId1298" display="www.service.bund.de"/>
    <hyperlink ref="I1307" r:id="rId1299" display="www.service.bund.de"/>
    <hyperlink ref="I1308" r:id="rId1300" display="www.service.bund.de"/>
    <hyperlink ref="I1309" r:id="rId1301" display="www.service.bund.de"/>
    <hyperlink ref="I1310" r:id="rId1302" display="www.service.bund.de"/>
    <hyperlink ref="I1311" r:id="rId1303" display="www.service.bund.de"/>
    <hyperlink ref="I1312" r:id="rId1304" display="www.service.bund.de"/>
    <hyperlink ref="I1313" r:id="rId1305" display="https://www.bundeswehr.de/de/organisation/ausruestung-baainbw/organisation/wis/"/>
    <hyperlink ref="I1314" r:id="rId1306" display="www.service.bund.de"/>
    <hyperlink ref="I1315" r:id="rId1307" display="https://www.wias-berlin.de/"/>
    <hyperlink ref="I1316" r:id="rId1308" display="www.service.bund.de"/>
    <hyperlink ref="I1317" r:id="rId1309" display="http://www.wbgu.de/"/>
    <hyperlink ref="I1318" r:id="rId1310" display="https://www.leibniz-gemeinschaft.de/"/>
    <hyperlink ref="I1319" r:id="rId1311" display="www.service.bund.de"/>
    <hyperlink ref="I1320" r:id="rId1312" display="https://www.wmf-bkk.de/"/>
    <hyperlink ref="I1321" r:id="rId1313" display="https://www.zbw.eu/"/>
    <hyperlink ref="I1322" r:id="rId1314" display="www.service.bund.de"/>
    <hyperlink ref="I1323" r:id="rId1315" display="www.service.bund.de"/>
    <hyperlink ref="I1324" r:id="rId1316" display="www.service.bund.de"/>
    <hyperlink ref="I1325" r:id="rId1317" display="www.service.bund.de"/>
    <hyperlink ref="I1326" r:id="rId1318" display="www.service.bund.de"/>
    <hyperlink ref="I1327" r:id="rId1319" display="www.service.bund.de"/>
    <hyperlink ref="I1328" r:id="rId1320" display="www.service.bund.de"/>
    <hyperlink ref="I1329" r:id="rId1321" display="www.service.bund.de"/>
    <hyperlink ref="I1330" r:id="rId1322" display="www.service.bund.de"/>
    <hyperlink ref="I1331" r:id="rId1323" display="www.service.bund.de"/>
    <hyperlink ref="I1332" r:id="rId1324" display="https://www.bundeswehr.de/de/organisation/cyber-und-informationsraum/kommando-und-organisation-cir/kommando-cyber-und-informationsraum/kommando-aufklaerung-wirkung/zentrum-cyber-operationen"/>
    <hyperlink ref="I1333" r:id="rId1325" display="www.bundeswehr.de"/>
    <hyperlink ref="I1334" r:id="rId1326" display="http://www.leibniz-zmt.de/"/>
    <hyperlink ref="I1335" r:id="rId1327" display="www.bundeswehr.de"/>
    <hyperlink ref="I1336" r:id="rId1328" display="www.service.bund.de"/>
    <hyperlink ref="I1337" r:id="rId1329" display="www.bundeswehr.de"/>
    <hyperlink ref="I1338" r:id="rId1330" display="www.bundeswehr.de"/>
    <hyperlink ref="I1339" r:id="rId1331" display="www.service.bund.de"/>
    <hyperlink ref="I1340" r:id="rId1332" display="www.zoll.de"/>
    <hyperlink ref="I1341" r:id="rId1333" display="www.zoll.de"/>
    <hyperlink ref="I1342" r:id="rId1334" display="www.zoll.de"/>
    <hyperlink ref="I1343" r:id="rId1335" display="www.zoll.de"/>
    <hyperlink ref="I1344" r:id="rId1336" display="www.zoll.de"/>
    <hyperlink ref="I1345" r:id="rId1337" display="www.zoll.de"/>
    <hyperlink ref="I1346" r:id="rId1338" display="www.zoll.de"/>
    <hyperlink ref="I1347" r:id="rId1339" display="www.zoll.de"/>
    <hyperlink ref="I1348" r:id="rId1340" display="https://www.zfmk.de/de"/>
    <hyperlink ref="I1349" r:id="rId1341" display="www.service.bund.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5"/>
    <col collapsed="false" customWidth="true" hidden="false" outlineLevel="0" max="3" min="3" style="0" width="94"/>
    <col collapsed="false" customWidth="true" hidden="false" outlineLevel="0" max="4" min="4" style="0" width="35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41"/>
    <col collapsed="false" customWidth="true" hidden="false" outlineLevel="0" max="9" min="9" style="0" width="15"/>
    <col collapsed="false" customWidth="true" hidden="false" outlineLevel="0" max="10" min="10" style="0" width="50"/>
    <col collapsed="false" customWidth="true" hidden="false" outlineLevel="0" max="11" min="11" style="0" width="10"/>
  </cols>
  <sheetData>
    <row r="1" customFormat="false" ht="15" hidden="false" customHeight="true" outlineLevel="0" collapsed="false">
      <c r="A1" s="1" t="s">
        <v>2292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.7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15" hidden="false" customHeight="false" outlineLevel="0" collapsed="false">
      <c r="A6" s="19" t="s">
        <v>24</v>
      </c>
      <c r="H6" s="20" t="s">
        <v>2293</v>
      </c>
      <c r="I6" s="20"/>
      <c r="J6" s="20"/>
      <c r="K6" s="20"/>
    </row>
    <row r="8" customFormat="false" ht="15" hidden="false" customHeight="false" outlineLevel="0" collapsed="false">
      <c r="A8" s="10" t="s">
        <v>26</v>
      </c>
      <c r="B8" s="21" t="s">
        <v>27</v>
      </c>
      <c r="C8" s="21" t="s">
        <v>28</v>
      </c>
      <c r="D8" s="21" t="s">
        <v>29</v>
      </c>
      <c r="E8" s="10" t="s">
        <v>30</v>
      </c>
      <c r="F8" s="22" t="s">
        <v>31</v>
      </c>
      <c r="G8" s="22" t="s">
        <v>32</v>
      </c>
      <c r="H8" s="10" t="s">
        <v>33</v>
      </c>
      <c r="I8" s="10" t="s">
        <v>34</v>
      </c>
      <c r="J8" s="21" t="s">
        <v>35</v>
      </c>
    </row>
    <row r="9" customFormat="false" ht="19.5" hidden="false" customHeight="true" outlineLevel="0" collapsed="false">
      <c r="A9" s="23" t="n">
        <v>50120</v>
      </c>
      <c r="B9" s="12" t="s">
        <v>2294</v>
      </c>
      <c r="C9" s="12" t="s">
        <v>768</v>
      </c>
      <c r="D9" s="12" t="s">
        <v>2295</v>
      </c>
      <c r="E9" s="12" t="s">
        <v>39</v>
      </c>
      <c r="F9" s="24"/>
      <c r="G9" s="24"/>
      <c r="H9" s="12" t="s">
        <v>2295</v>
      </c>
      <c r="I9" s="14" t="s">
        <v>739</v>
      </c>
      <c r="J9" s="12" t="s">
        <v>2296</v>
      </c>
    </row>
    <row r="10" customFormat="false" ht="19.5" hidden="false" customHeight="true" outlineLevel="0" collapsed="false">
      <c r="A10" s="25" t="n">
        <v>10</v>
      </c>
      <c r="B10" s="16" t="s">
        <v>2297</v>
      </c>
      <c r="C10" s="16" t="s">
        <v>437</v>
      </c>
      <c r="D10" s="16" t="s">
        <v>2295</v>
      </c>
      <c r="E10" s="16" t="s">
        <v>39</v>
      </c>
      <c r="F10" s="26" t="n">
        <v>254</v>
      </c>
      <c r="G10" s="27" t="n">
        <v>158.639</v>
      </c>
      <c r="H10" s="16" t="s">
        <v>2295</v>
      </c>
      <c r="I10" s="18" t="s">
        <v>739</v>
      </c>
      <c r="J10" s="16" t="s">
        <v>2296</v>
      </c>
    </row>
    <row r="11" customFormat="false" ht="19.5" hidden="false" customHeight="true" outlineLevel="0" collapsed="false">
      <c r="A11" s="23" t="n">
        <v>50139</v>
      </c>
      <c r="B11" s="12" t="s">
        <v>2298</v>
      </c>
      <c r="C11" s="12" t="s">
        <v>391</v>
      </c>
      <c r="D11" s="12" t="s">
        <v>2295</v>
      </c>
      <c r="E11" s="12" t="s">
        <v>39</v>
      </c>
      <c r="F11" s="24"/>
      <c r="G11" s="24"/>
      <c r="H11" s="12" t="s">
        <v>2295</v>
      </c>
      <c r="I11" s="14" t="s">
        <v>739</v>
      </c>
      <c r="J11" s="12" t="s">
        <v>2296</v>
      </c>
    </row>
    <row r="12" customFormat="false" ht="19.5" hidden="false" customHeight="true" outlineLevel="0" collapsed="false">
      <c r="A12" s="25" t="n">
        <v>50084</v>
      </c>
      <c r="B12" s="16" t="s">
        <v>2299</v>
      </c>
      <c r="C12" s="16" t="s">
        <v>391</v>
      </c>
      <c r="D12" s="16" t="s">
        <v>2295</v>
      </c>
      <c r="E12" s="16" t="s">
        <v>96</v>
      </c>
      <c r="F12" s="28"/>
      <c r="G12" s="28"/>
      <c r="H12" s="16" t="s">
        <v>2295</v>
      </c>
      <c r="I12" s="18" t="s">
        <v>739</v>
      </c>
      <c r="J12" s="16" t="s">
        <v>2296</v>
      </c>
    </row>
    <row r="13" customFormat="false" ht="19.5" hidden="false" customHeight="true" outlineLevel="0" collapsed="false">
      <c r="A13" s="23" t="n">
        <v>50140</v>
      </c>
      <c r="B13" s="12" t="s">
        <v>2300</v>
      </c>
      <c r="C13" s="12" t="s">
        <v>45</v>
      </c>
      <c r="D13" s="12" t="s">
        <v>2295</v>
      </c>
      <c r="E13" s="12" t="s">
        <v>84</v>
      </c>
      <c r="F13" s="24"/>
      <c r="G13" s="24"/>
      <c r="H13" s="12" t="s">
        <v>2295</v>
      </c>
      <c r="I13" s="14" t="s">
        <v>739</v>
      </c>
      <c r="J13" s="12" t="s">
        <v>2296</v>
      </c>
    </row>
    <row r="14" customFormat="false" ht="19.5" hidden="false" customHeight="true" outlineLevel="0" collapsed="false">
      <c r="A14" s="25" t="n">
        <v>50121</v>
      </c>
      <c r="B14" s="16" t="s">
        <v>2301</v>
      </c>
      <c r="C14" s="16" t="s">
        <v>768</v>
      </c>
      <c r="D14" s="16" t="s">
        <v>2295</v>
      </c>
      <c r="E14" s="16" t="s">
        <v>39</v>
      </c>
      <c r="F14" s="28"/>
      <c r="G14" s="28"/>
      <c r="H14" s="16" t="s">
        <v>2295</v>
      </c>
      <c r="I14" s="18" t="s">
        <v>739</v>
      </c>
      <c r="J14" s="16" t="s">
        <v>2296</v>
      </c>
    </row>
    <row r="15" customFormat="false" ht="19.5" hidden="false" customHeight="true" outlineLevel="0" collapsed="false">
      <c r="A15" s="23" t="n">
        <v>50184</v>
      </c>
      <c r="B15" s="12" t="s">
        <v>2302</v>
      </c>
      <c r="C15" s="12" t="s">
        <v>391</v>
      </c>
      <c r="D15" s="12" t="s">
        <v>2303</v>
      </c>
      <c r="E15" s="12" t="s">
        <v>39</v>
      </c>
      <c r="F15" s="24"/>
      <c r="G15" s="24"/>
      <c r="H15" s="12" t="s">
        <v>2303</v>
      </c>
      <c r="I15" s="14" t="s">
        <v>739</v>
      </c>
      <c r="J15" s="12" t="s">
        <v>2296</v>
      </c>
    </row>
    <row r="16" customFormat="false" ht="19.5" hidden="false" customHeight="true" outlineLevel="0" collapsed="false">
      <c r="A16" s="25" t="n">
        <v>74</v>
      </c>
      <c r="B16" s="16" t="s">
        <v>2304</v>
      </c>
      <c r="C16" s="16" t="s">
        <v>391</v>
      </c>
      <c r="D16" s="16" t="s">
        <v>2303</v>
      </c>
      <c r="E16" s="16" t="s">
        <v>39</v>
      </c>
      <c r="F16" s="28"/>
      <c r="G16" s="27" t="n">
        <v>3.172</v>
      </c>
      <c r="H16" s="16" t="s">
        <v>2303</v>
      </c>
      <c r="I16" s="18" t="s">
        <v>739</v>
      </c>
      <c r="J16" s="16" t="s">
        <v>2296</v>
      </c>
    </row>
    <row r="17" customFormat="false" ht="19.5" hidden="false" customHeight="true" outlineLevel="0" collapsed="false">
      <c r="A17" s="23" t="n">
        <v>50138</v>
      </c>
      <c r="B17" s="12" t="s">
        <v>2305</v>
      </c>
      <c r="C17" s="12" t="s">
        <v>394</v>
      </c>
      <c r="D17" s="12" t="s">
        <v>2295</v>
      </c>
      <c r="E17" s="12" t="s">
        <v>39</v>
      </c>
      <c r="F17" s="29" t="n">
        <v>9</v>
      </c>
      <c r="G17" s="24"/>
      <c r="H17" s="12" t="s">
        <v>2295</v>
      </c>
      <c r="I17" s="14" t="s">
        <v>739</v>
      </c>
      <c r="J17" s="12" t="s">
        <v>2296</v>
      </c>
    </row>
    <row r="18" customFormat="false" ht="19.5" hidden="false" customHeight="true" outlineLevel="0" collapsed="false">
      <c r="A18" s="25" t="n">
        <v>50066</v>
      </c>
      <c r="B18" s="16" t="s">
        <v>2306</v>
      </c>
      <c r="C18" s="16" t="s">
        <v>391</v>
      </c>
      <c r="D18" s="16" t="s">
        <v>2303</v>
      </c>
      <c r="E18" s="16" t="s">
        <v>304</v>
      </c>
      <c r="F18" s="26" t="n">
        <v>25</v>
      </c>
      <c r="G18" s="27" t="n">
        <v>4.5</v>
      </c>
      <c r="H18" s="16" t="s">
        <v>2303</v>
      </c>
      <c r="I18" s="18" t="s">
        <v>2307</v>
      </c>
      <c r="J18" s="16" t="s">
        <v>2308</v>
      </c>
    </row>
    <row r="19" customFormat="false" ht="19.5" hidden="false" customHeight="true" outlineLevel="0" collapsed="false">
      <c r="A19" s="23" t="n">
        <v>50086</v>
      </c>
      <c r="B19" s="12" t="s">
        <v>2309</v>
      </c>
      <c r="C19" s="12" t="s">
        <v>398</v>
      </c>
      <c r="D19" s="12" t="s">
        <v>2295</v>
      </c>
      <c r="E19" s="12" t="s">
        <v>39</v>
      </c>
      <c r="F19" s="24"/>
      <c r="G19" s="24"/>
      <c r="H19" s="12" t="s">
        <v>2295</v>
      </c>
      <c r="I19" s="14" t="s">
        <v>739</v>
      </c>
      <c r="J19" s="12" t="s">
        <v>2296</v>
      </c>
    </row>
    <row r="20" customFormat="false" ht="19.5" hidden="false" customHeight="true" outlineLevel="0" collapsed="false">
      <c r="A20" s="25" t="n">
        <v>50065</v>
      </c>
      <c r="B20" s="16" t="s">
        <v>2310</v>
      </c>
      <c r="C20" s="16" t="s">
        <v>412</v>
      </c>
      <c r="D20" s="16" t="s">
        <v>2303</v>
      </c>
      <c r="E20" s="16" t="s">
        <v>39</v>
      </c>
      <c r="F20" s="28"/>
      <c r="G20" s="28"/>
      <c r="H20" s="16" t="s">
        <v>2303</v>
      </c>
      <c r="I20" s="18" t="s">
        <v>739</v>
      </c>
      <c r="J20" s="16" t="s">
        <v>2296</v>
      </c>
    </row>
    <row r="21" customFormat="false" ht="19.5" hidden="false" customHeight="true" outlineLevel="0" collapsed="false">
      <c r="A21" s="23" t="n">
        <v>50073</v>
      </c>
      <c r="B21" s="12" t="s">
        <v>2311</v>
      </c>
      <c r="C21" s="12" t="s">
        <v>391</v>
      </c>
      <c r="D21" s="12" t="s">
        <v>2295</v>
      </c>
      <c r="E21" s="12" t="s">
        <v>39</v>
      </c>
      <c r="F21" s="29" t="n">
        <v>7</v>
      </c>
      <c r="G21" s="30" t="n">
        <v>99.695</v>
      </c>
      <c r="H21" s="12" t="s">
        <v>2295</v>
      </c>
      <c r="I21" s="14" t="s">
        <v>739</v>
      </c>
      <c r="J21" s="12" t="s">
        <v>2296</v>
      </c>
    </row>
    <row r="22" customFormat="false" ht="19.5" hidden="false" customHeight="true" outlineLevel="0" collapsed="false">
      <c r="A22" s="25" t="n">
        <v>130</v>
      </c>
      <c r="B22" s="16" t="s">
        <v>2312</v>
      </c>
      <c r="C22" s="16" t="s">
        <v>412</v>
      </c>
      <c r="D22" s="16" t="s">
        <v>2303</v>
      </c>
      <c r="E22" s="16" t="s">
        <v>39</v>
      </c>
      <c r="F22" s="28"/>
      <c r="G22" s="28"/>
      <c r="H22" s="16" t="s">
        <v>2303</v>
      </c>
      <c r="I22" s="18" t="s">
        <v>739</v>
      </c>
      <c r="J22" s="16" t="s">
        <v>2296</v>
      </c>
    </row>
    <row r="23" customFormat="false" ht="19.5" hidden="false" customHeight="true" outlineLevel="0" collapsed="false">
      <c r="A23" s="23" t="n">
        <v>860</v>
      </c>
      <c r="B23" s="12" t="s">
        <v>2313</v>
      </c>
      <c r="C23" s="12" t="s">
        <v>391</v>
      </c>
      <c r="D23" s="12" t="s">
        <v>2303</v>
      </c>
      <c r="E23" s="12" t="s">
        <v>84</v>
      </c>
      <c r="F23" s="29" t="n">
        <v>45</v>
      </c>
      <c r="G23" s="30" t="n">
        <v>15</v>
      </c>
      <c r="H23" s="12" t="s">
        <v>2303</v>
      </c>
      <c r="I23" s="14" t="s">
        <v>2314</v>
      </c>
      <c r="J23" s="12" t="s">
        <v>2315</v>
      </c>
    </row>
    <row r="24" customFormat="false" ht="19.5" hidden="false" customHeight="true" outlineLevel="0" collapsed="false">
      <c r="A24" s="25" t="n">
        <v>50122</v>
      </c>
      <c r="B24" s="16" t="s">
        <v>2316</v>
      </c>
      <c r="C24" s="16" t="s">
        <v>391</v>
      </c>
      <c r="D24" s="16" t="s">
        <v>2295</v>
      </c>
      <c r="E24" s="16" t="s">
        <v>39</v>
      </c>
      <c r="F24" s="28"/>
      <c r="G24" s="28"/>
      <c r="H24" s="16" t="s">
        <v>2295</v>
      </c>
      <c r="I24" s="18" t="s">
        <v>739</v>
      </c>
      <c r="J24" s="16" t="s">
        <v>2296</v>
      </c>
    </row>
    <row r="25" customFormat="false" ht="19.5" hidden="false" customHeight="true" outlineLevel="0" collapsed="false">
      <c r="A25" s="23" t="n">
        <v>309</v>
      </c>
      <c r="B25" s="12" t="s">
        <v>2317</v>
      </c>
      <c r="C25" s="12" t="s">
        <v>412</v>
      </c>
      <c r="D25" s="12" t="s">
        <v>2303</v>
      </c>
      <c r="E25" s="12" t="s">
        <v>39</v>
      </c>
      <c r="F25" s="24"/>
      <c r="G25" s="24"/>
      <c r="H25" s="12" t="s">
        <v>2303</v>
      </c>
      <c r="I25" s="14" t="s">
        <v>739</v>
      </c>
      <c r="J25" s="12" t="s">
        <v>2296</v>
      </c>
    </row>
    <row r="26" customFormat="false" ht="19.5" hidden="false" customHeight="true" outlineLevel="0" collapsed="false">
      <c r="A26" s="25" t="n">
        <v>50141</v>
      </c>
      <c r="B26" s="16" t="s">
        <v>2318</v>
      </c>
      <c r="C26" s="16" t="s">
        <v>391</v>
      </c>
      <c r="D26" s="16" t="s">
        <v>2295</v>
      </c>
      <c r="E26" s="16" t="s">
        <v>39</v>
      </c>
      <c r="F26" s="26" t="n">
        <v>12</v>
      </c>
      <c r="G26" s="28"/>
      <c r="H26" s="16" t="s">
        <v>2295</v>
      </c>
      <c r="I26" s="18" t="s">
        <v>739</v>
      </c>
      <c r="J26" s="16" t="s">
        <v>2296</v>
      </c>
    </row>
    <row r="27" customFormat="false" ht="19.5" hidden="false" customHeight="true" outlineLevel="0" collapsed="false">
      <c r="A27" s="23" t="n">
        <v>335</v>
      </c>
      <c r="B27" s="12" t="s">
        <v>2319</v>
      </c>
      <c r="C27" s="12" t="s">
        <v>591</v>
      </c>
      <c r="D27" s="12" t="s">
        <v>2295</v>
      </c>
      <c r="E27" s="12" t="s">
        <v>39</v>
      </c>
      <c r="F27" s="24"/>
      <c r="G27" s="30" t="n">
        <v>121.329</v>
      </c>
      <c r="H27" s="12" t="s">
        <v>2295</v>
      </c>
      <c r="I27" s="14" t="s">
        <v>739</v>
      </c>
      <c r="J27" s="12" t="s">
        <v>2296</v>
      </c>
    </row>
    <row r="28" customFormat="false" ht="19.5" hidden="false" customHeight="true" outlineLevel="0" collapsed="false">
      <c r="A28" s="25" t="n">
        <v>50087</v>
      </c>
      <c r="B28" s="16" t="s">
        <v>2320</v>
      </c>
      <c r="C28" s="16" t="s">
        <v>391</v>
      </c>
      <c r="D28" s="16" t="s">
        <v>2295</v>
      </c>
      <c r="E28" s="16" t="s">
        <v>39</v>
      </c>
      <c r="F28" s="28"/>
      <c r="G28" s="28"/>
      <c r="H28" s="16" t="s">
        <v>2295</v>
      </c>
      <c r="I28" s="18" t="s">
        <v>739</v>
      </c>
      <c r="J28" s="16" t="s">
        <v>2296</v>
      </c>
    </row>
    <row r="29" customFormat="false" ht="19.5" hidden="false" customHeight="true" outlineLevel="0" collapsed="false">
      <c r="A29" s="23" t="n">
        <v>15905</v>
      </c>
      <c r="B29" s="12" t="s">
        <v>2321</v>
      </c>
      <c r="C29" s="12" t="s">
        <v>391</v>
      </c>
      <c r="D29" s="12" t="s">
        <v>2322</v>
      </c>
      <c r="E29" s="12" t="s">
        <v>39</v>
      </c>
      <c r="F29" s="29" t="n">
        <v>203</v>
      </c>
      <c r="G29" s="30" t="n">
        <v>62.57</v>
      </c>
      <c r="H29" s="12" t="s">
        <v>2295</v>
      </c>
      <c r="I29" s="14" t="s">
        <v>739</v>
      </c>
      <c r="J29" s="12" t="s">
        <v>2296</v>
      </c>
    </row>
    <row r="30" customFormat="false" ht="19.5" hidden="false" customHeight="true" outlineLevel="0" collapsed="false">
      <c r="A30" s="25" t="n">
        <v>397</v>
      </c>
      <c r="B30" s="16" t="s">
        <v>2323</v>
      </c>
      <c r="C30" s="16" t="s">
        <v>394</v>
      </c>
      <c r="D30" s="16" t="s">
        <v>2295</v>
      </c>
      <c r="E30" s="16" t="s">
        <v>39</v>
      </c>
      <c r="F30" s="28"/>
      <c r="G30" s="28"/>
      <c r="H30" s="16" t="s">
        <v>2295</v>
      </c>
      <c r="I30" s="18" t="s">
        <v>739</v>
      </c>
      <c r="J30" s="16" t="s">
        <v>2296</v>
      </c>
    </row>
    <row r="31" customFormat="false" ht="19.5" hidden="false" customHeight="true" outlineLevel="0" collapsed="false">
      <c r="A31" s="23" t="n">
        <v>50064</v>
      </c>
      <c r="B31" s="12" t="s">
        <v>2324</v>
      </c>
      <c r="C31" s="12" t="s">
        <v>412</v>
      </c>
      <c r="D31" s="12" t="s">
        <v>2303</v>
      </c>
      <c r="E31" s="12" t="s">
        <v>2325</v>
      </c>
      <c r="F31" s="29" t="n">
        <v>75</v>
      </c>
      <c r="G31" s="30" t="n">
        <v>30</v>
      </c>
      <c r="H31" s="12" t="s">
        <v>2303</v>
      </c>
      <c r="I31" s="14" t="s">
        <v>2326</v>
      </c>
      <c r="J31" s="12" t="s">
        <v>2327</v>
      </c>
    </row>
    <row r="32" customFormat="false" ht="19.5" hidden="false" customHeight="true" outlineLevel="0" collapsed="false">
      <c r="A32" s="25" t="n">
        <v>398</v>
      </c>
      <c r="B32" s="16" t="s">
        <v>2328</v>
      </c>
      <c r="C32" s="16" t="s">
        <v>45</v>
      </c>
      <c r="D32" s="16" t="s">
        <v>2329</v>
      </c>
      <c r="E32" s="16" t="s">
        <v>39</v>
      </c>
      <c r="F32" s="28"/>
      <c r="G32" s="28"/>
      <c r="H32" s="16" t="s">
        <v>2295</v>
      </c>
      <c r="I32" s="18" t="s">
        <v>739</v>
      </c>
      <c r="J32" s="16" t="s">
        <v>2296</v>
      </c>
    </row>
    <row r="33" customFormat="false" ht="19.5" hidden="false" customHeight="true" outlineLevel="0" collapsed="false">
      <c r="A33" s="23" t="n">
        <v>15911</v>
      </c>
      <c r="B33" s="12" t="s">
        <v>2330</v>
      </c>
      <c r="C33" s="12" t="s">
        <v>391</v>
      </c>
      <c r="D33" s="12"/>
      <c r="E33" s="12" t="s">
        <v>39</v>
      </c>
      <c r="F33" s="29" t="n">
        <v>1000</v>
      </c>
      <c r="G33" s="24"/>
      <c r="H33" s="12" t="s">
        <v>2295</v>
      </c>
      <c r="I33" s="14" t="s">
        <v>739</v>
      </c>
      <c r="J33" s="12" t="s">
        <v>2296</v>
      </c>
    </row>
    <row r="34" customFormat="false" ht="19.5" hidden="false" customHeight="true" outlineLevel="0" collapsed="false">
      <c r="A34" s="25" t="n">
        <v>4122</v>
      </c>
      <c r="B34" s="16" t="s">
        <v>2331</v>
      </c>
      <c r="C34" s="16" t="s">
        <v>391</v>
      </c>
      <c r="D34" s="16" t="s">
        <v>2329</v>
      </c>
      <c r="E34" s="16" t="s">
        <v>39</v>
      </c>
      <c r="F34" s="28"/>
      <c r="G34" s="28"/>
      <c r="H34" s="16" t="s">
        <v>2295</v>
      </c>
      <c r="I34" s="18" t="s">
        <v>739</v>
      </c>
      <c r="J34" s="16" t="s">
        <v>2296</v>
      </c>
    </row>
    <row r="35" customFormat="false" ht="19.5" hidden="false" customHeight="true" outlineLevel="0" collapsed="false">
      <c r="A35" s="23" t="n">
        <v>50077</v>
      </c>
      <c r="B35" s="12" t="s">
        <v>2332</v>
      </c>
      <c r="C35" s="12" t="s">
        <v>394</v>
      </c>
      <c r="D35" s="12" t="s">
        <v>2295</v>
      </c>
      <c r="E35" s="12" t="s">
        <v>39</v>
      </c>
      <c r="F35" s="24"/>
      <c r="G35" s="24"/>
      <c r="H35" s="12" t="s">
        <v>2295</v>
      </c>
      <c r="I35" s="14" t="s">
        <v>739</v>
      </c>
      <c r="J35" s="12" t="s">
        <v>2296</v>
      </c>
    </row>
    <row r="36" customFormat="false" ht="19.5" hidden="false" customHeight="true" outlineLevel="0" collapsed="false">
      <c r="A36" s="25" t="n">
        <v>50070</v>
      </c>
      <c r="B36" s="16" t="s">
        <v>2333</v>
      </c>
      <c r="C36" s="16" t="s">
        <v>437</v>
      </c>
      <c r="D36" s="16" t="s">
        <v>2295</v>
      </c>
      <c r="E36" s="16" t="s">
        <v>39</v>
      </c>
      <c r="F36" s="28"/>
      <c r="G36" s="28"/>
      <c r="H36" s="16" t="s">
        <v>2295</v>
      </c>
      <c r="I36" s="18" t="s">
        <v>739</v>
      </c>
      <c r="J36" s="16" t="s">
        <v>2296</v>
      </c>
    </row>
    <row r="37" customFormat="false" ht="19.5" hidden="false" customHeight="true" outlineLevel="0" collapsed="false">
      <c r="A37" s="23" t="n">
        <v>50078</v>
      </c>
      <c r="B37" s="12" t="s">
        <v>2334</v>
      </c>
      <c r="C37" s="12" t="s">
        <v>394</v>
      </c>
      <c r="D37" s="12" t="s">
        <v>2295</v>
      </c>
      <c r="E37" s="12" t="s">
        <v>39</v>
      </c>
      <c r="F37" s="24"/>
      <c r="G37" s="24"/>
      <c r="H37" s="12" t="s">
        <v>2295</v>
      </c>
      <c r="I37" s="14" t="s">
        <v>739</v>
      </c>
      <c r="J37" s="12" t="s">
        <v>2296</v>
      </c>
    </row>
    <row r="38" customFormat="false" ht="19.5" hidden="false" customHeight="true" outlineLevel="0" collapsed="false">
      <c r="A38" s="25" t="n">
        <v>50142</v>
      </c>
      <c r="B38" s="16" t="s">
        <v>2335</v>
      </c>
      <c r="C38" s="16" t="s">
        <v>391</v>
      </c>
      <c r="D38" s="16" t="s">
        <v>2295</v>
      </c>
      <c r="E38" s="16" t="s">
        <v>39</v>
      </c>
      <c r="F38" s="28"/>
      <c r="G38" s="28"/>
      <c r="H38" s="16" t="s">
        <v>2295</v>
      </c>
      <c r="I38" s="18" t="s">
        <v>739</v>
      </c>
      <c r="J38" s="16" t="s">
        <v>2296</v>
      </c>
    </row>
    <row r="39" customFormat="false" ht="19.5" hidden="false" customHeight="true" outlineLevel="0" collapsed="false">
      <c r="A39" s="23" t="n">
        <v>50074</v>
      </c>
      <c r="B39" s="12" t="s">
        <v>2336</v>
      </c>
      <c r="C39" s="12" t="s">
        <v>437</v>
      </c>
      <c r="D39" s="12" t="s">
        <v>2295</v>
      </c>
      <c r="E39" s="12" t="s">
        <v>39</v>
      </c>
      <c r="F39" s="24"/>
      <c r="G39" s="24"/>
      <c r="H39" s="12" t="s">
        <v>2295</v>
      </c>
      <c r="I39" s="14" t="s">
        <v>739</v>
      </c>
      <c r="J39" s="12" t="s">
        <v>2296</v>
      </c>
    </row>
    <row r="40" customFormat="false" ht="19.5" hidden="false" customHeight="true" outlineLevel="0" collapsed="false">
      <c r="A40" s="25" t="n">
        <v>18149</v>
      </c>
      <c r="B40" s="16" t="s">
        <v>2337</v>
      </c>
      <c r="C40" s="16" t="s">
        <v>545</v>
      </c>
      <c r="D40" s="16" t="s">
        <v>2303</v>
      </c>
      <c r="E40" s="16" t="s">
        <v>39</v>
      </c>
      <c r="F40" s="26" t="n">
        <v>45</v>
      </c>
      <c r="G40" s="28"/>
      <c r="H40" s="16" t="s">
        <v>2303</v>
      </c>
      <c r="I40" s="18" t="s">
        <v>739</v>
      </c>
      <c r="J40" s="16" t="s">
        <v>2296</v>
      </c>
    </row>
    <row r="41" customFormat="false" ht="19.5" hidden="false" customHeight="true" outlineLevel="0" collapsed="false">
      <c r="A41" s="23" t="n">
        <v>510</v>
      </c>
      <c r="B41" s="12" t="s">
        <v>2338</v>
      </c>
      <c r="C41" s="12" t="s">
        <v>391</v>
      </c>
      <c r="D41" s="12" t="s">
        <v>2339</v>
      </c>
      <c r="E41" s="12" t="s">
        <v>39</v>
      </c>
      <c r="F41" s="29" t="n">
        <v>1589</v>
      </c>
      <c r="G41" s="30" t="n">
        <v>208.338</v>
      </c>
      <c r="H41" s="12" t="s">
        <v>2295</v>
      </c>
      <c r="I41" s="14" t="s">
        <v>739</v>
      </c>
      <c r="J41" s="12" t="s">
        <v>2296</v>
      </c>
    </row>
    <row r="42" customFormat="false" ht="19.5" hidden="false" customHeight="true" outlineLevel="0" collapsed="false">
      <c r="A42" s="25" t="n">
        <v>428</v>
      </c>
      <c r="B42" s="16" t="s">
        <v>2340</v>
      </c>
      <c r="C42" s="16" t="s">
        <v>391</v>
      </c>
      <c r="D42" s="16" t="s">
        <v>2339</v>
      </c>
      <c r="E42" s="16" t="s">
        <v>39</v>
      </c>
      <c r="F42" s="26" t="n">
        <v>262</v>
      </c>
      <c r="G42" s="28"/>
      <c r="H42" s="16" t="s">
        <v>2295</v>
      </c>
      <c r="I42" s="18" t="s">
        <v>739</v>
      </c>
      <c r="J42" s="16" t="s">
        <v>2296</v>
      </c>
    </row>
    <row r="43" customFormat="false" ht="19.5" hidden="false" customHeight="true" outlineLevel="0" collapsed="false">
      <c r="A43" s="23" t="n">
        <v>534</v>
      </c>
      <c r="B43" s="12" t="s">
        <v>2341</v>
      </c>
      <c r="C43" s="12" t="s">
        <v>391</v>
      </c>
      <c r="D43" s="12" t="s">
        <v>2339</v>
      </c>
      <c r="E43" s="12" t="s">
        <v>39</v>
      </c>
      <c r="F43" s="24"/>
      <c r="G43" s="24"/>
      <c r="H43" s="12" t="s">
        <v>2295</v>
      </c>
      <c r="I43" s="14" t="s">
        <v>739</v>
      </c>
      <c r="J43" s="12" t="s">
        <v>2296</v>
      </c>
    </row>
    <row r="44" customFormat="false" ht="19.5" hidden="false" customHeight="true" outlineLevel="0" collapsed="false">
      <c r="A44" s="25" t="n">
        <v>583</v>
      </c>
      <c r="B44" s="16" t="s">
        <v>2342</v>
      </c>
      <c r="C44" s="16" t="s">
        <v>391</v>
      </c>
      <c r="D44" s="16" t="s">
        <v>2339</v>
      </c>
      <c r="E44" s="16" t="s">
        <v>39</v>
      </c>
      <c r="F44" s="28"/>
      <c r="G44" s="28"/>
      <c r="H44" s="16" t="s">
        <v>2295</v>
      </c>
      <c r="I44" s="18" t="s">
        <v>739</v>
      </c>
      <c r="J44" s="16" t="s">
        <v>2296</v>
      </c>
    </row>
    <row r="45" customFormat="false" ht="19.5" hidden="false" customHeight="true" outlineLevel="0" collapsed="false">
      <c r="A45" s="23" t="n">
        <v>50110</v>
      </c>
      <c r="B45" s="12" t="s">
        <v>2343</v>
      </c>
      <c r="C45" s="12" t="s">
        <v>394</v>
      </c>
      <c r="D45" s="12" t="s">
        <v>2295</v>
      </c>
      <c r="E45" s="12" t="s">
        <v>96</v>
      </c>
      <c r="F45" s="24"/>
      <c r="G45" s="24"/>
      <c r="H45" s="12" t="s">
        <v>2295</v>
      </c>
      <c r="I45" s="14" t="s">
        <v>739</v>
      </c>
      <c r="J45" s="12" t="s">
        <v>2296</v>
      </c>
    </row>
    <row r="46" customFormat="false" ht="19.5" hidden="false" customHeight="true" outlineLevel="0" collapsed="false">
      <c r="A46" s="25" t="n">
        <v>636</v>
      </c>
      <c r="B46" s="16" t="s">
        <v>2344</v>
      </c>
      <c r="C46" s="16" t="s">
        <v>391</v>
      </c>
      <c r="D46" s="16"/>
      <c r="E46" s="16" t="s">
        <v>1854</v>
      </c>
      <c r="F46" s="26" t="n">
        <v>384</v>
      </c>
      <c r="G46" s="27" t="n">
        <v>34.8</v>
      </c>
      <c r="H46" s="16" t="s">
        <v>2295</v>
      </c>
      <c r="I46" s="18" t="s">
        <v>739</v>
      </c>
      <c r="J46" s="16" t="s">
        <v>2296</v>
      </c>
    </row>
    <row r="47" customFormat="false" ht="19.5" hidden="false" customHeight="true" outlineLevel="0" collapsed="false">
      <c r="A47" s="23" t="n">
        <v>646</v>
      </c>
      <c r="B47" s="12" t="s">
        <v>2345</v>
      </c>
      <c r="C47" s="12" t="s">
        <v>391</v>
      </c>
      <c r="D47" s="12" t="s">
        <v>2339</v>
      </c>
      <c r="E47" s="12" t="s">
        <v>39</v>
      </c>
      <c r="F47" s="29" t="n">
        <v>556</v>
      </c>
      <c r="G47" s="30" t="n">
        <v>225.132</v>
      </c>
      <c r="H47" s="12" t="s">
        <v>2295</v>
      </c>
      <c r="I47" s="14" t="s">
        <v>739</v>
      </c>
      <c r="J47" s="12" t="s">
        <v>2296</v>
      </c>
    </row>
    <row r="48" customFormat="false" ht="19.5" hidden="false" customHeight="true" outlineLevel="0" collapsed="false">
      <c r="A48" s="25" t="n">
        <v>709</v>
      </c>
      <c r="B48" s="16" t="s">
        <v>2346</v>
      </c>
      <c r="C48" s="16" t="s">
        <v>391</v>
      </c>
      <c r="D48" s="16" t="s">
        <v>2295</v>
      </c>
      <c r="E48" s="16" t="s">
        <v>2347</v>
      </c>
      <c r="F48" s="26" t="n">
        <v>60</v>
      </c>
      <c r="G48" s="27" t="n">
        <v>40</v>
      </c>
      <c r="H48" s="16" t="s">
        <v>2348</v>
      </c>
      <c r="I48" s="18" t="s">
        <v>2349</v>
      </c>
      <c r="J48" s="16" t="s">
        <v>2350</v>
      </c>
    </row>
    <row r="49" customFormat="false" ht="19.5" hidden="false" customHeight="true" outlineLevel="0" collapsed="false">
      <c r="A49" s="23" t="n">
        <v>50144</v>
      </c>
      <c r="B49" s="12" t="s">
        <v>2351</v>
      </c>
      <c r="C49" s="12" t="s">
        <v>391</v>
      </c>
      <c r="D49" s="12" t="s">
        <v>2295</v>
      </c>
      <c r="E49" s="12" t="s">
        <v>39</v>
      </c>
      <c r="F49" s="24"/>
      <c r="G49" s="24"/>
      <c r="H49" s="12" t="s">
        <v>2295</v>
      </c>
      <c r="I49" s="14" t="s">
        <v>739</v>
      </c>
      <c r="J49" s="12" t="s">
        <v>2296</v>
      </c>
    </row>
    <row r="50" customFormat="false" ht="19.5" hidden="false" customHeight="true" outlineLevel="0" collapsed="false">
      <c r="A50" s="25" t="n">
        <v>50145</v>
      </c>
      <c r="B50" s="16" t="s">
        <v>2352</v>
      </c>
      <c r="C50" s="16" t="s">
        <v>391</v>
      </c>
      <c r="D50" s="16" t="s">
        <v>2295</v>
      </c>
      <c r="E50" s="16" t="s">
        <v>39</v>
      </c>
      <c r="F50" s="28"/>
      <c r="G50" s="28"/>
      <c r="H50" s="16" t="s">
        <v>2295</v>
      </c>
      <c r="I50" s="18" t="s">
        <v>739</v>
      </c>
      <c r="J50" s="16" t="s">
        <v>2296</v>
      </c>
    </row>
    <row r="51" customFormat="false" ht="19.5" hidden="false" customHeight="true" outlineLevel="0" collapsed="false">
      <c r="A51" s="23" t="n">
        <v>850</v>
      </c>
      <c r="B51" s="12" t="s">
        <v>2353</v>
      </c>
      <c r="C51" s="12" t="s">
        <v>394</v>
      </c>
      <c r="D51" s="12" t="s">
        <v>2303</v>
      </c>
      <c r="E51" s="12" t="s">
        <v>39</v>
      </c>
      <c r="F51" s="29" t="n">
        <v>353</v>
      </c>
      <c r="G51" s="30" t="n">
        <v>54.65</v>
      </c>
      <c r="H51" s="12" t="s">
        <v>2303</v>
      </c>
      <c r="I51" s="14" t="s">
        <v>739</v>
      </c>
      <c r="J51" s="12" t="s">
        <v>2296</v>
      </c>
    </row>
    <row r="52" customFormat="false" ht="19.5" hidden="false" customHeight="true" outlineLevel="0" collapsed="false">
      <c r="A52" s="25" t="n">
        <v>772</v>
      </c>
      <c r="B52" s="16" t="s">
        <v>2354</v>
      </c>
      <c r="C52" s="16" t="s">
        <v>545</v>
      </c>
      <c r="D52" s="16" t="s">
        <v>960</v>
      </c>
      <c r="E52" s="16" t="s">
        <v>39</v>
      </c>
      <c r="F52" s="28"/>
      <c r="G52" s="28"/>
      <c r="H52" s="16" t="s">
        <v>2295</v>
      </c>
      <c r="I52" s="18" t="s">
        <v>739</v>
      </c>
      <c r="J52" s="16" t="s">
        <v>2296</v>
      </c>
    </row>
    <row r="53" customFormat="false" ht="19.5" hidden="false" customHeight="true" outlineLevel="0" collapsed="false">
      <c r="A53" s="23" t="n">
        <v>779</v>
      </c>
      <c r="B53" s="12" t="s">
        <v>2355</v>
      </c>
      <c r="C53" s="12" t="s">
        <v>391</v>
      </c>
      <c r="D53" s="12" t="s">
        <v>2329</v>
      </c>
      <c r="E53" s="12" t="s">
        <v>39</v>
      </c>
      <c r="F53" s="24"/>
      <c r="G53" s="24"/>
      <c r="H53" s="12" t="s">
        <v>2295</v>
      </c>
      <c r="I53" s="14" t="s">
        <v>739</v>
      </c>
      <c r="J53" s="12" t="s">
        <v>2296</v>
      </c>
    </row>
    <row r="54" customFormat="false" ht="19.5" hidden="false" customHeight="true" outlineLevel="0" collapsed="false">
      <c r="A54" s="25" t="n">
        <v>780</v>
      </c>
      <c r="B54" s="16" t="s">
        <v>2356</v>
      </c>
      <c r="C54" s="16" t="s">
        <v>391</v>
      </c>
      <c r="D54" s="16" t="s">
        <v>2303</v>
      </c>
      <c r="E54" s="16" t="s">
        <v>39</v>
      </c>
      <c r="F54" s="28"/>
      <c r="G54" s="28"/>
      <c r="H54" s="16" t="s">
        <v>2303</v>
      </c>
      <c r="I54" s="18" t="s">
        <v>739</v>
      </c>
      <c r="J54" s="16" t="s">
        <v>2296</v>
      </c>
    </row>
    <row r="55" customFormat="false" ht="19.5" hidden="false" customHeight="true" outlineLevel="0" collapsed="false">
      <c r="A55" s="23" t="n">
        <v>50071</v>
      </c>
      <c r="B55" s="12" t="s">
        <v>2357</v>
      </c>
      <c r="C55" s="12" t="s">
        <v>437</v>
      </c>
      <c r="D55" s="12" t="s">
        <v>2295</v>
      </c>
      <c r="E55" s="12" t="s">
        <v>39</v>
      </c>
      <c r="F55" s="24"/>
      <c r="G55" s="24"/>
      <c r="H55" s="12" t="s">
        <v>2295</v>
      </c>
      <c r="I55" s="14" t="s">
        <v>739</v>
      </c>
      <c r="J55" s="12" t="s">
        <v>2296</v>
      </c>
    </row>
    <row r="56" customFormat="false" ht="19.5" hidden="false" customHeight="true" outlineLevel="0" collapsed="false">
      <c r="A56" s="25" t="n">
        <v>50146</v>
      </c>
      <c r="B56" s="16" t="s">
        <v>2358</v>
      </c>
      <c r="C56" s="16" t="s">
        <v>391</v>
      </c>
      <c r="D56" s="16" t="s">
        <v>2295</v>
      </c>
      <c r="E56" s="16" t="s">
        <v>39</v>
      </c>
      <c r="F56" s="28"/>
      <c r="G56" s="28"/>
      <c r="H56" s="16" t="s">
        <v>2295</v>
      </c>
      <c r="I56" s="18" t="s">
        <v>739</v>
      </c>
      <c r="J56" s="16" t="s">
        <v>2296</v>
      </c>
    </row>
    <row r="57" customFormat="false" ht="19.5" hidden="false" customHeight="true" outlineLevel="0" collapsed="false">
      <c r="A57" s="23" t="n">
        <v>50136</v>
      </c>
      <c r="B57" s="12" t="s">
        <v>2359</v>
      </c>
      <c r="C57" s="12" t="s">
        <v>768</v>
      </c>
      <c r="D57" s="12" t="s">
        <v>2295</v>
      </c>
      <c r="E57" s="12" t="s">
        <v>39</v>
      </c>
      <c r="F57" s="24"/>
      <c r="G57" s="24"/>
      <c r="H57" s="12" t="s">
        <v>2295</v>
      </c>
      <c r="I57" s="14" t="s">
        <v>739</v>
      </c>
      <c r="J57" s="12" t="s">
        <v>2296</v>
      </c>
    </row>
    <row r="58" customFormat="false" ht="19.5" hidden="false" customHeight="true" outlineLevel="0" collapsed="false">
      <c r="A58" s="25" t="n">
        <v>50147</v>
      </c>
      <c r="B58" s="16" t="s">
        <v>2360</v>
      </c>
      <c r="C58" s="16" t="s">
        <v>391</v>
      </c>
      <c r="D58" s="16" t="s">
        <v>2295</v>
      </c>
      <c r="E58" s="16" t="s">
        <v>39</v>
      </c>
      <c r="F58" s="28"/>
      <c r="G58" s="28"/>
      <c r="H58" s="16" t="s">
        <v>2295</v>
      </c>
      <c r="I58" s="18" t="s">
        <v>739</v>
      </c>
      <c r="J58" s="16" t="s">
        <v>2296</v>
      </c>
    </row>
    <row r="59" customFormat="false" ht="19.5" hidden="false" customHeight="true" outlineLevel="0" collapsed="false">
      <c r="A59" s="23" t="n">
        <v>815</v>
      </c>
      <c r="B59" s="12" t="s">
        <v>2361</v>
      </c>
      <c r="C59" s="12" t="s">
        <v>394</v>
      </c>
      <c r="D59" s="12" t="s">
        <v>2339</v>
      </c>
      <c r="E59" s="12" t="s">
        <v>39</v>
      </c>
      <c r="F59" s="29" t="n">
        <v>294</v>
      </c>
      <c r="G59" s="30" t="n">
        <v>74.293</v>
      </c>
      <c r="H59" s="12" t="s">
        <v>2295</v>
      </c>
      <c r="I59" s="14" t="s">
        <v>739</v>
      </c>
      <c r="J59" s="12" t="s">
        <v>2296</v>
      </c>
    </row>
    <row r="60" customFormat="false" ht="19.5" hidden="false" customHeight="true" outlineLevel="0" collapsed="false">
      <c r="A60" s="25" t="n">
        <v>50148</v>
      </c>
      <c r="B60" s="16" t="s">
        <v>2362</v>
      </c>
      <c r="C60" s="16" t="s">
        <v>391</v>
      </c>
      <c r="D60" s="16" t="s">
        <v>2295</v>
      </c>
      <c r="E60" s="16" t="s">
        <v>2363</v>
      </c>
      <c r="F60" s="28"/>
      <c r="G60" s="28"/>
      <c r="H60" s="16" t="s">
        <v>2295</v>
      </c>
      <c r="I60" s="18" t="s">
        <v>739</v>
      </c>
      <c r="J60" s="16" t="s">
        <v>2296</v>
      </c>
    </row>
    <row r="61" customFormat="false" ht="19.5" hidden="false" customHeight="true" outlineLevel="0" collapsed="false">
      <c r="A61" s="23" t="n">
        <v>50137</v>
      </c>
      <c r="B61" s="12" t="s">
        <v>2364</v>
      </c>
      <c r="C61" s="12" t="s">
        <v>768</v>
      </c>
      <c r="D61" s="12" t="s">
        <v>2295</v>
      </c>
      <c r="E61" s="12" t="s">
        <v>39</v>
      </c>
      <c r="F61" s="24"/>
      <c r="G61" s="24"/>
      <c r="H61" s="12" t="s">
        <v>2295</v>
      </c>
      <c r="I61" s="14" t="s">
        <v>739</v>
      </c>
      <c r="J61" s="12" t="s">
        <v>2296</v>
      </c>
    </row>
    <row r="62" customFormat="false" ht="19.5" hidden="false" customHeight="true" outlineLevel="0" collapsed="false">
      <c r="A62" s="25" t="n">
        <v>50076</v>
      </c>
      <c r="B62" s="16" t="s">
        <v>2365</v>
      </c>
      <c r="C62" s="16" t="s">
        <v>398</v>
      </c>
      <c r="D62" s="16" t="s">
        <v>2295</v>
      </c>
      <c r="E62" s="16" t="s">
        <v>39</v>
      </c>
      <c r="F62" s="28"/>
      <c r="G62" s="28"/>
      <c r="H62" s="16" t="s">
        <v>2295</v>
      </c>
      <c r="I62" s="18" t="s">
        <v>739</v>
      </c>
      <c r="J62" s="16" t="s">
        <v>2296</v>
      </c>
    </row>
    <row r="63" customFormat="false" ht="19.5" hidden="false" customHeight="true" outlineLevel="0" collapsed="false">
      <c r="A63" s="23" t="n">
        <v>50109</v>
      </c>
      <c r="B63" s="12" t="s">
        <v>2366</v>
      </c>
      <c r="C63" s="12" t="s">
        <v>45</v>
      </c>
      <c r="D63" s="12" t="s">
        <v>2295</v>
      </c>
      <c r="E63" s="12" t="s">
        <v>39</v>
      </c>
      <c r="F63" s="24"/>
      <c r="G63" s="24"/>
      <c r="H63" s="12" t="s">
        <v>2295</v>
      </c>
      <c r="I63" s="14" t="s">
        <v>739</v>
      </c>
      <c r="J63" s="12" t="s">
        <v>2296</v>
      </c>
    </row>
    <row r="64" customFormat="false" ht="19.5" hidden="false" customHeight="true" outlineLevel="0" collapsed="false">
      <c r="A64" s="25" t="n">
        <v>845</v>
      </c>
      <c r="B64" s="16" t="s">
        <v>2367</v>
      </c>
      <c r="C64" s="16" t="s">
        <v>391</v>
      </c>
      <c r="D64" s="16" t="s">
        <v>2303</v>
      </c>
      <c r="E64" s="16" t="s">
        <v>39</v>
      </c>
      <c r="F64" s="28"/>
      <c r="G64" s="28"/>
      <c r="H64" s="16" t="s">
        <v>2303</v>
      </c>
      <c r="I64" s="18" t="s">
        <v>739</v>
      </c>
      <c r="J64" s="16" t="s">
        <v>2296</v>
      </c>
    </row>
    <row r="65" customFormat="false" ht="19.5" hidden="false" customHeight="true" outlineLevel="0" collapsed="false">
      <c r="A65" s="23" t="n">
        <v>51521</v>
      </c>
      <c r="B65" s="12" t="s">
        <v>2368</v>
      </c>
      <c r="C65" s="12" t="s">
        <v>394</v>
      </c>
      <c r="D65" s="12" t="s">
        <v>2329</v>
      </c>
      <c r="E65" s="12" t="s">
        <v>39</v>
      </c>
      <c r="F65" s="24"/>
      <c r="G65" s="24"/>
      <c r="H65" s="12" t="s">
        <v>2295</v>
      </c>
      <c r="I65" s="14" t="s">
        <v>739</v>
      </c>
      <c r="J65" s="12" t="s">
        <v>2296</v>
      </c>
    </row>
    <row r="66" customFormat="false" ht="19.5" hidden="false" customHeight="true" outlineLevel="0" collapsed="false">
      <c r="A66" s="25" t="n">
        <v>846</v>
      </c>
      <c r="B66" s="16" t="s">
        <v>2369</v>
      </c>
      <c r="C66" s="16" t="s">
        <v>391</v>
      </c>
      <c r="D66" s="16" t="s">
        <v>2081</v>
      </c>
      <c r="E66" s="16" t="s">
        <v>39</v>
      </c>
      <c r="F66" s="26" t="n">
        <v>110</v>
      </c>
      <c r="G66" s="28"/>
      <c r="H66" s="16" t="s">
        <v>2295</v>
      </c>
      <c r="I66" s="18" t="s">
        <v>739</v>
      </c>
      <c r="J66" s="16" t="s">
        <v>2296</v>
      </c>
    </row>
    <row r="67" customFormat="false" ht="19.5" hidden="false" customHeight="true" outlineLevel="0" collapsed="false">
      <c r="A67" s="23" t="n">
        <v>847</v>
      </c>
      <c r="B67" s="12" t="s">
        <v>2370</v>
      </c>
      <c r="C67" s="12" t="s">
        <v>391</v>
      </c>
      <c r="D67" s="12" t="s">
        <v>2303</v>
      </c>
      <c r="E67" s="12" t="s">
        <v>39</v>
      </c>
      <c r="F67" s="24"/>
      <c r="G67" s="24"/>
      <c r="H67" s="12" t="s">
        <v>2303</v>
      </c>
      <c r="I67" s="14" t="s">
        <v>739</v>
      </c>
      <c r="J67" s="12" t="s">
        <v>2296</v>
      </c>
    </row>
    <row r="68" customFormat="false" ht="19.5" hidden="false" customHeight="true" outlineLevel="0" collapsed="false">
      <c r="A68" s="25" t="n">
        <v>848</v>
      </c>
      <c r="B68" s="16" t="s">
        <v>2371</v>
      </c>
      <c r="C68" s="16" t="s">
        <v>391</v>
      </c>
      <c r="D68" s="16" t="s">
        <v>2329</v>
      </c>
      <c r="E68" s="16" t="s">
        <v>39</v>
      </c>
      <c r="F68" s="28"/>
      <c r="G68" s="28"/>
      <c r="H68" s="16" t="s">
        <v>2295</v>
      </c>
      <c r="I68" s="18" t="s">
        <v>739</v>
      </c>
      <c r="J68" s="16" t="s">
        <v>2296</v>
      </c>
    </row>
    <row r="69" customFormat="false" ht="19.5" hidden="false" customHeight="true" outlineLevel="0" collapsed="false">
      <c r="A69" s="23" t="n">
        <v>50075</v>
      </c>
      <c r="B69" s="12" t="s">
        <v>2372</v>
      </c>
      <c r="C69" s="12" t="s">
        <v>452</v>
      </c>
      <c r="D69" s="12" t="s">
        <v>2295</v>
      </c>
      <c r="E69" s="12" t="s">
        <v>229</v>
      </c>
      <c r="F69" s="29" t="n">
        <v>8</v>
      </c>
      <c r="G69" s="30" t="n">
        <v>1.5</v>
      </c>
      <c r="H69" s="12" t="s">
        <v>2295</v>
      </c>
      <c r="I69" s="14" t="s">
        <v>2373</v>
      </c>
      <c r="J69" s="12" t="s">
        <v>2374</v>
      </c>
    </row>
    <row r="70" customFormat="false" ht="19.5" hidden="false" customHeight="true" outlineLevel="0" collapsed="false">
      <c r="A70" s="25" t="n">
        <v>849</v>
      </c>
      <c r="B70" s="16" t="s">
        <v>2375</v>
      </c>
      <c r="C70" s="16" t="s">
        <v>391</v>
      </c>
      <c r="D70" s="16" t="s">
        <v>2303</v>
      </c>
      <c r="E70" s="16" t="s">
        <v>39</v>
      </c>
      <c r="F70" s="28"/>
      <c r="G70" s="28"/>
      <c r="H70" s="16" t="s">
        <v>2303</v>
      </c>
      <c r="I70" s="18" t="s">
        <v>739</v>
      </c>
      <c r="J70" s="16" t="s">
        <v>2296</v>
      </c>
    </row>
    <row r="71" customFormat="false" ht="19.5" hidden="false" customHeight="true" outlineLevel="0" collapsed="false">
      <c r="A71" s="23" t="n">
        <v>21358</v>
      </c>
      <c r="B71" s="12" t="s">
        <v>2376</v>
      </c>
      <c r="C71" s="12" t="s">
        <v>391</v>
      </c>
      <c r="D71" s="12" t="s">
        <v>2329</v>
      </c>
      <c r="E71" s="12" t="s">
        <v>39</v>
      </c>
      <c r="F71" s="24"/>
      <c r="G71" s="30" t="n">
        <v>971.5</v>
      </c>
      <c r="H71" s="12" t="s">
        <v>2295</v>
      </c>
      <c r="I71" s="14" t="s">
        <v>739</v>
      </c>
      <c r="J71" s="12" t="s">
        <v>2296</v>
      </c>
    </row>
    <row r="72" customFormat="false" ht="19.5" hidden="false" customHeight="true" outlineLevel="0" collapsed="false">
      <c r="A72" s="25" t="n">
        <v>379</v>
      </c>
      <c r="B72" s="16" t="s">
        <v>2377</v>
      </c>
      <c r="C72" s="16" t="s">
        <v>391</v>
      </c>
      <c r="D72" s="16" t="s">
        <v>2303</v>
      </c>
      <c r="E72" s="16" t="s">
        <v>84</v>
      </c>
      <c r="F72" s="26" t="n">
        <v>250</v>
      </c>
      <c r="G72" s="27" t="n">
        <v>48</v>
      </c>
      <c r="H72" s="16" t="s">
        <v>2303</v>
      </c>
      <c r="I72" s="18" t="s">
        <v>2378</v>
      </c>
      <c r="J72" s="16" t="s">
        <v>2379</v>
      </c>
    </row>
    <row r="73" customFormat="false" ht="19.5" hidden="false" customHeight="true" outlineLevel="0" collapsed="false">
      <c r="A73" s="23" t="n">
        <v>15852</v>
      </c>
      <c r="B73" s="12" t="s">
        <v>2380</v>
      </c>
      <c r="C73" s="12" t="s">
        <v>391</v>
      </c>
      <c r="D73" s="12" t="s">
        <v>475</v>
      </c>
      <c r="E73" s="12" t="s">
        <v>39</v>
      </c>
      <c r="F73" s="24"/>
      <c r="G73" s="24"/>
      <c r="H73" s="12" t="s">
        <v>2295</v>
      </c>
      <c r="I73" s="14" t="s">
        <v>739</v>
      </c>
      <c r="J73" s="12" t="s">
        <v>2296</v>
      </c>
    </row>
    <row r="74" customFormat="false" ht="19.5" hidden="false" customHeight="true" outlineLevel="0" collapsed="false">
      <c r="A74" s="25" t="n">
        <v>15907</v>
      </c>
      <c r="B74" s="16" t="s">
        <v>2381</v>
      </c>
      <c r="C74" s="16" t="s">
        <v>391</v>
      </c>
      <c r="D74" s="16"/>
      <c r="E74" s="16" t="s">
        <v>39</v>
      </c>
      <c r="F74" s="28"/>
      <c r="G74" s="28"/>
      <c r="H74" s="16" t="s">
        <v>2295</v>
      </c>
      <c r="I74" s="18" t="s">
        <v>739</v>
      </c>
      <c r="J74" s="16" t="s">
        <v>2296</v>
      </c>
    </row>
    <row r="75" customFormat="false" ht="19.5" hidden="false" customHeight="true" outlineLevel="0" collapsed="false">
      <c r="A75" s="23" t="n">
        <v>844</v>
      </c>
      <c r="B75" s="12" t="s">
        <v>2382</v>
      </c>
      <c r="C75" s="12" t="s">
        <v>391</v>
      </c>
      <c r="D75" s="12" t="s">
        <v>2303</v>
      </c>
      <c r="E75" s="12" t="s">
        <v>84</v>
      </c>
      <c r="F75" s="29" t="n">
        <v>65</v>
      </c>
      <c r="G75" s="30" t="n">
        <v>12</v>
      </c>
      <c r="H75" s="12" t="s">
        <v>2303</v>
      </c>
      <c r="I75" s="14" t="s">
        <v>2383</v>
      </c>
      <c r="J75" s="12" t="s">
        <v>2384</v>
      </c>
    </row>
    <row r="76" customFormat="false" ht="19.5" hidden="false" customHeight="true" outlineLevel="0" collapsed="false">
      <c r="A76" s="25" t="n">
        <v>48987</v>
      </c>
      <c r="B76" s="16" t="s">
        <v>2385</v>
      </c>
      <c r="C76" s="16" t="s">
        <v>452</v>
      </c>
      <c r="D76" s="16" t="s">
        <v>2303</v>
      </c>
      <c r="E76" s="16" t="s">
        <v>2386</v>
      </c>
      <c r="F76" s="26" t="n">
        <v>35</v>
      </c>
      <c r="G76" s="27" t="n">
        <v>7</v>
      </c>
      <c r="H76" s="16" t="s">
        <v>2303</v>
      </c>
      <c r="I76" s="18" t="s">
        <v>2387</v>
      </c>
      <c r="J76" s="16" t="s">
        <v>2388</v>
      </c>
    </row>
    <row r="77" customFormat="false" ht="19.5" hidden="false" customHeight="true" outlineLevel="0" collapsed="false">
      <c r="A77" s="23" t="n">
        <v>49870</v>
      </c>
      <c r="B77" s="12" t="s">
        <v>2389</v>
      </c>
      <c r="C77" s="12" t="s">
        <v>447</v>
      </c>
      <c r="D77" s="12" t="s">
        <v>2303</v>
      </c>
      <c r="E77" s="12" t="s">
        <v>39</v>
      </c>
      <c r="F77" s="24"/>
      <c r="G77" s="24"/>
      <c r="H77" s="12" t="s">
        <v>2303</v>
      </c>
      <c r="I77" s="14" t="s">
        <v>739</v>
      </c>
      <c r="J77" s="12" t="s">
        <v>2296</v>
      </c>
    </row>
    <row r="78" customFormat="false" ht="19.5" hidden="false" customHeight="true" outlineLevel="0" collapsed="false">
      <c r="A78" s="25" t="n">
        <v>851</v>
      </c>
      <c r="B78" s="16" t="s">
        <v>2390</v>
      </c>
      <c r="C78" s="16" t="s">
        <v>391</v>
      </c>
      <c r="D78" s="16" t="s">
        <v>2303</v>
      </c>
      <c r="E78" s="16" t="s">
        <v>39</v>
      </c>
      <c r="F78" s="28"/>
      <c r="G78" s="28"/>
      <c r="H78" s="16" t="s">
        <v>2303</v>
      </c>
      <c r="I78" s="18" t="s">
        <v>739</v>
      </c>
      <c r="J78" s="16" t="s">
        <v>2296</v>
      </c>
    </row>
    <row r="79" customFormat="false" ht="19.5" hidden="false" customHeight="true" outlineLevel="0" collapsed="false">
      <c r="A79" s="23" t="n">
        <v>49209</v>
      </c>
      <c r="B79" s="12" t="s">
        <v>2391</v>
      </c>
      <c r="C79" s="12" t="s">
        <v>391</v>
      </c>
      <c r="D79" s="12" t="s">
        <v>2329</v>
      </c>
      <c r="E79" s="12" t="s">
        <v>304</v>
      </c>
      <c r="F79" s="24"/>
      <c r="G79" s="24"/>
      <c r="H79" s="12" t="s">
        <v>2295</v>
      </c>
      <c r="I79" s="14" t="s">
        <v>739</v>
      </c>
      <c r="J79" s="12" t="s">
        <v>2296</v>
      </c>
    </row>
    <row r="80" customFormat="false" ht="19.5" hidden="false" customHeight="true" outlineLevel="0" collapsed="false">
      <c r="A80" s="25" t="n">
        <v>50113</v>
      </c>
      <c r="B80" s="16" t="s">
        <v>2392</v>
      </c>
      <c r="C80" s="16" t="s">
        <v>391</v>
      </c>
      <c r="D80" s="16" t="s">
        <v>2303</v>
      </c>
      <c r="E80" s="16" t="s">
        <v>39</v>
      </c>
      <c r="F80" s="28"/>
      <c r="G80" s="28"/>
      <c r="H80" s="16" t="s">
        <v>2303</v>
      </c>
      <c r="I80" s="18" t="s">
        <v>739</v>
      </c>
      <c r="J80" s="16" t="s">
        <v>2296</v>
      </c>
    </row>
    <row r="81" customFormat="false" ht="19.5" hidden="false" customHeight="true" outlineLevel="0" collapsed="false">
      <c r="A81" s="23" t="n">
        <v>852</v>
      </c>
      <c r="B81" s="12" t="s">
        <v>2393</v>
      </c>
      <c r="C81" s="12" t="s">
        <v>391</v>
      </c>
      <c r="D81" s="12" t="s">
        <v>2303</v>
      </c>
      <c r="E81" s="12" t="s">
        <v>39</v>
      </c>
      <c r="F81" s="29" t="n">
        <v>140</v>
      </c>
      <c r="G81" s="24"/>
      <c r="H81" s="12" t="s">
        <v>2303</v>
      </c>
      <c r="I81" s="14" t="s">
        <v>739</v>
      </c>
      <c r="J81" s="12" t="s">
        <v>2296</v>
      </c>
    </row>
    <row r="82" customFormat="false" ht="19.5" hidden="false" customHeight="true" outlineLevel="0" collapsed="false">
      <c r="A82" s="25" t="n">
        <v>50079</v>
      </c>
      <c r="B82" s="16" t="s">
        <v>2394</v>
      </c>
      <c r="C82" s="16" t="s">
        <v>391</v>
      </c>
      <c r="D82" s="16" t="s">
        <v>2295</v>
      </c>
      <c r="E82" s="16" t="s">
        <v>39</v>
      </c>
      <c r="F82" s="26" t="n">
        <v>215</v>
      </c>
      <c r="G82" s="28"/>
      <c r="H82" s="16" t="s">
        <v>2295</v>
      </c>
      <c r="I82" s="18" t="s">
        <v>739</v>
      </c>
      <c r="J82" s="16" t="s">
        <v>2296</v>
      </c>
    </row>
    <row r="83" customFormat="false" ht="19.5" hidden="false" customHeight="true" outlineLevel="0" collapsed="false">
      <c r="A83" s="23" t="n">
        <v>48896</v>
      </c>
      <c r="B83" s="12" t="s">
        <v>2395</v>
      </c>
      <c r="C83" s="12" t="s">
        <v>391</v>
      </c>
      <c r="D83" s="12" t="s">
        <v>2329</v>
      </c>
      <c r="E83" s="12" t="s">
        <v>84</v>
      </c>
      <c r="F83" s="24"/>
      <c r="G83" s="24"/>
      <c r="H83" s="12" t="s">
        <v>2295</v>
      </c>
      <c r="I83" s="14" t="s">
        <v>739</v>
      </c>
      <c r="J83" s="12" t="s">
        <v>2296</v>
      </c>
    </row>
    <row r="84" customFormat="false" ht="19.5" hidden="false" customHeight="true" outlineLevel="0" collapsed="false">
      <c r="A84" s="25" t="n">
        <v>50080</v>
      </c>
      <c r="B84" s="16" t="s">
        <v>2396</v>
      </c>
      <c r="C84" s="16" t="s">
        <v>391</v>
      </c>
      <c r="D84" s="16" t="s">
        <v>2295</v>
      </c>
      <c r="E84" s="16" t="s">
        <v>39</v>
      </c>
      <c r="F84" s="28"/>
      <c r="G84" s="28"/>
      <c r="H84" s="16" t="s">
        <v>2295</v>
      </c>
      <c r="I84" s="18" t="s">
        <v>739</v>
      </c>
      <c r="J84" s="16" t="s">
        <v>2296</v>
      </c>
    </row>
    <row r="85" customFormat="false" ht="19.5" hidden="false" customHeight="true" outlineLevel="0" collapsed="false">
      <c r="A85" s="23" t="n">
        <v>853</v>
      </c>
      <c r="B85" s="12" t="s">
        <v>2397</v>
      </c>
      <c r="C85" s="12" t="s">
        <v>391</v>
      </c>
      <c r="D85" s="12" t="s">
        <v>2303</v>
      </c>
      <c r="E85" s="12" t="s">
        <v>84</v>
      </c>
      <c r="F85" s="29" t="n">
        <v>230</v>
      </c>
      <c r="G85" s="30" t="n">
        <v>36</v>
      </c>
      <c r="H85" s="12" t="s">
        <v>2303</v>
      </c>
      <c r="I85" s="14" t="s">
        <v>2398</v>
      </c>
      <c r="J85" s="12" t="s">
        <v>2399</v>
      </c>
    </row>
    <row r="86" customFormat="false" ht="19.5" hidden="false" customHeight="true" outlineLevel="0" collapsed="false">
      <c r="A86" s="25" t="n">
        <v>854</v>
      </c>
      <c r="B86" s="16" t="s">
        <v>2400</v>
      </c>
      <c r="C86" s="16" t="s">
        <v>416</v>
      </c>
      <c r="D86" s="16"/>
      <c r="E86" s="16" t="s">
        <v>39</v>
      </c>
      <c r="F86" s="28"/>
      <c r="G86" s="28"/>
      <c r="H86" s="16" t="s">
        <v>2295</v>
      </c>
      <c r="I86" s="18" t="s">
        <v>739</v>
      </c>
      <c r="J86" s="16" t="s">
        <v>2296</v>
      </c>
    </row>
    <row r="87" customFormat="false" ht="19.5" hidden="false" customHeight="true" outlineLevel="0" collapsed="false">
      <c r="A87" s="23" t="n">
        <v>855</v>
      </c>
      <c r="B87" s="12" t="s">
        <v>2401</v>
      </c>
      <c r="C87" s="12" t="s">
        <v>391</v>
      </c>
      <c r="D87" s="12" t="s">
        <v>2081</v>
      </c>
      <c r="E87" s="12" t="s">
        <v>39</v>
      </c>
      <c r="F87" s="24"/>
      <c r="G87" s="24"/>
      <c r="H87" s="12" t="s">
        <v>2295</v>
      </c>
      <c r="I87" s="14" t="s">
        <v>739</v>
      </c>
      <c r="J87" s="12" t="s">
        <v>2296</v>
      </c>
    </row>
    <row r="88" customFormat="false" ht="19.5" hidden="false" customHeight="true" outlineLevel="0" collapsed="false">
      <c r="A88" s="25" t="n">
        <v>49206</v>
      </c>
      <c r="B88" s="16" t="s">
        <v>2402</v>
      </c>
      <c r="C88" s="16" t="s">
        <v>447</v>
      </c>
      <c r="D88" s="16" t="s">
        <v>2303</v>
      </c>
      <c r="E88" s="16" t="s">
        <v>39</v>
      </c>
      <c r="F88" s="28"/>
      <c r="G88" s="28"/>
      <c r="H88" s="16" t="s">
        <v>2303</v>
      </c>
      <c r="I88" s="18" t="s">
        <v>739</v>
      </c>
      <c r="J88" s="16" t="s">
        <v>2296</v>
      </c>
    </row>
    <row r="89" customFormat="false" ht="19.5" hidden="false" customHeight="true" outlineLevel="0" collapsed="false">
      <c r="A89" s="23" t="n">
        <v>856</v>
      </c>
      <c r="B89" s="12" t="s">
        <v>2403</v>
      </c>
      <c r="C89" s="12" t="s">
        <v>391</v>
      </c>
      <c r="D89" s="12" t="s">
        <v>2303</v>
      </c>
      <c r="E89" s="12" t="s">
        <v>84</v>
      </c>
      <c r="F89" s="29" t="n">
        <v>2000</v>
      </c>
      <c r="G89" s="30" t="n">
        <v>380</v>
      </c>
      <c r="H89" s="12" t="s">
        <v>2303</v>
      </c>
      <c r="I89" s="14" t="s">
        <v>2404</v>
      </c>
      <c r="J89" s="12" t="s">
        <v>2405</v>
      </c>
    </row>
    <row r="90" customFormat="false" ht="19.5" hidden="false" customHeight="true" outlineLevel="0" collapsed="false">
      <c r="A90" s="25" t="n">
        <v>857</v>
      </c>
      <c r="B90" s="16" t="s">
        <v>2406</v>
      </c>
      <c r="C90" s="16" t="s">
        <v>391</v>
      </c>
      <c r="D90" s="16" t="s">
        <v>2081</v>
      </c>
      <c r="E90" s="16" t="s">
        <v>39</v>
      </c>
      <c r="F90" s="28"/>
      <c r="G90" s="28"/>
      <c r="H90" s="16" t="s">
        <v>2295</v>
      </c>
      <c r="I90" s="18" t="s">
        <v>739</v>
      </c>
      <c r="J90" s="16" t="s">
        <v>2296</v>
      </c>
    </row>
    <row r="91" customFormat="false" ht="19.5" hidden="false" customHeight="true" outlineLevel="0" collapsed="false">
      <c r="A91" s="23" t="n">
        <v>50106</v>
      </c>
      <c r="B91" s="12" t="s">
        <v>2407</v>
      </c>
      <c r="C91" s="12" t="s">
        <v>394</v>
      </c>
      <c r="D91" s="12" t="s">
        <v>2295</v>
      </c>
      <c r="E91" s="12" t="s">
        <v>39</v>
      </c>
      <c r="F91" s="24"/>
      <c r="G91" s="24"/>
      <c r="H91" s="12" t="s">
        <v>2295</v>
      </c>
      <c r="I91" s="14" t="s">
        <v>739</v>
      </c>
      <c r="J91" s="12" t="s">
        <v>2296</v>
      </c>
    </row>
    <row r="92" customFormat="false" ht="19.5" hidden="false" customHeight="true" outlineLevel="0" collapsed="false">
      <c r="A92" s="25" t="n">
        <v>50149</v>
      </c>
      <c r="B92" s="16" t="s">
        <v>2408</v>
      </c>
      <c r="C92" s="16" t="s">
        <v>775</v>
      </c>
      <c r="D92" s="16" t="s">
        <v>2295</v>
      </c>
      <c r="E92" s="16" t="s">
        <v>39</v>
      </c>
      <c r="F92" s="28"/>
      <c r="G92" s="28"/>
      <c r="H92" s="16" t="s">
        <v>2295</v>
      </c>
      <c r="I92" s="18" t="s">
        <v>739</v>
      </c>
      <c r="J92" s="16" t="s">
        <v>2296</v>
      </c>
    </row>
    <row r="93" customFormat="false" ht="19.5" hidden="false" customHeight="true" outlineLevel="0" collapsed="false">
      <c r="A93" s="23" t="n">
        <v>50111</v>
      </c>
      <c r="B93" s="12" t="s">
        <v>2409</v>
      </c>
      <c r="C93" s="12" t="s">
        <v>394</v>
      </c>
      <c r="D93" s="12" t="s">
        <v>2295</v>
      </c>
      <c r="E93" s="12" t="s">
        <v>39</v>
      </c>
      <c r="F93" s="24"/>
      <c r="G93" s="24"/>
      <c r="H93" s="12" t="s">
        <v>2295</v>
      </c>
      <c r="I93" s="14" t="s">
        <v>739</v>
      </c>
      <c r="J93" s="12" t="s">
        <v>2296</v>
      </c>
    </row>
    <row r="94" customFormat="false" ht="19.5" hidden="false" customHeight="true" outlineLevel="0" collapsed="false">
      <c r="A94" s="25" t="n">
        <v>50108</v>
      </c>
      <c r="B94" s="16" t="s">
        <v>2410</v>
      </c>
      <c r="C94" s="16" t="s">
        <v>591</v>
      </c>
      <c r="D94" s="16" t="s">
        <v>2295</v>
      </c>
      <c r="E94" s="16" t="s">
        <v>39</v>
      </c>
      <c r="F94" s="26" t="n">
        <v>368</v>
      </c>
      <c r="G94" s="27" t="n">
        <v>66.7</v>
      </c>
      <c r="H94" s="16" t="s">
        <v>2295</v>
      </c>
      <c r="I94" s="18" t="s">
        <v>739</v>
      </c>
      <c r="J94" s="16" t="s">
        <v>2296</v>
      </c>
    </row>
    <row r="95" customFormat="false" ht="19.5" hidden="false" customHeight="true" outlineLevel="0" collapsed="false">
      <c r="A95" s="23" t="n">
        <v>859</v>
      </c>
      <c r="B95" s="12" t="s">
        <v>2411</v>
      </c>
      <c r="C95" s="12" t="s">
        <v>394</v>
      </c>
      <c r="D95" s="12" t="s">
        <v>575</v>
      </c>
      <c r="E95" s="12" t="s">
        <v>39</v>
      </c>
      <c r="F95" s="29" t="n">
        <v>2020</v>
      </c>
      <c r="G95" s="24"/>
      <c r="H95" s="12" t="s">
        <v>2295</v>
      </c>
      <c r="I95" s="14" t="s">
        <v>739</v>
      </c>
      <c r="J95" s="12" t="s">
        <v>2296</v>
      </c>
    </row>
    <row r="96" customFormat="false" ht="19.5" hidden="false" customHeight="true" outlineLevel="0" collapsed="false">
      <c r="A96" s="25" t="n">
        <v>49239</v>
      </c>
      <c r="B96" s="16" t="s">
        <v>2412</v>
      </c>
      <c r="C96" s="16" t="s">
        <v>391</v>
      </c>
      <c r="D96" s="16" t="s">
        <v>2329</v>
      </c>
      <c r="E96" s="16" t="s">
        <v>39</v>
      </c>
      <c r="F96" s="26" t="n">
        <v>50</v>
      </c>
      <c r="G96" s="28"/>
      <c r="H96" s="16" t="s">
        <v>2295</v>
      </c>
      <c r="I96" s="18" t="s">
        <v>739</v>
      </c>
      <c r="J96" s="16" t="s">
        <v>2296</v>
      </c>
    </row>
    <row r="97" customFormat="false" ht="19.5" hidden="false" customHeight="true" outlineLevel="0" collapsed="false">
      <c r="A97" s="23" t="n">
        <v>50112</v>
      </c>
      <c r="B97" s="12" t="s">
        <v>2413</v>
      </c>
      <c r="C97" s="12" t="s">
        <v>394</v>
      </c>
      <c r="D97" s="12" t="s">
        <v>2295</v>
      </c>
      <c r="E97" s="12" t="s">
        <v>39</v>
      </c>
      <c r="F97" s="24"/>
      <c r="G97" s="24"/>
      <c r="H97" s="12" t="s">
        <v>2295</v>
      </c>
      <c r="I97" s="14" t="s">
        <v>739</v>
      </c>
      <c r="J97" s="12" t="s">
        <v>2296</v>
      </c>
    </row>
    <row r="98" customFormat="false" ht="19.5" hidden="false" customHeight="true" outlineLevel="0" collapsed="false">
      <c r="A98" s="25" t="n">
        <v>50327</v>
      </c>
      <c r="B98" s="16" t="s">
        <v>2414</v>
      </c>
      <c r="C98" s="16" t="s">
        <v>394</v>
      </c>
      <c r="D98" s="16" t="s">
        <v>395</v>
      </c>
      <c r="E98" s="16" t="s">
        <v>39</v>
      </c>
      <c r="F98" s="26" t="n">
        <v>200</v>
      </c>
      <c r="G98" s="28"/>
      <c r="H98" s="16" t="s">
        <v>2295</v>
      </c>
      <c r="I98" s="18" t="s">
        <v>739</v>
      </c>
      <c r="J98" s="16" t="s">
        <v>2296</v>
      </c>
    </row>
    <row r="99" customFormat="false" ht="19.5" hidden="false" customHeight="true" outlineLevel="0" collapsed="false">
      <c r="A99" s="23" t="n">
        <v>50107</v>
      </c>
      <c r="B99" s="12" t="s">
        <v>2415</v>
      </c>
      <c r="C99" s="12" t="s">
        <v>391</v>
      </c>
      <c r="D99" s="12" t="s">
        <v>2295</v>
      </c>
      <c r="E99" s="12" t="s">
        <v>39</v>
      </c>
      <c r="F99" s="29" t="n">
        <v>115</v>
      </c>
      <c r="G99" s="30" t="n">
        <v>430</v>
      </c>
      <c r="H99" s="12" t="s">
        <v>2295</v>
      </c>
      <c r="I99" s="14" t="s">
        <v>739</v>
      </c>
      <c r="J99" s="12" t="s">
        <v>2296</v>
      </c>
    </row>
    <row r="100" customFormat="false" ht="19.5" hidden="false" customHeight="true" outlineLevel="0" collapsed="false">
      <c r="A100" s="25" t="n">
        <v>50072</v>
      </c>
      <c r="B100" s="16" t="s">
        <v>2416</v>
      </c>
      <c r="C100" s="16" t="s">
        <v>394</v>
      </c>
      <c r="D100" s="16" t="s">
        <v>2295</v>
      </c>
      <c r="E100" s="16" t="s">
        <v>39</v>
      </c>
      <c r="F100" s="28"/>
      <c r="G100" s="28"/>
      <c r="H100" s="16" t="s">
        <v>2295</v>
      </c>
      <c r="I100" s="18" t="s">
        <v>739</v>
      </c>
      <c r="J100" s="16" t="s">
        <v>2296</v>
      </c>
    </row>
    <row r="101" customFormat="false" ht="24" hidden="false" customHeight="true" outlineLevel="0" collapsed="false">
      <c r="A101" s="32" t="s">
        <v>2291</v>
      </c>
      <c r="B101" s="33"/>
      <c r="C101" s="33"/>
      <c r="D101" s="33"/>
      <c r="E101" s="33"/>
      <c r="F101" s="34" t="n">
        <f aca="false">SUM(F9:F100)</f>
        <v>10979</v>
      </c>
      <c r="G101" s="35" t="n">
        <f aca="false">SUM(G9:G100)</f>
        <v>3084.818</v>
      </c>
      <c r="H101" s="33"/>
      <c r="I101" s="33"/>
      <c r="J101" s="33"/>
    </row>
  </sheetData>
  <mergeCells count="3">
    <mergeCell ref="A1:K2"/>
    <mergeCell ref="A3:K3"/>
    <mergeCell ref="H6:K6"/>
  </mergeCells>
  <hyperlinks>
    <hyperlink ref="A6" r:id="rId1" location="'📊%20Dashboard'!A1" display="← Zurück zum Dashboard"/>
    <hyperlink ref="I9" r:id="rId2" display="www.bundesfinanzministerium.de"/>
    <hyperlink ref="I10" r:id="rId3" display="www.bundesfinanzministerium.de"/>
    <hyperlink ref="I11" r:id="rId4" display="www.bundesfinanzministerium.de"/>
    <hyperlink ref="I12" r:id="rId5" display="www.bundesfinanzministerium.de"/>
    <hyperlink ref="I13" r:id="rId6" display="www.bundesfinanzministerium.de"/>
    <hyperlink ref="I14" r:id="rId7" display="www.bundesfinanzministerium.de"/>
    <hyperlink ref="I15" r:id="rId8" display="www.bundesfinanzministerium.de"/>
    <hyperlink ref="I16" r:id="rId9" display="www.bundesfinanzministerium.de"/>
    <hyperlink ref="I17" r:id="rId10" display="www.bundesfinanzministerium.de"/>
    <hyperlink ref="I18" r:id="rId11" display="www.bundesstiftung-baukultur.de"/>
    <hyperlink ref="I19" r:id="rId12" display="www.bundesfinanzministerium.de"/>
    <hyperlink ref="I20" r:id="rId13" display="www.bundesfinanzministerium.de"/>
    <hyperlink ref="I21" r:id="rId14" display="www.bundesfinanzministerium.de"/>
    <hyperlink ref="I22" r:id="rId15" display="www.bundesfinanzministerium.de"/>
    <hyperlink ref="I23" r:id="rId16" display="www.bundesstiftung-aufarbeitung.de"/>
    <hyperlink ref="I24" r:id="rId17" display="www.bundesfinanzministerium.de"/>
    <hyperlink ref="I25" r:id="rId18" display="www.bundesfinanzministerium.de"/>
    <hyperlink ref="I26" r:id="rId19" display="www.bundesfinanzministerium.de"/>
    <hyperlink ref="I27" r:id="rId20" display="www.bundesfinanzministerium.de"/>
    <hyperlink ref="I28" r:id="rId21" display="www.bundesfinanzministerium.de"/>
    <hyperlink ref="I29" r:id="rId22" display="www.bundesfinanzministerium.de"/>
    <hyperlink ref="I30" r:id="rId23" display="www.bundesfinanzministerium.de"/>
    <hyperlink ref="I31" r:id="rId24" display="www.deutsche-stiftung-engagement-und-ehrenamt.de"/>
    <hyperlink ref="I32" r:id="rId25" display="www.bundesfinanzministerium.de"/>
    <hyperlink ref="I33" r:id="rId26" display="www.bundesfinanzministerium.de"/>
    <hyperlink ref="I34" r:id="rId27" display="www.bundesfinanzministerium.de"/>
    <hyperlink ref="I35" r:id="rId28" display="www.bundesfinanzministerium.de"/>
    <hyperlink ref="I36" r:id="rId29" display="www.bundesfinanzministerium.de"/>
    <hyperlink ref="I37" r:id="rId30" display="www.bundesfinanzministerium.de"/>
    <hyperlink ref="I38" r:id="rId31" display="www.bundesfinanzministerium.de"/>
    <hyperlink ref="I39" r:id="rId32" display="www.bundesfinanzministerium.de"/>
    <hyperlink ref="I40" r:id="rId33" display="www.bundesfinanzministerium.de"/>
    <hyperlink ref="I41" r:id="rId34" display="www.bundesfinanzministerium.de"/>
    <hyperlink ref="I42" r:id="rId35" display="www.bundesfinanzministerium.de"/>
    <hyperlink ref="I43" r:id="rId36" display="www.bundesfinanzministerium.de"/>
    <hyperlink ref="I44" r:id="rId37" display="www.bundesfinanzministerium.de"/>
    <hyperlink ref="I45" r:id="rId38" display="www.bundesfinanzministerium.de"/>
    <hyperlink ref="I46" r:id="rId39" display="www.bundesfinanzministerium.de"/>
    <hyperlink ref="I47" r:id="rId40" display="www.bundesfinanzministerium.de"/>
    <hyperlink ref="I48" r:id="rId41" display="www.kulturstiftung-des-bundes.de"/>
    <hyperlink ref="I49" r:id="rId42" display="www.bundesfinanzministerium.de"/>
    <hyperlink ref="I50" r:id="rId43" display="www.bundesfinanzministerium.de"/>
    <hyperlink ref="I51" r:id="rId44" display="www.bundesfinanzministerium.de"/>
    <hyperlink ref="I52" r:id="rId45" display="www.bundesfinanzministerium.de"/>
    <hyperlink ref="I53" r:id="rId46" display="www.bundesfinanzministerium.de"/>
    <hyperlink ref="I54" r:id="rId47" display="www.bundesfinanzministerium.de"/>
    <hyperlink ref="I55" r:id="rId48" display="www.bundesfinanzministerium.de"/>
    <hyperlink ref="I56" r:id="rId49" display="www.bundesfinanzministerium.de"/>
    <hyperlink ref="I57" r:id="rId50" display="www.bundesfinanzministerium.de"/>
    <hyperlink ref="I58" r:id="rId51" display="www.bundesfinanzministerium.de"/>
    <hyperlink ref="I59" r:id="rId52" display="www.bundesfinanzministerium.de"/>
    <hyperlink ref="I60" r:id="rId53" display="www.bundesfinanzministerium.de"/>
    <hyperlink ref="I61" r:id="rId54" display="www.bundesfinanzministerium.de"/>
    <hyperlink ref="I62" r:id="rId55" display="www.bundesfinanzministerium.de"/>
    <hyperlink ref="I63" r:id="rId56" display="www.bundesfinanzministerium.de"/>
    <hyperlink ref="I64" r:id="rId57" display="www.bundesfinanzministerium.de"/>
    <hyperlink ref="I65" r:id="rId58" display="www.bundesfinanzministerium.de"/>
    <hyperlink ref="I66" r:id="rId59" display="www.bundesfinanzministerium.de"/>
    <hyperlink ref="I67" r:id="rId60" display="www.bundesfinanzministerium.de"/>
    <hyperlink ref="I68" r:id="rId61" display="www.bundesfinanzministerium.de"/>
    <hyperlink ref="I69" r:id="rId62" display="www.stiftungdatenschutz.org"/>
    <hyperlink ref="I70" r:id="rId63" display="www.bundesfinanzministerium.de"/>
    <hyperlink ref="I71" r:id="rId64" display="www.bundesfinanzministerium.de"/>
    <hyperlink ref="I72" r:id="rId65" display="www.dhm.de"/>
    <hyperlink ref="I73" r:id="rId66" display="www.bundesfinanzministerium.de"/>
    <hyperlink ref="I74" r:id="rId67" display="www.bundesfinanzministerium.de"/>
    <hyperlink ref="I75" r:id="rId68" display="www.stiftung-evz.de"/>
    <hyperlink ref="I76" r:id="rId69" display="www.stiftung-forum-recht.de"/>
    <hyperlink ref="I77" r:id="rId70" display="www.bundesfinanzministerium.de"/>
    <hyperlink ref="I78" r:id="rId71" display="www.bundesfinanzministerium.de"/>
    <hyperlink ref="I79" r:id="rId72" display="www.bundesfinanzministerium.de"/>
    <hyperlink ref="I80" r:id="rId73" display="www.bundesfinanzministerium.de"/>
    <hyperlink ref="I81" r:id="rId74" display="www.bundesfinanzministerium.de"/>
    <hyperlink ref="I82" r:id="rId75" display="www.bundesfinanzministerium.de"/>
    <hyperlink ref="I83" r:id="rId76" display="www.bundesfinanzministerium.de"/>
    <hyperlink ref="I84" r:id="rId77" display="www.bundesfinanzministerium.de"/>
    <hyperlink ref="I85" r:id="rId78" display="www.jmberlin.de"/>
    <hyperlink ref="I86" r:id="rId79" display="www.bundesfinanzministerium.de"/>
    <hyperlink ref="I87" r:id="rId80" display="www.bundesfinanzministerium.de"/>
    <hyperlink ref="I88" r:id="rId81" display="www.bundesfinanzministerium.de"/>
    <hyperlink ref="I89" r:id="rId82" display="www.preussischer-kulturbesitz.de"/>
    <hyperlink ref="I90" r:id="rId83" display="www.bundesfinanzministerium.de"/>
    <hyperlink ref="I91" r:id="rId84" display="www.bundesfinanzministerium.de"/>
    <hyperlink ref="I92" r:id="rId85" display="www.bundesfinanzministerium.de"/>
    <hyperlink ref="I93" r:id="rId86" display="www.bundesfinanzministerium.de"/>
    <hyperlink ref="I94" r:id="rId87" display="www.bundesfinanzministerium.de"/>
    <hyperlink ref="I95" r:id="rId88" display="www.bundesfinanzministerium.de"/>
    <hyperlink ref="I96" r:id="rId89" display="www.bundesfinanzministerium.de"/>
    <hyperlink ref="I97" r:id="rId90" display="www.bundesfinanzministerium.de"/>
    <hyperlink ref="I98" r:id="rId91" display="www.bundesfinanzministerium.de"/>
    <hyperlink ref="I99" r:id="rId92" display="www.bundesfinanzministerium.de"/>
    <hyperlink ref="I100" r:id="rId93" display="www.bundesfinanzministerium.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5"/>
    <col collapsed="false" customWidth="true" hidden="false" outlineLevel="0" max="3" min="3" style="0" width="94"/>
    <col collapsed="false" customWidth="true" hidden="false" outlineLevel="0" max="4" min="4" style="0" width="29"/>
    <col collapsed="false" customWidth="true" hidden="false" outlineLevel="0" max="5" min="5" style="0" width="37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41"/>
    <col collapsed="false" customWidth="true" hidden="false" outlineLevel="0" max="9" min="9" style="0" width="15"/>
    <col collapsed="false" customWidth="true" hidden="false" outlineLevel="0" max="10" min="10" style="0" width="73"/>
    <col collapsed="false" customWidth="true" hidden="false" outlineLevel="0" max="11" min="11" style="0" width="10"/>
  </cols>
  <sheetData>
    <row r="1" customFormat="false" ht="15" hidden="false" customHeight="true" outlineLevel="0" collapsed="false">
      <c r="A1" s="1" t="s">
        <v>2417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.7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15" hidden="false" customHeight="false" outlineLevel="0" collapsed="false">
      <c r="A6" s="19" t="s">
        <v>24</v>
      </c>
      <c r="H6" s="20" t="s">
        <v>2418</v>
      </c>
      <c r="I6" s="20"/>
      <c r="J6" s="20"/>
      <c r="K6" s="20"/>
    </row>
    <row r="8" customFormat="false" ht="15" hidden="false" customHeight="false" outlineLevel="0" collapsed="false">
      <c r="A8" s="10" t="s">
        <v>26</v>
      </c>
      <c r="B8" s="21" t="s">
        <v>27</v>
      </c>
      <c r="C8" s="21" t="s">
        <v>28</v>
      </c>
      <c r="D8" s="21" t="s">
        <v>29</v>
      </c>
      <c r="E8" s="10" t="s">
        <v>30</v>
      </c>
      <c r="F8" s="22" t="s">
        <v>31</v>
      </c>
      <c r="G8" s="22" t="s">
        <v>32</v>
      </c>
      <c r="H8" s="10" t="s">
        <v>33</v>
      </c>
      <c r="I8" s="10" t="s">
        <v>34</v>
      </c>
      <c r="J8" s="21" t="s">
        <v>35</v>
      </c>
    </row>
    <row r="9" customFormat="false" ht="19.5" hidden="false" customHeight="true" outlineLevel="0" collapsed="false">
      <c r="A9" s="23" t="n">
        <v>49269</v>
      </c>
      <c r="B9" s="12" t="s">
        <v>2419</v>
      </c>
      <c r="C9" s="12" t="s">
        <v>398</v>
      </c>
      <c r="D9" s="12" t="s">
        <v>1370</v>
      </c>
      <c r="E9" s="12" t="s">
        <v>39</v>
      </c>
      <c r="F9" s="24"/>
      <c r="G9" s="24"/>
      <c r="H9" s="12" t="s">
        <v>2420</v>
      </c>
      <c r="I9" s="14" t="s">
        <v>739</v>
      </c>
      <c r="J9" s="12" t="s">
        <v>2421</v>
      </c>
    </row>
    <row r="10" customFormat="false" ht="19.5" hidden="false" customHeight="true" outlineLevel="0" collapsed="false">
      <c r="A10" s="25" t="n">
        <v>51922</v>
      </c>
      <c r="B10" s="16" t="s">
        <v>2422</v>
      </c>
      <c r="C10" s="16" t="s">
        <v>394</v>
      </c>
      <c r="D10" s="16" t="s">
        <v>909</v>
      </c>
      <c r="E10" s="16" t="s">
        <v>39</v>
      </c>
      <c r="F10" s="28"/>
      <c r="G10" s="28"/>
      <c r="H10" s="16" t="s">
        <v>2420</v>
      </c>
      <c r="I10" s="18" t="s">
        <v>739</v>
      </c>
      <c r="J10" s="16" t="s">
        <v>2421</v>
      </c>
    </row>
    <row r="11" customFormat="false" ht="19.5" hidden="false" customHeight="true" outlineLevel="0" collapsed="false">
      <c r="A11" s="23" t="n">
        <v>51680</v>
      </c>
      <c r="B11" s="12" t="s">
        <v>2423</v>
      </c>
      <c r="C11" s="12" t="s">
        <v>408</v>
      </c>
      <c r="D11" s="12" t="s">
        <v>656</v>
      </c>
      <c r="E11" s="12" t="s">
        <v>39</v>
      </c>
      <c r="F11" s="24"/>
      <c r="G11" s="24"/>
      <c r="H11" s="12" t="s">
        <v>2420</v>
      </c>
      <c r="I11" s="14" t="s">
        <v>739</v>
      </c>
      <c r="J11" s="12" t="s">
        <v>2421</v>
      </c>
    </row>
    <row r="12" customFormat="false" ht="19.5" hidden="false" customHeight="true" outlineLevel="0" collapsed="false">
      <c r="A12" s="25" t="n">
        <v>18148</v>
      </c>
      <c r="B12" s="16" t="s">
        <v>2424</v>
      </c>
      <c r="C12" s="16" t="s">
        <v>591</v>
      </c>
      <c r="D12" s="16" t="s">
        <v>592</v>
      </c>
      <c r="E12" s="16" t="s">
        <v>138</v>
      </c>
      <c r="F12" s="26" t="n">
        <v>850</v>
      </c>
      <c r="G12" s="27" t="n">
        <v>180</v>
      </c>
      <c r="H12" s="16" t="s">
        <v>2425</v>
      </c>
      <c r="I12" s="18" t="s">
        <v>2426</v>
      </c>
      <c r="J12" s="16" t="s">
        <v>2427</v>
      </c>
    </row>
    <row r="13" customFormat="false" ht="19.5" hidden="false" customHeight="true" outlineLevel="0" collapsed="false">
      <c r="A13" s="23" t="n">
        <v>15902</v>
      </c>
      <c r="B13" s="12" t="s">
        <v>2428</v>
      </c>
      <c r="C13" s="12" t="s">
        <v>447</v>
      </c>
      <c r="D13" s="12" t="s">
        <v>1370</v>
      </c>
      <c r="E13" s="12" t="s">
        <v>39</v>
      </c>
      <c r="F13" s="29" t="n">
        <v>1900</v>
      </c>
      <c r="G13" s="30" t="n">
        <v>450</v>
      </c>
      <c r="H13" s="12" t="s">
        <v>2420</v>
      </c>
      <c r="I13" s="14" t="s">
        <v>739</v>
      </c>
      <c r="J13" s="12" t="s">
        <v>2421</v>
      </c>
    </row>
    <row r="14" customFormat="false" ht="19.5" hidden="false" customHeight="true" outlineLevel="0" collapsed="false">
      <c r="A14" s="25" t="n">
        <v>18253</v>
      </c>
      <c r="B14" s="16" t="s">
        <v>2429</v>
      </c>
      <c r="C14" s="16" t="s">
        <v>416</v>
      </c>
      <c r="D14" s="16" t="s">
        <v>427</v>
      </c>
      <c r="E14" s="16" t="s">
        <v>39</v>
      </c>
      <c r="F14" s="26" t="n">
        <v>230</v>
      </c>
      <c r="G14" s="28"/>
      <c r="H14" s="16" t="s">
        <v>2430</v>
      </c>
      <c r="I14" s="18" t="s">
        <v>739</v>
      </c>
      <c r="J14" s="16" t="s">
        <v>2421</v>
      </c>
    </row>
    <row r="15" customFormat="false" ht="19.5" hidden="false" customHeight="true" outlineLevel="0" collapsed="false">
      <c r="A15" s="23" t="n">
        <v>18267</v>
      </c>
      <c r="B15" s="12" t="s">
        <v>2431</v>
      </c>
      <c r="C15" s="12" t="s">
        <v>416</v>
      </c>
      <c r="D15" s="12" t="s">
        <v>427</v>
      </c>
      <c r="E15" s="12" t="s">
        <v>39</v>
      </c>
      <c r="F15" s="29" t="n">
        <v>100</v>
      </c>
      <c r="G15" s="30" t="n">
        <v>327</v>
      </c>
      <c r="H15" s="12" t="s">
        <v>2430</v>
      </c>
      <c r="I15" s="14" t="s">
        <v>739</v>
      </c>
      <c r="J15" s="12" t="s">
        <v>2421</v>
      </c>
    </row>
    <row r="16" customFormat="false" ht="19.5" hidden="false" customHeight="true" outlineLevel="0" collapsed="false">
      <c r="A16" s="25" t="n">
        <v>56</v>
      </c>
      <c r="B16" s="16" t="s">
        <v>2432</v>
      </c>
      <c r="C16" s="16" t="s">
        <v>545</v>
      </c>
      <c r="D16" s="16" t="s">
        <v>2433</v>
      </c>
      <c r="E16" s="16" t="s">
        <v>84</v>
      </c>
      <c r="F16" s="26" t="n">
        <v>3300</v>
      </c>
      <c r="G16" s="27" t="n">
        <v>780</v>
      </c>
      <c r="H16" s="16" t="s">
        <v>2425</v>
      </c>
      <c r="I16" s="18" t="s">
        <v>2434</v>
      </c>
      <c r="J16" s="16" t="s">
        <v>2435</v>
      </c>
    </row>
    <row r="17" customFormat="false" ht="19.5" hidden="false" customHeight="true" outlineLevel="0" collapsed="false">
      <c r="A17" s="23" t="n">
        <v>14697</v>
      </c>
      <c r="B17" s="12" t="s">
        <v>2436</v>
      </c>
      <c r="C17" s="12" t="s">
        <v>591</v>
      </c>
      <c r="D17" s="12" t="s">
        <v>1881</v>
      </c>
      <c r="E17" s="12" t="s">
        <v>2437</v>
      </c>
      <c r="F17" s="29" t="n">
        <v>2400</v>
      </c>
      <c r="G17" s="30" t="n">
        <v>920</v>
      </c>
      <c r="H17" s="12" t="s">
        <v>2425</v>
      </c>
      <c r="I17" s="14" t="s">
        <v>2438</v>
      </c>
      <c r="J17" s="12" t="s">
        <v>2439</v>
      </c>
    </row>
    <row r="18" customFormat="false" ht="19.5" hidden="false" customHeight="true" outlineLevel="0" collapsed="false">
      <c r="A18" s="25" t="n">
        <v>122</v>
      </c>
      <c r="B18" s="16" t="s">
        <v>2440</v>
      </c>
      <c r="C18" s="16" t="s">
        <v>545</v>
      </c>
      <c r="D18" s="16"/>
      <c r="E18" s="16" t="s">
        <v>39</v>
      </c>
      <c r="F18" s="26" t="n">
        <v>283</v>
      </c>
      <c r="G18" s="27" t="n">
        <v>42.1</v>
      </c>
      <c r="H18" s="16" t="s">
        <v>2420</v>
      </c>
      <c r="I18" s="18" t="s">
        <v>739</v>
      </c>
      <c r="J18" s="16" t="s">
        <v>2421</v>
      </c>
    </row>
    <row r="19" customFormat="false" ht="19.5" hidden="false" customHeight="true" outlineLevel="0" collapsed="false">
      <c r="A19" s="23" t="n">
        <v>236</v>
      </c>
      <c r="B19" s="12" t="s">
        <v>2441</v>
      </c>
      <c r="C19" s="12" t="s">
        <v>447</v>
      </c>
      <c r="D19" s="12" t="s">
        <v>2442</v>
      </c>
      <c r="E19" s="12" t="s">
        <v>39</v>
      </c>
      <c r="F19" s="29" t="n">
        <v>250</v>
      </c>
      <c r="G19" s="30" t="n">
        <v>32</v>
      </c>
      <c r="H19" s="12" t="s">
        <v>2420</v>
      </c>
      <c r="I19" s="14" t="s">
        <v>739</v>
      </c>
      <c r="J19" s="12" t="s">
        <v>2421</v>
      </c>
    </row>
    <row r="20" customFormat="false" ht="19.5" hidden="false" customHeight="true" outlineLevel="0" collapsed="false">
      <c r="A20" s="25" t="n">
        <v>49945</v>
      </c>
      <c r="B20" s="16" t="s">
        <v>2443</v>
      </c>
      <c r="C20" s="16" t="s">
        <v>398</v>
      </c>
      <c r="D20" s="16" t="s">
        <v>404</v>
      </c>
      <c r="E20" s="16" t="s">
        <v>215</v>
      </c>
      <c r="F20" s="26" t="n">
        <v>1400</v>
      </c>
      <c r="G20" s="27" t="n">
        <v>280</v>
      </c>
      <c r="H20" s="16" t="s">
        <v>2425</v>
      </c>
      <c r="I20" s="18" t="s">
        <v>2444</v>
      </c>
      <c r="J20" s="16" t="s">
        <v>2445</v>
      </c>
    </row>
    <row r="21" customFormat="false" ht="19.5" hidden="false" customHeight="true" outlineLevel="0" collapsed="false">
      <c r="A21" s="23" t="n">
        <v>51764</v>
      </c>
      <c r="B21" s="12" t="s">
        <v>2446</v>
      </c>
      <c r="C21" s="12" t="s">
        <v>398</v>
      </c>
      <c r="D21" s="12" t="s">
        <v>1370</v>
      </c>
      <c r="E21" s="12" t="s">
        <v>2447</v>
      </c>
      <c r="F21" s="29" t="n">
        <v>7000</v>
      </c>
      <c r="G21" s="30" t="n">
        <v>1600</v>
      </c>
      <c r="H21" s="12" t="s">
        <v>2425</v>
      </c>
      <c r="I21" s="14" t="s">
        <v>2448</v>
      </c>
      <c r="J21" s="12" t="s">
        <v>2449</v>
      </c>
    </row>
    <row r="22" customFormat="false" ht="19.5" hidden="false" customHeight="true" outlineLevel="0" collapsed="false">
      <c r="A22" s="25" t="n">
        <v>49921</v>
      </c>
      <c r="B22" s="16" t="s">
        <v>2450</v>
      </c>
      <c r="C22" s="16" t="s">
        <v>394</v>
      </c>
      <c r="D22" s="16" t="s">
        <v>575</v>
      </c>
      <c r="E22" s="16" t="s">
        <v>39</v>
      </c>
      <c r="F22" s="26" t="n">
        <v>633</v>
      </c>
      <c r="G22" s="28"/>
      <c r="H22" s="16" t="s">
        <v>2420</v>
      </c>
      <c r="I22" s="18" t="s">
        <v>739</v>
      </c>
      <c r="J22" s="16" t="s">
        <v>2421</v>
      </c>
    </row>
    <row r="23" customFormat="false" ht="19.5" hidden="false" customHeight="true" outlineLevel="0" collapsed="false">
      <c r="A23" s="23" t="n">
        <v>16415</v>
      </c>
      <c r="B23" s="12" t="s">
        <v>2451</v>
      </c>
      <c r="C23" s="12" t="s">
        <v>408</v>
      </c>
      <c r="D23" s="12" t="s">
        <v>470</v>
      </c>
      <c r="E23" s="12" t="s">
        <v>39</v>
      </c>
      <c r="F23" s="29" t="n">
        <v>2149</v>
      </c>
      <c r="G23" s="30" t="n">
        <v>3460</v>
      </c>
      <c r="H23" s="12" t="s">
        <v>2420</v>
      </c>
      <c r="I23" s="14" t="s">
        <v>739</v>
      </c>
      <c r="J23" s="12" t="s">
        <v>2421</v>
      </c>
    </row>
    <row r="24" customFormat="false" ht="19.5" hidden="false" customHeight="true" outlineLevel="0" collapsed="false">
      <c r="A24" s="25" t="n">
        <v>7790</v>
      </c>
      <c r="B24" s="16" t="s">
        <v>2452</v>
      </c>
      <c r="C24" s="16" t="s">
        <v>408</v>
      </c>
      <c r="D24" s="16" t="s">
        <v>2453</v>
      </c>
      <c r="E24" s="16" t="s">
        <v>39</v>
      </c>
      <c r="F24" s="26" t="n">
        <v>42405</v>
      </c>
      <c r="G24" s="27" t="n">
        <v>10300</v>
      </c>
      <c r="H24" s="16" t="s">
        <v>2430</v>
      </c>
      <c r="I24" s="18" t="s">
        <v>739</v>
      </c>
      <c r="J24" s="16" t="s">
        <v>2421</v>
      </c>
    </row>
    <row r="25" customFormat="false" ht="19.5" hidden="false" customHeight="true" outlineLevel="0" collapsed="false">
      <c r="A25" s="23" t="n">
        <v>34212</v>
      </c>
      <c r="B25" s="12" t="s">
        <v>2454</v>
      </c>
      <c r="C25" s="12" t="s">
        <v>775</v>
      </c>
      <c r="D25" s="12" t="s">
        <v>656</v>
      </c>
      <c r="E25" s="12" t="s">
        <v>39</v>
      </c>
      <c r="F25" s="24"/>
      <c r="G25" s="24"/>
      <c r="H25" s="12" t="s">
        <v>2420</v>
      </c>
      <c r="I25" s="14" t="s">
        <v>739</v>
      </c>
      <c r="J25" s="12" t="s">
        <v>2421</v>
      </c>
    </row>
    <row r="26" customFormat="false" ht="19.5" hidden="false" customHeight="true" outlineLevel="0" collapsed="false">
      <c r="A26" s="25" t="n">
        <v>315</v>
      </c>
      <c r="B26" s="16" t="s">
        <v>2455</v>
      </c>
      <c r="C26" s="16" t="s">
        <v>447</v>
      </c>
      <c r="D26" s="16" t="s">
        <v>633</v>
      </c>
      <c r="E26" s="16" t="s">
        <v>39</v>
      </c>
      <c r="F26" s="28"/>
      <c r="G26" s="28"/>
      <c r="H26" s="16" t="s">
        <v>2420</v>
      </c>
      <c r="I26" s="18" t="s">
        <v>739</v>
      </c>
      <c r="J26" s="16" t="s">
        <v>2421</v>
      </c>
    </row>
    <row r="27" customFormat="false" ht="19.5" hidden="false" customHeight="true" outlineLevel="0" collapsed="false">
      <c r="A27" s="23" t="n">
        <v>12913</v>
      </c>
      <c r="B27" s="12" t="s">
        <v>2456</v>
      </c>
      <c r="C27" s="12" t="s">
        <v>408</v>
      </c>
      <c r="D27" s="12" t="s">
        <v>470</v>
      </c>
      <c r="E27" s="12" t="s">
        <v>84</v>
      </c>
      <c r="F27" s="29" t="n">
        <v>338000</v>
      </c>
      <c r="G27" s="30" t="n">
        <v>52000</v>
      </c>
      <c r="H27" s="12" t="s">
        <v>2457</v>
      </c>
      <c r="I27" s="14" t="s">
        <v>2458</v>
      </c>
      <c r="J27" s="12" t="s">
        <v>2459</v>
      </c>
    </row>
    <row r="28" customFormat="false" ht="19.5" hidden="false" customHeight="true" outlineLevel="0" collapsed="false">
      <c r="A28" s="25" t="n">
        <v>336</v>
      </c>
      <c r="B28" s="16" t="s">
        <v>2460</v>
      </c>
      <c r="C28" s="16" t="s">
        <v>45</v>
      </c>
      <c r="D28" s="16" t="s">
        <v>1080</v>
      </c>
      <c r="E28" s="16" t="s">
        <v>39</v>
      </c>
      <c r="F28" s="28"/>
      <c r="G28" s="28"/>
      <c r="H28" s="16" t="s">
        <v>2420</v>
      </c>
      <c r="I28" s="18" t="s">
        <v>739</v>
      </c>
      <c r="J28" s="16" t="s">
        <v>2421</v>
      </c>
    </row>
    <row r="29" customFormat="false" ht="19.5" hidden="false" customHeight="true" outlineLevel="0" collapsed="false">
      <c r="A29" s="23" t="n">
        <v>51703</v>
      </c>
      <c r="B29" s="12" t="s">
        <v>2461</v>
      </c>
      <c r="C29" s="12" t="s">
        <v>388</v>
      </c>
      <c r="D29" s="12" t="s">
        <v>1080</v>
      </c>
      <c r="E29" s="12" t="s">
        <v>39</v>
      </c>
      <c r="F29" s="24"/>
      <c r="G29" s="24"/>
      <c r="H29" s="12" t="s">
        <v>2420</v>
      </c>
      <c r="I29" s="14" t="s">
        <v>739</v>
      </c>
      <c r="J29" s="12" t="s">
        <v>2421</v>
      </c>
    </row>
    <row r="30" customFormat="false" ht="19.5" hidden="false" customHeight="true" outlineLevel="0" collapsed="false">
      <c r="A30" s="25" t="n">
        <v>340</v>
      </c>
      <c r="B30" s="16" t="s">
        <v>2462</v>
      </c>
      <c r="C30" s="16" t="s">
        <v>45</v>
      </c>
      <c r="D30" s="16" t="s">
        <v>2463</v>
      </c>
      <c r="E30" s="16" t="s">
        <v>2464</v>
      </c>
      <c r="F30" s="26" t="n">
        <v>25000</v>
      </c>
      <c r="G30" s="27" t="n">
        <v>4000</v>
      </c>
      <c r="H30" s="16" t="s">
        <v>2425</v>
      </c>
      <c r="I30" s="18" t="s">
        <v>2465</v>
      </c>
      <c r="J30" s="16" t="s">
        <v>2466</v>
      </c>
    </row>
    <row r="31" customFormat="false" ht="19.5" hidden="false" customHeight="true" outlineLevel="0" collapsed="false">
      <c r="A31" s="23" t="n">
        <v>51211</v>
      </c>
      <c r="B31" s="12" t="s">
        <v>2467</v>
      </c>
      <c r="C31" s="12" t="s">
        <v>45</v>
      </c>
      <c r="D31" s="12" t="s">
        <v>978</v>
      </c>
      <c r="E31" s="12" t="s">
        <v>39</v>
      </c>
      <c r="F31" s="24"/>
      <c r="G31" s="24"/>
      <c r="H31" s="12" t="s">
        <v>2430</v>
      </c>
      <c r="I31" s="14" t="s">
        <v>739</v>
      </c>
      <c r="J31" s="12" t="s">
        <v>2421</v>
      </c>
    </row>
    <row r="32" customFormat="false" ht="19.5" hidden="false" customHeight="true" outlineLevel="0" collapsed="false">
      <c r="A32" s="25" t="n">
        <v>370</v>
      </c>
      <c r="B32" s="16" t="s">
        <v>2468</v>
      </c>
      <c r="C32" s="16" t="s">
        <v>391</v>
      </c>
      <c r="D32" s="16" t="s">
        <v>575</v>
      </c>
      <c r="E32" s="16" t="s">
        <v>39</v>
      </c>
      <c r="F32" s="26" t="n">
        <v>228</v>
      </c>
      <c r="G32" s="28"/>
      <c r="H32" s="16" t="s">
        <v>2420</v>
      </c>
      <c r="I32" s="18" t="s">
        <v>739</v>
      </c>
      <c r="J32" s="16" t="s">
        <v>2421</v>
      </c>
    </row>
    <row r="33" customFormat="false" ht="19.5" hidden="false" customHeight="true" outlineLevel="0" collapsed="false">
      <c r="A33" s="23" t="n">
        <v>373</v>
      </c>
      <c r="B33" s="12" t="s">
        <v>2469</v>
      </c>
      <c r="C33" s="12" t="s">
        <v>394</v>
      </c>
      <c r="D33" s="12" t="s">
        <v>1080</v>
      </c>
      <c r="E33" s="12" t="s">
        <v>39</v>
      </c>
      <c r="F33" s="24"/>
      <c r="G33" s="24"/>
      <c r="H33" s="12" t="s">
        <v>2420</v>
      </c>
      <c r="I33" s="14" t="s">
        <v>739</v>
      </c>
      <c r="J33" s="12" t="s">
        <v>2421</v>
      </c>
    </row>
    <row r="34" customFormat="false" ht="19.5" hidden="false" customHeight="true" outlineLevel="0" collapsed="false">
      <c r="A34" s="25" t="n">
        <v>393</v>
      </c>
      <c r="B34" s="16" t="s">
        <v>2470</v>
      </c>
      <c r="C34" s="16" t="s">
        <v>394</v>
      </c>
      <c r="D34" s="16"/>
      <c r="E34" s="16" t="s">
        <v>39</v>
      </c>
      <c r="F34" s="28"/>
      <c r="G34" s="28"/>
      <c r="H34" s="16" t="s">
        <v>2420</v>
      </c>
      <c r="I34" s="18" t="s">
        <v>739</v>
      </c>
      <c r="J34" s="16" t="s">
        <v>2421</v>
      </c>
    </row>
    <row r="35" customFormat="false" ht="19.5" hidden="false" customHeight="true" outlineLevel="0" collapsed="false">
      <c r="A35" s="23" t="n">
        <v>399</v>
      </c>
      <c r="B35" s="12" t="s">
        <v>2471</v>
      </c>
      <c r="C35" s="12" t="s">
        <v>388</v>
      </c>
      <c r="D35" s="12" t="s">
        <v>38</v>
      </c>
      <c r="E35" s="12" t="s">
        <v>39</v>
      </c>
      <c r="F35" s="24"/>
      <c r="G35" s="24"/>
      <c r="H35" s="12" t="s">
        <v>2420</v>
      </c>
      <c r="I35" s="14" t="s">
        <v>739</v>
      </c>
      <c r="J35" s="12" t="s">
        <v>2421</v>
      </c>
    </row>
    <row r="36" customFormat="false" ht="19.5" hidden="false" customHeight="true" outlineLevel="0" collapsed="false">
      <c r="A36" s="25" t="n">
        <v>323</v>
      </c>
      <c r="B36" s="16" t="s">
        <v>2472</v>
      </c>
      <c r="C36" s="16" t="s">
        <v>408</v>
      </c>
      <c r="D36" s="16" t="s">
        <v>841</v>
      </c>
      <c r="E36" s="16" t="s">
        <v>1507</v>
      </c>
      <c r="F36" s="26" t="n">
        <v>5600</v>
      </c>
      <c r="G36" s="27" t="n">
        <v>1300</v>
      </c>
      <c r="H36" s="16" t="s">
        <v>2425</v>
      </c>
      <c r="I36" s="18" t="s">
        <v>2473</v>
      </c>
      <c r="J36" s="16" t="s">
        <v>2474</v>
      </c>
    </row>
    <row r="37" customFormat="false" ht="19.5" hidden="false" customHeight="true" outlineLevel="0" collapsed="false">
      <c r="A37" s="23" t="n">
        <v>16769</v>
      </c>
      <c r="B37" s="12" t="s">
        <v>2475</v>
      </c>
      <c r="C37" s="12" t="s">
        <v>408</v>
      </c>
      <c r="D37" s="12" t="s">
        <v>441</v>
      </c>
      <c r="E37" s="12" t="s">
        <v>84</v>
      </c>
      <c r="F37" s="29" t="n">
        <v>13000</v>
      </c>
      <c r="G37" s="30" t="n">
        <v>6200</v>
      </c>
      <c r="H37" s="12" t="s">
        <v>2425</v>
      </c>
      <c r="I37" s="14" t="s">
        <v>2476</v>
      </c>
      <c r="J37" s="12" t="s">
        <v>2477</v>
      </c>
    </row>
    <row r="38" customFormat="false" ht="19.5" hidden="false" customHeight="true" outlineLevel="0" collapsed="false">
      <c r="A38" s="25" t="n">
        <v>51950</v>
      </c>
      <c r="B38" s="16" t="s">
        <v>2478</v>
      </c>
      <c r="C38" s="16" t="s">
        <v>408</v>
      </c>
      <c r="D38" s="16" t="s">
        <v>1109</v>
      </c>
      <c r="E38" s="16" t="s">
        <v>39</v>
      </c>
      <c r="F38" s="28"/>
      <c r="G38" s="28"/>
      <c r="H38" s="16" t="s">
        <v>2420</v>
      </c>
      <c r="I38" s="18" t="s">
        <v>739</v>
      </c>
      <c r="J38" s="16" t="s">
        <v>2421</v>
      </c>
    </row>
    <row r="39" customFormat="false" ht="19.5" hidden="false" customHeight="true" outlineLevel="0" collapsed="false">
      <c r="A39" s="23" t="n">
        <v>50068</v>
      </c>
      <c r="B39" s="12" t="s">
        <v>2479</v>
      </c>
      <c r="C39" s="12" t="s">
        <v>447</v>
      </c>
      <c r="D39" s="12" t="s">
        <v>2026</v>
      </c>
      <c r="E39" s="12" t="s">
        <v>39</v>
      </c>
      <c r="F39" s="24"/>
      <c r="G39" s="24"/>
      <c r="H39" s="12" t="s">
        <v>2420</v>
      </c>
      <c r="I39" s="14" t="s">
        <v>739</v>
      </c>
      <c r="J39" s="12" t="s">
        <v>2421</v>
      </c>
    </row>
    <row r="40" customFormat="false" ht="19.5" hidden="false" customHeight="true" outlineLevel="0" collapsed="false">
      <c r="A40" s="25" t="n">
        <v>52130</v>
      </c>
      <c r="B40" s="16" t="s">
        <v>2480</v>
      </c>
      <c r="C40" s="16" t="s">
        <v>447</v>
      </c>
      <c r="D40" s="16"/>
      <c r="E40" s="16" t="s">
        <v>39</v>
      </c>
      <c r="F40" s="28"/>
      <c r="G40" s="28"/>
      <c r="H40" s="16" t="s">
        <v>2420</v>
      </c>
      <c r="I40" s="18" t="s">
        <v>739</v>
      </c>
      <c r="J40" s="16" t="s">
        <v>2421</v>
      </c>
    </row>
    <row r="41" customFormat="false" ht="19.5" hidden="false" customHeight="true" outlineLevel="0" collapsed="false">
      <c r="A41" s="23" t="n">
        <v>15850</v>
      </c>
      <c r="B41" s="12" t="s">
        <v>2481</v>
      </c>
      <c r="C41" s="12" t="s">
        <v>412</v>
      </c>
      <c r="D41" s="12" t="s">
        <v>38</v>
      </c>
      <c r="E41" s="12" t="s">
        <v>39</v>
      </c>
      <c r="F41" s="24"/>
      <c r="G41" s="24"/>
      <c r="H41" s="12" t="s">
        <v>2420</v>
      </c>
      <c r="I41" s="14" t="s">
        <v>739</v>
      </c>
      <c r="J41" s="12" t="s">
        <v>2421</v>
      </c>
    </row>
    <row r="42" customFormat="false" ht="19.5" hidden="false" customHeight="true" outlineLevel="0" collapsed="false">
      <c r="A42" s="25" t="n">
        <v>15908</v>
      </c>
      <c r="B42" s="16" t="s">
        <v>2482</v>
      </c>
      <c r="C42" s="16" t="s">
        <v>447</v>
      </c>
      <c r="D42" s="16"/>
      <c r="E42" s="16" t="s">
        <v>39</v>
      </c>
      <c r="F42" s="28"/>
      <c r="G42" s="28"/>
      <c r="H42" s="16" t="s">
        <v>2420</v>
      </c>
      <c r="I42" s="18" t="s">
        <v>739</v>
      </c>
      <c r="J42" s="16" t="s">
        <v>2421</v>
      </c>
    </row>
    <row r="43" customFormat="false" ht="19.5" hidden="false" customHeight="true" outlineLevel="0" collapsed="false">
      <c r="A43" s="23" t="n">
        <v>50240</v>
      </c>
      <c r="B43" s="12" t="s">
        <v>2483</v>
      </c>
      <c r="C43" s="12" t="s">
        <v>591</v>
      </c>
      <c r="D43" s="12" t="s">
        <v>592</v>
      </c>
      <c r="E43" s="12" t="s">
        <v>39</v>
      </c>
      <c r="F43" s="29" t="n">
        <v>2124</v>
      </c>
      <c r="G43" s="30" t="n">
        <v>14.5</v>
      </c>
      <c r="H43" s="12" t="s">
        <v>2420</v>
      </c>
      <c r="I43" s="14" t="s">
        <v>739</v>
      </c>
      <c r="J43" s="12" t="s">
        <v>2421</v>
      </c>
    </row>
    <row r="44" customFormat="false" ht="19.5" hidden="false" customHeight="true" outlineLevel="0" collapsed="false">
      <c r="A44" s="25" t="n">
        <v>446</v>
      </c>
      <c r="B44" s="16" t="s">
        <v>2484</v>
      </c>
      <c r="C44" s="16" t="s">
        <v>394</v>
      </c>
      <c r="D44" s="16" t="s">
        <v>575</v>
      </c>
      <c r="E44" s="16" t="s">
        <v>205</v>
      </c>
      <c r="F44" s="28"/>
      <c r="G44" s="28"/>
      <c r="H44" s="16" t="s">
        <v>2420</v>
      </c>
      <c r="I44" s="18" t="s">
        <v>739</v>
      </c>
      <c r="J44" s="16" t="s">
        <v>2421</v>
      </c>
    </row>
    <row r="45" customFormat="false" ht="19.5" hidden="false" customHeight="true" outlineLevel="0" collapsed="false">
      <c r="A45" s="23" t="n">
        <v>16768</v>
      </c>
      <c r="B45" s="12" t="s">
        <v>2485</v>
      </c>
      <c r="C45" s="12" t="s">
        <v>447</v>
      </c>
      <c r="D45" s="12" t="s">
        <v>922</v>
      </c>
      <c r="E45" s="12" t="s">
        <v>39</v>
      </c>
      <c r="F45" s="24"/>
      <c r="G45" s="24"/>
      <c r="H45" s="12" t="s">
        <v>2420</v>
      </c>
      <c r="I45" s="14" t="s">
        <v>739</v>
      </c>
      <c r="J45" s="12" t="s">
        <v>2421</v>
      </c>
    </row>
    <row r="46" customFormat="false" ht="19.5" hidden="false" customHeight="true" outlineLevel="0" collapsed="false">
      <c r="A46" s="25" t="n">
        <v>51769</v>
      </c>
      <c r="B46" s="16" t="s">
        <v>2486</v>
      </c>
      <c r="C46" s="16" t="s">
        <v>447</v>
      </c>
      <c r="D46" s="16" t="s">
        <v>2026</v>
      </c>
      <c r="E46" s="16" t="s">
        <v>39</v>
      </c>
      <c r="F46" s="28"/>
      <c r="G46" s="28"/>
      <c r="H46" s="16" t="s">
        <v>2420</v>
      </c>
      <c r="I46" s="18" t="s">
        <v>739</v>
      </c>
      <c r="J46" s="16" t="s">
        <v>2421</v>
      </c>
    </row>
    <row r="47" customFormat="false" ht="19.5" hidden="false" customHeight="true" outlineLevel="0" collapsed="false">
      <c r="A47" s="23" t="n">
        <v>51725</v>
      </c>
      <c r="B47" s="12" t="s">
        <v>2487</v>
      </c>
      <c r="C47" s="12" t="s">
        <v>447</v>
      </c>
      <c r="D47" s="12" t="s">
        <v>2026</v>
      </c>
      <c r="E47" s="12" t="s">
        <v>39</v>
      </c>
      <c r="F47" s="24"/>
      <c r="G47" s="24"/>
      <c r="H47" s="12" t="s">
        <v>2420</v>
      </c>
      <c r="I47" s="14" t="s">
        <v>739</v>
      </c>
      <c r="J47" s="12" t="s">
        <v>2421</v>
      </c>
    </row>
    <row r="48" customFormat="false" ht="19.5" hidden="false" customHeight="true" outlineLevel="0" collapsed="false">
      <c r="A48" s="25" t="n">
        <v>586</v>
      </c>
      <c r="B48" s="16" t="s">
        <v>2488</v>
      </c>
      <c r="C48" s="16" t="s">
        <v>394</v>
      </c>
      <c r="D48" s="16" t="s">
        <v>1344</v>
      </c>
      <c r="E48" s="16" t="s">
        <v>84</v>
      </c>
      <c r="F48" s="26" t="n">
        <v>1239</v>
      </c>
      <c r="G48" s="28"/>
      <c r="H48" s="16" t="s">
        <v>2420</v>
      </c>
      <c r="I48" s="18" t="s">
        <v>739</v>
      </c>
      <c r="J48" s="16" t="s">
        <v>2421</v>
      </c>
    </row>
    <row r="49" customFormat="false" ht="19.5" hidden="false" customHeight="true" outlineLevel="0" collapsed="false">
      <c r="A49" s="23" t="n">
        <v>587</v>
      </c>
      <c r="B49" s="12" t="s">
        <v>2489</v>
      </c>
      <c r="C49" s="12" t="s">
        <v>394</v>
      </c>
      <c r="D49" s="12" t="s">
        <v>1344</v>
      </c>
      <c r="E49" s="12" t="s">
        <v>39</v>
      </c>
      <c r="F49" s="24"/>
      <c r="G49" s="24"/>
      <c r="H49" s="12" t="s">
        <v>2420</v>
      </c>
      <c r="I49" s="14" t="s">
        <v>739</v>
      </c>
      <c r="J49" s="12" t="s">
        <v>2421</v>
      </c>
    </row>
    <row r="50" customFormat="false" ht="19.5" hidden="false" customHeight="true" outlineLevel="0" collapsed="false">
      <c r="A50" s="25" t="n">
        <v>588</v>
      </c>
      <c r="B50" s="16" t="s">
        <v>2490</v>
      </c>
      <c r="C50" s="16" t="s">
        <v>394</v>
      </c>
      <c r="D50" s="16" t="s">
        <v>1344</v>
      </c>
      <c r="E50" s="16" t="s">
        <v>39</v>
      </c>
      <c r="F50" s="28"/>
      <c r="G50" s="28"/>
      <c r="H50" s="16" t="s">
        <v>2420</v>
      </c>
      <c r="I50" s="18" t="s">
        <v>739</v>
      </c>
      <c r="J50" s="16" t="s">
        <v>2421</v>
      </c>
    </row>
    <row r="51" customFormat="false" ht="19.5" hidden="false" customHeight="true" outlineLevel="0" collapsed="false">
      <c r="A51" s="23" t="n">
        <v>589</v>
      </c>
      <c r="B51" s="12" t="s">
        <v>2491</v>
      </c>
      <c r="C51" s="12" t="s">
        <v>394</v>
      </c>
      <c r="D51" s="12" t="s">
        <v>1344</v>
      </c>
      <c r="E51" s="12" t="s">
        <v>2492</v>
      </c>
      <c r="F51" s="24"/>
      <c r="G51" s="24"/>
      <c r="H51" s="12" t="s">
        <v>2420</v>
      </c>
      <c r="I51" s="14" t="s">
        <v>739</v>
      </c>
      <c r="J51" s="12" t="s">
        <v>2421</v>
      </c>
    </row>
    <row r="52" customFormat="false" ht="19.5" hidden="false" customHeight="true" outlineLevel="0" collapsed="false">
      <c r="A52" s="25" t="n">
        <v>49922</v>
      </c>
      <c r="B52" s="16" t="s">
        <v>2493</v>
      </c>
      <c r="C52" s="16" t="s">
        <v>394</v>
      </c>
      <c r="D52" s="16"/>
      <c r="E52" s="16" t="s">
        <v>39</v>
      </c>
      <c r="F52" s="28"/>
      <c r="G52" s="28"/>
      <c r="H52" s="16" t="s">
        <v>2420</v>
      </c>
      <c r="I52" s="18" t="s">
        <v>739</v>
      </c>
      <c r="J52" s="16" t="s">
        <v>2421</v>
      </c>
    </row>
    <row r="53" customFormat="false" ht="19.5" hidden="false" customHeight="true" outlineLevel="0" collapsed="false">
      <c r="A53" s="23" t="n">
        <v>590</v>
      </c>
      <c r="B53" s="12" t="s">
        <v>2494</v>
      </c>
      <c r="C53" s="12" t="s">
        <v>394</v>
      </c>
      <c r="D53" s="12" t="s">
        <v>1344</v>
      </c>
      <c r="E53" s="12" t="s">
        <v>261</v>
      </c>
      <c r="F53" s="29" t="n">
        <v>2555</v>
      </c>
      <c r="G53" s="24"/>
      <c r="H53" s="12" t="s">
        <v>2420</v>
      </c>
      <c r="I53" s="14" t="s">
        <v>739</v>
      </c>
      <c r="J53" s="12" t="s">
        <v>2421</v>
      </c>
    </row>
    <row r="54" customFormat="false" ht="19.5" hidden="false" customHeight="true" outlineLevel="0" collapsed="false">
      <c r="A54" s="25" t="n">
        <v>608</v>
      </c>
      <c r="B54" s="16" t="s">
        <v>2495</v>
      </c>
      <c r="C54" s="16" t="s">
        <v>394</v>
      </c>
      <c r="D54" s="16"/>
      <c r="E54" s="16" t="s">
        <v>128</v>
      </c>
      <c r="F54" s="26" t="n">
        <v>120</v>
      </c>
      <c r="G54" s="28"/>
      <c r="H54" s="16" t="s">
        <v>2420</v>
      </c>
      <c r="I54" s="18" t="s">
        <v>739</v>
      </c>
      <c r="J54" s="16" t="s">
        <v>2421</v>
      </c>
    </row>
    <row r="55" customFormat="false" ht="19.5" hidden="false" customHeight="true" outlineLevel="0" collapsed="false">
      <c r="A55" s="23" t="n">
        <v>51683</v>
      </c>
      <c r="B55" s="12" t="s">
        <v>2496</v>
      </c>
      <c r="C55" s="12" t="s">
        <v>416</v>
      </c>
      <c r="D55" s="12" t="s">
        <v>713</v>
      </c>
      <c r="E55" s="12" t="s">
        <v>39</v>
      </c>
      <c r="F55" s="24"/>
      <c r="G55" s="24"/>
      <c r="H55" s="12" t="s">
        <v>2420</v>
      </c>
      <c r="I55" s="14" t="s">
        <v>739</v>
      </c>
      <c r="J55" s="12" t="s">
        <v>2421</v>
      </c>
    </row>
    <row r="56" customFormat="false" ht="19.5" hidden="false" customHeight="true" outlineLevel="0" collapsed="false">
      <c r="A56" s="25" t="n">
        <v>14215</v>
      </c>
      <c r="B56" s="16" t="s">
        <v>2497</v>
      </c>
      <c r="C56" s="16" t="s">
        <v>45</v>
      </c>
      <c r="D56" s="16" t="s">
        <v>422</v>
      </c>
      <c r="E56" s="16" t="s">
        <v>2498</v>
      </c>
      <c r="F56" s="28"/>
      <c r="G56" s="28"/>
      <c r="H56" s="16" t="s">
        <v>48</v>
      </c>
      <c r="I56" s="18" t="s">
        <v>49</v>
      </c>
      <c r="J56" s="16" t="s">
        <v>50</v>
      </c>
    </row>
    <row r="57" customFormat="false" ht="19.5" hidden="false" customHeight="true" outlineLevel="0" collapsed="false">
      <c r="A57" s="23" t="n">
        <v>618</v>
      </c>
      <c r="B57" s="12" t="s">
        <v>2499</v>
      </c>
      <c r="C57" s="12" t="s">
        <v>447</v>
      </c>
      <c r="D57" s="12" t="s">
        <v>2026</v>
      </c>
      <c r="E57" s="12" t="s">
        <v>39</v>
      </c>
      <c r="F57" s="24"/>
      <c r="G57" s="24"/>
      <c r="H57" s="12" t="s">
        <v>2420</v>
      </c>
      <c r="I57" s="14" t="s">
        <v>739</v>
      </c>
      <c r="J57" s="12" t="s">
        <v>2421</v>
      </c>
    </row>
    <row r="58" customFormat="false" ht="19.5" hidden="false" customHeight="true" outlineLevel="0" collapsed="false">
      <c r="A58" s="25" t="n">
        <v>710</v>
      </c>
      <c r="B58" s="16" t="s">
        <v>2500</v>
      </c>
      <c r="C58" s="16" t="s">
        <v>391</v>
      </c>
      <c r="D58" s="16" t="s">
        <v>2501</v>
      </c>
      <c r="E58" s="16" t="s">
        <v>84</v>
      </c>
      <c r="F58" s="28"/>
      <c r="G58" s="28"/>
      <c r="H58" s="16" t="s">
        <v>2420</v>
      </c>
      <c r="I58" s="18" t="s">
        <v>739</v>
      </c>
      <c r="J58" s="16" t="s">
        <v>2421</v>
      </c>
    </row>
    <row r="59" customFormat="false" ht="19.5" hidden="false" customHeight="true" outlineLevel="0" collapsed="false">
      <c r="A59" s="23" t="n">
        <v>629</v>
      </c>
      <c r="B59" s="12" t="s">
        <v>2502</v>
      </c>
      <c r="C59" s="12" t="s">
        <v>391</v>
      </c>
      <c r="D59" s="12" t="s">
        <v>2501</v>
      </c>
      <c r="E59" s="12" t="s">
        <v>169</v>
      </c>
      <c r="F59" s="24"/>
      <c r="G59" s="24"/>
      <c r="H59" s="12" t="s">
        <v>2420</v>
      </c>
      <c r="I59" s="14" t="s">
        <v>739</v>
      </c>
      <c r="J59" s="12" t="s">
        <v>2421</v>
      </c>
    </row>
    <row r="60" customFormat="false" ht="19.5" hidden="false" customHeight="true" outlineLevel="0" collapsed="false">
      <c r="A60" s="25" t="n">
        <v>716</v>
      </c>
      <c r="B60" s="16" t="s">
        <v>2503</v>
      </c>
      <c r="C60" s="16" t="s">
        <v>37</v>
      </c>
      <c r="D60" s="16" t="s">
        <v>1014</v>
      </c>
      <c r="E60" s="16" t="s">
        <v>39</v>
      </c>
      <c r="F60" s="26" t="n">
        <v>170</v>
      </c>
      <c r="G60" s="28"/>
      <c r="H60" s="16" t="s">
        <v>2430</v>
      </c>
      <c r="I60" s="18" t="s">
        <v>739</v>
      </c>
      <c r="J60" s="16" t="s">
        <v>2421</v>
      </c>
    </row>
    <row r="61" customFormat="false" ht="19.5" hidden="false" customHeight="true" outlineLevel="0" collapsed="false">
      <c r="A61" s="23" t="n">
        <v>717</v>
      </c>
      <c r="B61" s="12" t="s">
        <v>2504</v>
      </c>
      <c r="C61" s="12" t="s">
        <v>394</v>
      </c>
      <c r="D61" s="12" t="s">
        <v>1014</v>
      </c>
      <c r="E61" s="12" t="s">
        <v>304</v>
      </c>
      <c r="F61" s="24"/>
      <c r="G61" s="24"/>
      <c r="H61" s="12" t="s">
        <v>2430</v>
      </c>
      <c r="I61" s="14" t="s">
        <v>739</v>
      </c>
      <c r="J61" s="12" t="s">
        <v>2421</v>
      </c>
    </row>
    <row r="62" customFormat="false" ht="19.5" hidden="false" customHeight="true" outlineLevel="0" collapsed="false">
      <c r="A62" s="25" t="n">
        <v>742</v>
      </c>
      <c r="B62" s="16" t="s">
        <v>2505</v>
      </c>
      <c r="C62" s="16" t="s">
        <v>394</v>
      </c>
      <c r="D62" s="16" t="s">
        <v>1014</v>
      </c>
      <c r="E62" s="16" t="s">
        <v>39</v>
      </c>
      <c r="F62" s="28"/>
      <c r="G62" s="28"/>
      <c r="H62" s="16" t="s">
        <v>2430</v>
      </c>
      <c r="I62" s="18" t="s">
        <v>739</v>
      </c>
      <c r="J62" s="16" t="s">
        <v>2421</v>
      </c>
    </row>
    <row r="63" customFormat="false" ht="19.5" hidden="false" customHeight="true" outlineLevel="0" collapsed="false">
      <c r="A63" s="23" t="n">
        <v>743</v>
      </c>
      <c r="B63" s="12" t="s">
        <v>2506</v>
      </c>
      <c r="C63" s="12" t="s">
        <v>394</v>
      </c>
      <c r="D63" s="12" t="s">
        <v>1014</v>
      </c>
      <c r="E63" s="12" t="s">
        <v>39</v>
      </c>
      <c r="F63" s="24"/>
      <c r="G63" s="24"/>
      <c r="H63" s="12" t="s">
        <v>2420</v>
      </c>
      <c r="I63" s="14" t="s">
        <v>739</v>
      </c>
      <c r="J63" s="12" t="s">
        <v>2421</v>
      </c>
    </row>
    <row r="64" customFormat="false" ht="19.5" hidden="false" customHeight="true" outlineLevel="0" collapsed="false">
      <c r="A64" s="25" t="n">
        <v>765</v>
      </c>
      <c r="B64" s="16" t="s">
        <v>2507</v>
      </c>
      <c r="C64" s="16" t="s">
        <v>394</v>
      </c>
      <c r="D64" s="16"/>
      <c r="E64" s="16" t="s">
        <v>39</v>
      </c>
      <c r="F64" s="26" t="n">
        <v>350</v>
      </c>
      <c r="G64" s="28"/>
      <c r="H64" s="16" t="s">
        <v>2420</v>
      </c>
      <c r="I64" s="18" t="s">
        <v>739</v>
      </c>
      <c r="J64" s="16" t="s">
        <v>2421</v>
      </c>
    </row>
    <row r="65" customFormat="false" ht="19.5" hidden="false" customHeight="true" outlineLevel="0" collapsed="false">
      <c r="A65" s="23" t="n">
        <v>51681</v>
      </c>
      <c r="B65" s="12" t="s">
        <v>2508</v>
      </c>
      <c r="C65" s="12" t="s">
        <v>447</v>
      </c>
      <c r="D65" s="12" t="s">
        <v>633</v>
      </c>
      <c r="E65" s="12" t="s">
        <v>39</v>
      </c>
      <c r="F65" s="29" t="n">
        <v>3476</v>
      </c>
      <c r="G65" s="30" t="n">
        <v>325</v>
      </c>
      <c r="H65" s="12" t="s">
        <v>2420</v>
      </c>
      <c r="I65" s="14" t="s">
        <v>739</v>
      </c>
      <c r="J65" s="12" t="s">
        <v>2421</v>
      </c>
    </row>
    <row r="66" customFormat="false" ht="19.5" hidden="false" customHeight="true" outlineLevel="0" collapsed="false">
      <c r="A66" s="25" t="n">
        <v>773</v>
      </c>
      <c r="B66" s="16" t="s">
        <v>2509</v>
      </c>
      <c r="C66" s="16" t="s">
        <v>447</v>
      </c>
      <c r="D66" s="16"/>
      <c r="E66" s="16" t="s">
        <v>39</v>
      </c>
      <c r="F66" s="26" t="n">
        <v>44</v>
      </c>
      <c r="G66" s="27" t="n">
        <v>12.07</v>
      </c>
      <c r="H66" s="16" t="s">
        <v>2430</v>
      </c>
      <c r="I66" s="18" t="s">
        <v>739</v>
      </c>
      <c r="J66" s="16" t="s">
        <v>2421</v>
      </c>
    </row>
    <row r="67" customFormat="false" ht="19.5" hidden="false" customHeight="true" outlineLevel="0" collapsed="false">
      <c r="A67" s="23" t="n">
        <v>51775</v>
      </c>
      <c r="B67" s="12" t="s">
        <v>2510</v>
      </c>
      <c r="C67" s="12" t="s">
        <v>447</v>
      </c>
      <c r="D67" s="12" t="s">
        <v>2026</v>
      </c>
      <c r="E67" s="12" t="s">
        <v>39</v>
      </c>
      <c r="F67" s="29" t="n">
        <v>1202</v>
      </c>
      <c r="G67" s="24"/>
      <c r="H67" s="12" t="s">
        <v>2420</v>
      </c>
      <c r="I67" s="14" t="s">
        <v>739</v>
      </c>
      <c r="J67" s="12" t="s">
        <v>2421</v>
      </c>
    </row>
    <row r="68" customFormat="false" ht="19.5" hidden="false" customHeight="true" outlineLevel="0" collapsed="false">
      <c r="A68" s="25" t="n">
        <v>51262</v>
      </c>
      <c r="B68" s="16" t="s">
        <v>2511</v>
      </c>
      <c r="C68" s="16" t="s">
        <v>447</v>
      </c>
      <c r="D68" s="16" t="s">
        <v>413</v>
      </c>
      <c r="E68" s="16" t="s">
        <v>39</v>
      </c>
      <c r="F68" s="28"/>
      <c r="G68" s="28"/>
      <c r="H68" s="16" t="s">
        <v>2420</v>
      </c>
      <c r="I68" s="18" t="s">
        <v>739</v>
      </c>
      <c r="J68" s="16" t="s">
        <v>2421</v>
      </c>
    </row>
    <row r="69" customFormat="false" ht="19.5" hidden="false" customHeight="true" outlineLevel="0" collapsed="false">
      <c r="A69" s="23" t="n">
        <v>813</v>
      </c>
      <c r="B69" s="12" t="s">
        <v>2512</v>
      </c>
      <c r="C69" s="12" t="s">
        <v>408</v>
      </c>
      <c r="D69" s="12" t="s">
        <v>608</v>
      </c>
      <c r="E69" s="12" t="s">
        <v>39</v>
      </c>
      <c r="F69" s="24"/>
      <c r="G69" s="24"/>
      <c r="H69" s="12" t="s">
        <v>609</v>
      </c>
      <c r="I69" s="14" t="s">
        <v>610</v>
      </c>
      <c r="J69" s="12" t="s">
        <v>611</v>
      </c>
    </row>
    <row r="70" customFormat="false" ht="19.5" hidden="false" customHeight="true" outlineLevel="0" collapsed="false">
      <c r="A70" s="25" t="n">
        <v>51721</v>
      </c>
      <c r="B70" s="16" t="s">
        <v>2513</v>
      </c>
      <c r="C70" s="16" t="s">
        <v>447</v>
      </c>
      <c r="D70" s="16" t="s">
        <v>2026</v>
      </c>
      <c r="E70" s="16" t="s">
        <v>39</v>
      </c>
      <c r="F70" s="28"/>
      <c r="G70" s="28"/>
      <c r="H70" s="16" t="s">
        <v>2420</v>
      </c>
      <c r="I70" s="18" t="s">
        <v>739</v>
      </c>
      <c r="J70" s="16" t="s">
        <v>2421</v>
      </c>
    </row>
    <row r="71" customFormat="false" ht="19.5" hidden="false" customHeight="true" outlineLevel="0" collapsed="false">
      <c r="A71" s="23" t="n">
        <v>51720</v>
      </c>
      <c r="B71" s="12" t="s">
        <v>2514</v>
      </c>
      <c r="C71" s="12" t="s">
        <v>447</v>
      </c>
      <c r="D71" s="12" t="s">
        <v>2026</v>
      </c>
      <c r="E71" s="12" t="s">
        <v>39</v>
      </c>
      <c r="F71" s="29" t="n">
        <v>295800</v>
      </c>
      <c r="G71" s="30" t="n">
        <v>4990</v>
      </c>
      <c r="H71" s="12" t="s">
        <v>2420</v>
      </c>
      <c r="I71" s="14" t="s">
        <v>739</v>
      </c>
      <c r="J71" s="12" t="s">
        <v>2421</v>
      </c>
    </row>
    <row r="72" customFormat="false" ht="19.5" hidden="false" customHeight="true" outlineLevel="0" collapsed="false">
      <c r="A72" s="25" t="n">
        <v>51926</v>
      </c>
      <c r="B72" s="16" t="s">
        <v>2515</v>
      </c>
      <c r="C72" s="16" t="s">
        <v>447</v>
      </c>
      <c r="D72" s="16" t="s">
        <v>2026</v>
      </c>
      <c r="E72" s="16" t="s">
        <v>39</v>
      </c>
      <c r="F72" s="28"/>
      <c r="G72" s="28"/>
      <c r="H72" s="16" t="s">
        <v>2420</v>
      </c>
      <c r="I72" s="18" t="s">
        <v>739</v>
      </c>
      <c r="J72" s="16" t="s">
        <v>2421</v>
      </c>
    </row>
    <row r="73" customFormat="false" ht="19.5" hidden="false" customHeight="true" outlineLevel="0" collapsed="false">
      <c r="A73" s="23" t="n">
        <v>51722</v>
      </c>
      <c r="B73" s="12" t="s">
        <v>2516</v>
      </c>
      <c r="C73" s="12" t="s">
        <v>447</v>
      </c>
      <c r="D73" s="12" t="s">
        <v>2026</v>
      </c>
      <c r="E73" s="12" t="s">
        <v>39</v>
      </c>
      <c r="F73" s="24"/>
      <c r="G73" s="24"/>
      <c r="H73" s="12" t="s">
        <v>2420</v>
      </c>
      <c r="I73" s="14" t="s">
        <v>739</v>
      </c>
      <c r="J73" s="12" t="s">
        <v>2421</v>
      </c>
    </row>
    <row r="74" customFormat="false" ht="19.5" hidden="false" customHeight="true" outlineLevel="0" collapsed="false">
      <c r="A74" s="25" t="n">
        <v>51927</v>
      </c>
      <c r="B74" s="16" t="s">
        <v>2517</v>
      </c>
      <c r="C74" s="16" t="s">
        <v>447</v>
      </c>
      <c r="D74" s="16" t="s">
        <v>2026</v>
      </c>
      <c r="E74" s="16" t="s">
        <v>39</v>
      </c>
      <c r="F74" s="28"/>
      <c r="G74" s="28"/>
      <c r="H74" s="16" t="s">
        <v>2420</v>
      </c>
      <c r="I74" s="18" t="s">
        <v>739</v>
      </c>
      <c r="J74" s="16" t="s">
        <v>2421</v>
      </c>
    </row>
    <row r="75" customFormat="false" ht="19.5" hidden="false" customHeight="true" outlineLevel="0" collapsed="false">
      <c r="A75" s="23" t="n">
        <v>50629</v>
      </c>
      <c r="B75" s="12" t="s">
        <v>2518</v>
      </c>
      <c r="C75" s="12" t="s">
        <v>45</v>
      </c>
      <c r="D75" s="12" t="s">
        <v>2329</v>
      </c>
      <c r="E75" s="12" t="s">
        <v>39</v>
      </c>
      <c r="F75" s="24"/>
      <c r="G75" s="24"/>
      <c r="H75" s="12" t="s">
        <v>2420</v>
      </c>
      <c r="I75" s="14" t="s">
        <v>739</v>
      </c>
      <c r="J75" s="12" t="s">
        <v>2421</v>
      </c>
    </row>
    <row r="76" customFormat="false" ht="19.5" hidden="false" customHeight="true" outlineLevel="0" collapsed="false">
      <c r="A76" s="25" t="n">
        <v>50197</v>
      </c>
      <c r="B76" s="16" t="s">
        <v>2519</v>
      </c>
      <c r="C76" s="16" t="s">
        <v>394</v>
      </c>
      <c r="D76" s="16" t="s">
        <v>2026</v>
      </c>
      <c r="E76" s="16" t="s">
        <v>229</v>
      </c>
      <c r="F76" s="26" t="n">
        <v>50</v>
      </c>
      <c r="G76" s="27" t="n">
        <v>150</v>
      </c>
      <c r="H76" s="16" t="s">
        <v>2425</v>
      </c>
      <c r="I76" s="18" t="s">
        <v>2520</v>
      </c>
      <c r="J76" s="16" t="s">
        <v>2521</v>
      </c>
    </row>
    <row r="77" customFormat="false" ht="19.5" hidden="false" customHeight="true" outlineLevel="0" collapsed="false">
      <c r="A77" s="23" t="n">
        <v>7783</v>
      </c>
      <c r="B77" s="12" t="s">
        <v>2522</v>
      </c>
      <c r="C77" s="12" t="s">
        <v>545</v>
      </c>
      <c r="D77" s="12" t="s">
        <v>882</v>
      </c>
      <c r="E77" s="12" t="s">
        <v>84</v>
      </c>
      <c r="F77" s="29" t="n">
        <v>650</v>
      </c>
      <c r="G77" s="30" t="n">
        <v>650</v>
      </c>
      <c r="H77" s="12" t="s">
        <v>2425</v>
      </c>
      <c r="I77" s="14" t="s">
        <v>2523</v>
      </c>
      <c r="J77" s="12" t="s">
        <v>2524</v>
      </c>
    </row>
    <row r="78" customFormat="false" ht="19.5" hidden="false" customHeight="true" outlineLevel="0" collapsed="false">
      <c r="A78" s="25" t="n">
        <v>7660</v>
      </c>
      <c r="B78" s="16" t="s">
        <v>2525</v>
      </c>
      <c r="C78" s="16" t="s">
        <v>447</v>
      </c>
      <c r="D78" s="16" t="s">
        <v>922</v>
      </c>
      <c r="E78" s="16" t="s">
        <v>39</v>
      </c>
      <c r="F78" s="26" t="n">
        <v>15781</v>
      </c>
      <c r="G78" s="27" t="n">
        <v>1795</v>
      </c>
      <c r="H78" s="16" t="s">
        <v>2430</v>
      </c>
      <c r="I78" s="18" t="s">
        <v>739</v>
      </c>
      <c r="J78" s="16" t="s">
        <v>2421</v>
      </c>
    </row>
    <row r="79" customFormat="false" ht="19.5" hidden="false" customHeight="true" outlineLevel="0" collapsed="false">
      <c r="A79" s="23" t="n">
        <v>7661</v>
      </c>
      <c r="B79" s="12" t="s">
        <v>2526</v>
      </c>
      <c r="C79" s="12" t="s">
        <v>447</v>
      </c>
      <c r="D79" s="12" t="s">
        <v>922</v>
      </c>
      <c r="E79" s="12" t="s">
        <v>39</v>
      </c>
      <c r="F79" s="24"/>
      <c r="G79" s="24"/>
      <c r="H79" s="12" t="s">
        <v>2430</v>
      </c>
      <c r="I79" s="14" t="s">
        <v>739</v>
      </c>
      <c r="J79" s="12" t="s">
        <v>2421</v>
      </c>
    </row>
    <row r="80" customFormat="false" ht="19.5" hidden="false" customHeight="true" outlineLevel="0" collapsed="false">
      <c r="A80" s="25" t="n">
        <v>885</v>
      </c>
      <c r="B80" s="16" t="s">
        <v>2527</v>
      </c>
      <c r="C80" s="16" t="s">
        <v>447</v>
      </c>
      <c r="D80" s="16" t="s">
        <v>613</v>
      </c>
      <c r="E80" s="16" t="s">
        <v>39</v>
      </c>
      <c r="F80" s="26" t="n">
        <v>380</v>
      </c>
      <c r="G80" s="28"/>
      <c r="H80" s="16" t="s">
        <v>2420</v>
      </c>
      <c r="I80" s="18" t="s">
        <v>739</v>
      </c>
      <c r="J80" s="16" t="s">
        <v>2421</v>
      </c>
    </row>
    <row r="81" customFormat="false" ht="19.5" hidden="false" customHeight="true" outlineLevel="0" collapsed="false">
      <c r="A81" s="23" t="n">
        <v>884</v>
      </c>
      <c r="B81" s="12" t="s">
        <v>2528</v>
      </c>
      <c r="C81" s="12" t="s">
        <v>447</v>
      </c>
      <c r="D81" s="12" t="s">
        <v>613</v>
      </c>
      <c r="E81" s="12" t="s">
        <v>39</v>
      </c>
      <c r="F81" s="29" t="n">
        <v>900</v>
      </c>
      <c r="G81" s="30" t="n">
        <v>117.4</v>
      </c>
      <c r="H81" s="12" t="s">
        <v>2420</v>
      </c>
      <c r="I81" s="14" t="s">
        <v>739</v>
      </c>
      <c r="J81" s="12" t="s">
        <v>2421</v>
      </c>
    </row>
    <row r="82" customFormat="false" ht="19.5" hidden="false" customHeight="true" outlineLevel="0" collapsed="false">
      <c r="A82" s="25" t="n">
        <v>49177</v>
      </c>
      <c r="B82" s="16" t="s">
        <v>2529</v>
      </c>
      <c r="C82" s="16" t="s">
        <v>545</v>
      </c>
      <c r="D82" s="16" t="s">
        <v>2026</v>
      </c>
      <c r="E82" s="16" t="s">
        <v>39</v>
      </c>
      <c r="F82" s="26" t="n">
        <v>47</v>
      </c>
      <c r="G82" s="27" t="n">
        <v>91.9</v>
      </c>
      <c r="H82" s="16" t="s">
        <v>2420</v>
      </c>
      <c r="I82" s="18" t="s">
        <v>739</v>
      </c>
      <c r="J82" s="16" t="s">
        <v>2421</v>
      </c>
    </row>
    <row r="83" customFormat="false" ht="19.5" hidden="false" customHeight="true" outlineLevel="0" collapsed="false">
      <c r="A83" s="23" t="n">
        <v>51773</v>
      </c>
      <c r="B83" s="12" t="s">
        <v>2530</v>
      </c>
      <c r="C83" s="12" t="s">
        <v>388</v>
      </c>
      <c r="D83" s="12"/>
      <c r="E83" s="12" t="s">
        <v>39</v>
      </c>
      <c r="F83" s="24"/>
      <c r="G83" s="24"/>
      <c r="H83" s="12" t="s">
        <v>2420</v>
      </c>
      <c r="I83" s="14" t="s">
        <v>739</v>
      </c>
      <c r="J83" s="12" t="s">
        <v>2421</v>
      </c>
    </row>
    <row r="84" customFormat="false" ht="19.5" hidden="false" customHeight="true" outlineLevel="0" collapsed="false">
      <c r="A84" s="25" t="n">
        <v>970</v>
      </c>
      <c r="B84" s="16" t="s">
        <v>2531</v>
      </c>
      <c r="C84" s="16" t="s">
        <v>45</v>
      </c>
      <c r="D84" s="16" t="s">
        <v>575</v>
      </c>
      <c r="E84" s="16" t="s">
        <v>84</v>
      </c>
      <c r="F84" s="26" t="n">
        <v>383</v>
      </c>
      <c r="G84" s="27" t="n">
        <v>23.3</v>
      </c>
      <c r="H84" s="16" t="s">
        <v>2420</v>
      </c>
      <c r="I84" s="18" t="s">
        <v>739</v>
      </c>
      <c r="J84" s="16" t="s">
        <v>2421</v>
      </c>
    </row>
    <row r="85" customFormat="false" ht="19.5" hidden="false" customHeight="true" outlineLevel="0" collapsed="false">
      <c r="A85" s="23" t="n">
        <v>982</v>
      </c>
      <c r="B85" s="12" t="s">
        <v>2532</v>
      </c>
      <c r="C85" s="12" t="s">
        <v>394</v>
      </c>
      <c r="D85" s="12" t="s">
        <v>575</v>
      </c>
      <c r="E85" s="12" t="s">
        <v>39</v>
      </c>
      <c r="F85" s="24"/>
      <c r="G85" s="24"/>
      <c r="H85" s="12" t="s">
        <v>2420</v>
      </c>
      <c r="I85" s="14" t="s">
        <v>739</v>
      </c>
      <c r="J85" s="12" t="s">
        <v>2421</v>
      </c>
    </row>
    <row r="86" customFormat="false" ht="19.5" hidden="false" customHeight="true" outlineLevel="0" collapsed="false">
      <c r="A86" s="25" t="n">
        <v>985</v>
      </c>
      <c r="B86" s="16" t="s">
        <v>2533</v>
      </c>
      <c r="C86" s="16" t="s">
        <v>447</v>
      </c>
      <c r="D86" s="16" t="s">
        <v>556</v>
      </c>
      <c r="E86" s="16" t="s">
        <v>84</v>
      </c>
      <c r="F86" s="26" t="n">
        <v>110</v>
      </c>
      <c r="G86" s="27" t="n">
        <v>45</v>
      </c>
      <c r="H86" s="16" t="s">
        <v>2534</v>
      </c>
      <c r="I86" s="18" t="s">
        <v>2535</v>
      </c>
      <c r="J86" s="16" t="s">
        <v>2536</v>
      </c>
    </row>
    <row r="87" customFormat="false" ht="19.5" hidden="false" customHeight="true" outlineLevel="0" collapsed="false">
      <c r="A87" s="23" t="n">
        <v>50223</v>
      </c>
      <c r="B87" s="12" t="s">
        <v>2537</v>
      </c>
      <c r="C87" s="12" t="s">
        <v>591</v>
      </c>
      <c r="D87" s="12" t="s">
        <v>606</v>
      </c>
      <c r="E87" s="12" t="s">
        <v>84</v>
      </c>
      <c r="F87" s="29" t="n">
        <v>800</v>
      </c>
      <c r="G87" s="30" t="n">
        <v>60</v>
      </c>
      <c r="H87" s="12" t="s">
        <v>2534</v>
      </c>
      <c r="I87" s="14" t="s">
        <v>2538</v>
      </c>
      <c r="J87" s="12" t="s">
        <v>2539</v>
      </c>
    </row>
    <row r="88" customFormat="false" ht="24" hidden="false" customHeight="true" outlineLevel="0" collapsed="false">
      <c r="A88" s="32" t="s">
        <v>2291</v>
      </c>
      <c r="B88" s="33"/>
      <c r="C88" s="33"/>
      <c r="D88" s="33"/>
      <c r="E88" s="33"/>
      <c r="F88" s="34" t="n">
        <f aca="false">SUM(F9:F87)</f>
        <v>770909</v>
      </c>
      <c r="G88" s="35" t="n">
        <f aca="false">SUM(G9:G87)</f>
        <v>90145.27</v>
      </c>
      <c r="H88" s="33"/>
      <c r="I88" s="33"/>
      <c r="J88" s="33"/>
    </row>
  </sheetData>
  <mergeCells count="3">
    <mergeCell ref="A1:K2"/>
    <mergeCell ref="A3:K3"/>
    <mergeCell ref="H6:K6"/>
  </mergeCells>
  <hyperlinks>
    <hyperlink ref="A6" r:id="rId1" location="'📊%20Dashboard'!A1" display="← Zurück zum Dashboard"/>
    <hyperlink ref="I9" r:id="rId2" display="www.bundesfinanzministerium.de"/>
    <hyperlink ref="I10" r:id="rId3" display="www.bundesfinanzministerium.de"/>
    <hyperlink ref="I11" r:id="rId4" display="www.bundesfinanzministerium.de"/>
    <hyperlink ref="I12" r:id="rId5" display="www.bgz.de"/>
    <hyperlink ref="I13" r:id="rId6" display="www.bundesfinanzministerium.de"/>
    <hyperlink ref="I14" r:id="rId7" display="www.bundesfinanzministerium.de"/>
    <hyperlink ref="I15" r:id="rId8" display="www.bundesfinanzministerium.de"/>
    <hyperlink ref="I16" r:id="rId9" display="www.bundesdruckerei.de"/>
    <hyperlink ref="I17" r:id="rId10" display="www.bge.de"/>
    <hyperlink ref="I18" r:id="rId11" display="www.bundesfinanzministerium.de"/>
    <hyperlink ref="I19" r:id="rId12" display="www.bundesfinanzministerium.de"/>
    <hyperlink ref="I20" r:id="rId13" display="www.bwbm.de"/>
    <hyperlink ref="I21" r:id="rId14" display="www.bwi.de"/>
    <hyperlink ref="I22" r:id="rId15" display="www.bundesfinanzministerium.de"/>
    <hyperlink ref="I23" r:id="rId16" display="www.bundesfinanzministerium.de"/>
    <hyperlink ref="I24" r:id="rId17" display="www.bundesfinanzministerium.de"/>
    <hyperlink ref="I25" r:id="rId18" display="www.bundesfinanzministerium.de"/>
    <hyperlink ref="I26" r:id="rId19" display="www.bundesfinanzministerium.de"/>
    <hyperlink ref="I27" r:id="rId20" display="www.bahn.de"/>
    <hyperlink ref="I28" r:id="rId21" display="www.bundesfinanzministerium.de"/>
    <hyperlink ref="I29" r:id="rId22" display="www.bundesfinanzministerium.de"/>
    <hyperlink ref="I30" r:id="rId23" display="www.giz.de"/>
    <hyperlink ref="I31" r:id="rId24" display="www.bundesfinanzministerium.de"/>
    <hyperlink ref="I32" r:id="rId25" display="www.bundesfinanzministerium.de"/>
    <hyperlink ref="I33" r:id="rId26" display="www.bundesfinanzministerium.de"/>
    <hyperlink ref="I34" r:id="rId27" display="www.bundesfinanzministerium.de"/>
    <hyperlink ref="I35" r:id="rId28" display="www.bundesfinanzministerium.de"/>
    <hyperlink ref="I36" r:id="rId29" display="www.dfs.de"/>
    <hyperlink ref="I37" r:id="rId30" display="www.autobahn.de"/>
    <hyperlink ref="I38" r:id="rId31" display="www.bundesfinanzministerium.de"/>
    <hyperlink ref="I39" r:id="rId32" display="www.bundesfinanzministerium.de"/>
    <hyperlink ref="I40" r:id="rId33" display="www.bundesfinanzministerium.de"/>
    <hyperlink ref="I41" r:id="rId34" display="www.bundesfinanzministerium.de"/>
    <hyperlink ref="I42" r:id="rId35" display="www.bundesfinanzministerium.de"/>
    <hyperlink ref="I43" r:id="rId36" display="www.bundesfinanzministerium.de"/>
    <hyperlink ref="I44" r:id="rId37" display="www.bundesfinanzministerium.de"/>
    <hyperlink ref="I45" r:id="rId38" display="www.bundesfinanzministerium.de"/>
    <hyperlink ref="I46" r:id="rId39" display="www.bundesfinanzministerium.de"/>
    <hyperlink ref="I47" r:id="rId40" display="www.bundesfinanzministerium.de"/>
    <hyperlink ref="I48" r:id="rId41" display="www.bundesfinanzministerium.de"/>
    <hyperlink ref="I49" r:id="rId42" display="www.bundesfinanzministerium.de"/>
    <hyperlink ref="I50" r:id="rId43" display="www.bundesfinanzministerium.de"/>
    <hyperlink ref="I51" r:id="rId44" display="www.bundesfinanzministerium.de"/>
    <hyperlink ref="I52" r:id="rId45" display="www.bundesfinanzministerium.de"/>
    <hyperlink ref="I53" r:id="rId46" display="www.bundesfinanzministerium.de"/>
    <hyperlink ref="I54" r:id="rId47" display="www.bundesfinanzministerium.de"/>
    <hyperlink ref="I55" r:id="rId48" display="www.bundesfinanzministerium.de"/>
    <hyperlink ref="I56" r:id="rId49" display="www.arbeitsagentur.de"/>
    <hyperlink ref="I57" r:id="rId50" display="www.bundesfinanzministerium.de"/>
    <hyperlink ref="I58" r:id="rId51" display="www.bundesfinanzministerium.de"/>
    <hyperlink ref="I59" r:id="rId52" display="www.bundesfinanzministerium.de"/>
    <hyperlink ref="I60" r:id="rId53" display="www.bundesfinanzministerium.de"/>
    <hyperlink ref="I61" r:id="rId54" display="www.bundesfinanzministerium.de"/>
    <hyperlink ref="I62" r:id="rId55" display="www.bundesfinanzministerium.de"/>
    <hyperlink ref="I63" r:id="rId56" display="www.bundesfinanzministerium.de"/>
    <hyperlink ref="I64" r:id="rId57" display="www.bundesfinanzministerium.de"/>
    <hyperlink ref="I65" r:id="rId58" display="www.bundesfinanzministerium.de"/>
    <hyperlink ref="I66" r:id="rId59" display="www.bundesfinanzministerium.de"/>
    <hyperlink ref="I67" r:id="rId60" display="www.bundesfinanzministerium.de"/>
    <hyperlink ref="I68" r:id="rId61" display="www.bundesfinanzministerium.de"/>
    <hyperlink ref="I69" r:id="rId62" display="www.wsv.de"/>
    <hyperlink ref="I70" r:id="rId63" display="www.bundesfinanzministerium.de"/>
    <hyperlink ref="I71" r:id="rId64" display="www.bundesfinanzministerium.de"/>
    <hyperlink ref="I72" r:id="rId65" display="www.bundesfinanzministerium.de"/>
    <hyperlink ref="I73" r:id="rId66" display="www.bundesfinanzministerium.de"/>
    <hyperlink ref="I74" r:id="rId67" display="www.bundesfinanzministerium.de"/>
    <hyperlink ref="I75" r:id="rId68" display="www.bundesfinanzministerium.de"/>
    <hyperlink ref="I76" r:id="rId69" display="www.sprind.org"/>
    <hyperlink ref="I77" r:id="rId70" display="www.toll-collect.de"/>
    <hyperlink ref="I78" r:id="rId71" display="www.bundesfinanzministerium.de"/>
    <hyperlink ref="I79" r:id="rId72" display="www.bundesfinanzministerium.de"/>
    <hyperlink ref="I80" r:id="rId73" display="www.bundesfinanzministerium.de"/>
    <hyperlink ref="I81" r:id="rId74" display="www.bundesfinanzministerium.de"/>
    <hyperlink ref="I82" r:id="rId75" display="www.bundesfinanzministerium.de"/>
    <hyperlink ref="I83" r:id="rId76" display="www.bundesfinanzministerium.de"/>
    <hyperlink ref="I84" r:id="rId77" display="www.bundesfinanzministerium.de"/>
    <hyperlink ref="I85" r:id="rId78" display="www.bundesfinanzministerium.de"/>
    <hyperlink ref="I86" r:id="rId79" display="www.zif-berlin.org"/>
    <hyperlink ref="I87" r:id="rId80" display="www.z-u-g.or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5"/>
    <col collapsed="false" customWidth="true" hidden="false" outlineLevel="0" max="3" min="3" style="0" width="94"/>
    <col collapsed="false" customWidth="true" hidden="false" outlineLevel="0" max="4" min="4" style="0" width="20"/>
    <col collapsed="false" customWidth="true" hidden="false" outlineLevel="0" max="5" min="5" style="0" width="55"/>
    <col collapsed="false" customWidth="true" hidden="false" outlineLevel="0" max="6" min="6" style="0" width="63"/>
    <col collapsed="false" customWidth="true" hidden="false" outlineLevel="0" max="7" min="7" style="0" width="20"/>
    <col collapsed="false" customWidth="true" hidden="false" outlineLevel="0" max="8" min="8" style="0" width="43"/>
    <col collapsed="false" customWidth="true" hidden="false" outlineLevel="0" max="9" min="9" style="0" width="58"/>
    <col collapsed="false" customWidth="true" hidden="false" outlineLevel="0" max="10" min="10" style="0" width="15"/>
    <col collapsed="false" customWidth="true" hidden="false" outlineLevel="0" max="11" min="11" style="0" width="124"/>
  </cols>
  <sheetData>
    <row r="1" customFormat="false" ht="15" hidden="false" customHeight="true" outlineLevel="0" collapsed="false">
      <c r="A1" s="1" t="s">
        <v>2540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.75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15" hidden="false" customHeight="false" outlineLevel="0" collapsed="false">
      <c r="A6" s="19" t="s">
        <v>24</v>
      </c>
      <c r="H6" s="20" t="s">
        <v>2541</v>
      </c>
      <c r="I6" s="20"/>
      <c r="J6" s="20"/>
      <c r="K6" s="20"/>
    </row>
    <row r="8" customFormat="false" ht="15" hidden="false" customHeight="false" outlineLevel="0" collapsed="false">
      <c r="A8" s="10" t="s">
        <v>26</v>
      </c>
      <c r="B8" s="21" t="s">
        <v>27</v>
      </c>
      <c r="C8" s="21" t="s">
        <v>28</v>
      </c>
      <c r="D8" s="21" t="s">
        <v>2542</v>
      </c>
      <c r="E8" s="21" t="s">
        <v>29</v>
      </c>
      <c r="F8" s="10" t="s">
        <v>30</v>
      </c>
      <c r="G8" s="22" t="s">
        <v>31</v>
      </c>
      <c r="H8" s="22" t="s">
        <v>32</v>
      </c>
      <c r="I8" s="10" t="s">
        <v>33</v>
      </c>
      <c r="J8" s="10" t="s">
        <v>34</v>
      </c>
      <c r="K8" s="21" t="s">
        <v>35</v>
      </c>
    </row>
    <row r="9" customFormat="false" ht="19.5" hidden="false" customHeight="true" outlineLevel="0" collapsed="false">
      <c r="A9" s="23" t="n">
        <v>2</v>
      </c>
      <c r="B9" s="12" t="s">
        <v>36</v>
      </c>
      <c r="C9" s="12" t="s">
        <v>37</v>
      </c>
      <c r="D9" s="12" t="s">
        <v>40</v>
      </c>
      <c r="E9" s="12" t="s">
        <v>38</v>
      </c>
      <c r="F9" s="12" t="s">
        <v>39</v>
      </c>
      <c r="G9" s="24"/>
      <c r="H9" s="24"/>
      <c r="I9" s="12" t="s">
        <v>40</v>
      </c>
      <c r="J9" s="14" t="s">
        <v>41</v>
      </c>
      <c r="K9" s="12" t="s">
        <v>42</v>
      </c>
    </row>
    <row r="10" customFormat="false" ht="19.5" hidden="false" customHeight="true" outlineLevel="0" collapsed="false">
      <c r="A10" s="25" t="n">
        <v>3</v>
      </c>
      <c r="B10" s="16" t="s">
        <v>43</v>
      </c>
      <c r="C10" s="16" t="s">
        <v>37</v>
      </c>
      <c r="D10" s="16" t="s">
        <v>40</v>
      </c>
      <c r="E10" s="16" t="s">
        <v>38</v>
      </c>
      <c r="F10" s="16" t="s">
        <v>39</v>
      </c>
      <c r="G10" s="26" t="n">
        <v>8</v>
      </c>
      <c r="H10" s="27" t="n">
        <v>125</v>
      </c>
      <c r="I10" s="16" t="s">
        <v>40</v>
      </c>
      <c r="J10" s="18" t="s">
        <v>41</v>
      </c>
      <c r="K10" s="16" t="s">
        <v>42</v>
      </c>
    </row>
    <row r="11" customFormat="false" ht="19.5" hidden="false" customHeight="true" outlineLevel="0" collapsed="false">
      <c r="A11" s="23" t="n">
        <v>50120</v>
      </c>
      <c r="B11" s="12" t="s">
        <v>2294</v>
      </c>
      <c r="C11" s="12" t="s">
        <v>768</v>
      </c>
      <c r="D11" s="12" t="s">
        <v>2543</v>
      </c>
      <c r="E11" s="12" t="s">
        <v>2295</v>
      </c>
      <c r="F11" s="12" t="s">
        <v>39</v>
      </c>
      <c r="G11" s="24"/>
      <c r="H11" s="24"/>
      <c r="I11" s="12" t="s">
        <v>2295</v>
      </c>
      <c r="J11" s="14" t="s">
        <v>739</v>
      </c>
      <c r="K11" s="12" t="s">
        <v>2296</v>
      </c>
    </row>
    <row r="12" customFormat="false" ht="19.5" hidden="false" customHeight="true" outlineLevel="0" collapsed="false">
      <c r="A12" s="25" t="n">
        <v>14254</v>
      </c>
      <c r="B12" s="16" t="s">
        <v>44</v>
      </c>
      <c r="C12" s="16" t="s">
        <v>45</v>
      </c>
      <c r="D12" s="16" t="s">
        <v>40</v>
      </c>
      <c r="E12" s="16" t="s">
        <v>46</v>
      </c>
      <c r="F12" s="16" t="s">
        <v>47</v>
      </c>
      <c r="G12" s="28"/>
      <c r="H12" s="28"/>
      <c r="I12" s="16" t="s">
        <v>48</v>
      </c>
      <c r="J12" s="18" t="s">
        <v>49</v>
      </c>
      <c r="K12" s="16" t="s">
        <v>50</v>
      </c>
    </row>
    <row r="13" customFormat="false" ht="19.5" hidden="false" customHeight="true" outlineLevel="0" collapsed="false">
      <c r="A13" s="23" t="n">
        <v>14255</v>
      </c>
      <c r="B13" s="12" t="s">
        <v>51</v>
      </c>
      <c r="C13" s="12" t="s">
        <v>45</v>
      </c>
      <c r="D13" s="12" t="s">
        <v>40</v>
      </c>
      <c r="E13" s="12" t="s">
        <v>46</v>
      </c>
      <c r="F13" s="12" t="s">
        <v>52</v>
      </c>
      <c r="G13" s="24"/>
      <c r="H13" s="24"/>
      <c r="I13" s="12" t="s">
        <v>48</v>
      </c>
      <c r="J13" s="14" t="s">
        <v>49</v>
      </c>
      <c r="K13" s="12" t="s">
        <v>50</v>
      </c>
    </row>
    <row r="14" customFormat="false" ht="19.5" hidden="false" customHeight="true" outlineLevel="0" collapsed="false">
      <c r="A14" s="25" t="n">
        <v>14256</v>
      </c>
      <c r="B14" s="16" t="s">
        <v>53</v>
      </c>
      <c r="C14" s="16" t="s">
        <v>45</v>
      </c>
      <c r="D14" s="16" t="s">
        <v>40</v>
      </c>
      <c r="E14" s="16" t="s">
        <v>46</v>
      </c>
      <c r="F14" s="16" t="s">
        <v>54</v>
      </c>
      <c r="G14" s="28"/>
      <c r="H14" s="28"/>
      <c r="I14" s="16" t="s">
        <v>48</v>
      </c>
      <c r="J14" s="18" t="s">
        <v>49</v>
      </c>
      <c r="K14" s="16" t="s">
        <v>50</v>
      </c>
    </row>
    <row r="15" customFormat="false" ht="19.5" hidden="false" customHeight="true" outlineLevel="0" collapsed="false">
      <c r="A15" s="23" t="n">
        <v>14257</v>
      </c>
      <c r="B15" s="12" t="s">
        <v>55</v>
      </c>
      <c r="C15" s="12" t="s">
        <v>45</v>
      </c>
      <c r="D15" s="12" t="s">
        <v>40</v>
      </c>
      <c r="E15" s="12" t="s">
        <v>46</v>
      </c>
      <c r="F15" s="12" t="s">
        <v>56</v>
      </c>
      <c r="G15" s="24"/>
      <c r="H15" s="24"/>
      <c r="I15" s="12" t="s">
        <v>48</v>
      </c>
      <c r="J15" s="14" t="s">
        <v>49</v>
      </c>
      <c r="K15" s="12" t="s">
        <v>50</v>
      </c>
    </row>
    <row r="16" customFormat="false" ht="19.5" hidden="false" customHeight="true" outlineLevel="0" collapsed="false">
      <c r="A16" s="25" t="n">
        <v>14258</v>
      </c>
      <c r="B16" s="16" t="s">
        <v>57</v>
      </c>
      <c r="C16" s="16" t="s">
        <v>45</v>
      </c>
      <c r="D16" s="16" t="s">
        <v>40</v>
      </c>
      <c r="E16" s="16" t="s">
        <v>46</v>
      </c>
      <c r="F16" s="16" t="s">
        <v>58</v>
      </c>
      <c r="G16" s="28"/>
      <c r="H16" s="28"/>
      <c r="I16" s="16" t="s">
        <v>48</v>
      </c>
      <c r="J16" s="18" t="s">
        <v>49</v>
      </c>
      <c r="K16" s="16" t="s">
        <v>50</v>
      </c>
    </row>
    <row r="17" customFormat="false" ht="19.5" hidden="false" customHeight="true" outlineLevel="0" collapsed="false">
      <c r="A17" s="23" t="n">
        <v>14259</v>
      </c>
      <c r="B17" s="12" t="s">
        <v>59</v>
      </c>
      <c r="C17" s="12" t="s">
        <v>45</v>
      </c>
      <c r="D17" s="12" t="s">
        <v>40</v>
      </c>
      <c r="E17" s="12" t="s">
        <v>46</v>
      </c>
      <c r="F17" s="12" t="s">
        <v>60</v>
      </c>
      <c r="G17" s="24"/>
      <c r="H17" s="24"/>
      <c r="I17" s="12" t="s">
        <v>48</v>
      </c>
      <c r="J17" s="14" t="s">
        <v>49</v>
      </c>
      <c r="K17" s="12" t="s">
        <v>50</v>
      </c>
    </row>
    <row r="18" customFormat="false" ht="19.5" hidden="false" customHeight="true" outlineLevel="0" collapsed="false">
      <c r="A18" s="25" t="n">
        <v>11074</v>
      </c>
      <c r="B18" s="16" t="s">
        <v>61</v>
      </c>
      <c r="C18" s="16" t="s">
        <v>45</v>
      </c>
      <c r="D18" s="16" t="s">
        <v>40</v>
      </c>
      <c r="E18" s="16" t="s">
        <v>46</v>
      </c>
      <c r="F18" s="16" t="s">
        <v>62</v>
      </c>
      <c r="G18" s="28"/>
      <c r="H18" s="28"/>
      <c r="I18" s="16" t="s">
        <v>48</v>
      </c>
      <c r="J18" s="18" t="s">
        <v>49</v>
      </c>
      <c r="K18" s="16" t="s">
        <v>50</v>
      </c>
    </row>
    <row r="19" customFormat="false" ht="19.5" hidden="false" customHeight="true" outlineLevel="0" collapsed="false">
      <c r="A19" s="23" t="n">
        <v>11075</v>
      </c>
      <c r="B19" s="12" t="s">
        <v>63</v>
      </c>
      <c r="C19" s="12" t="s">
        <v>45</v>
      </c>
      <c r="D19" s="12" t="s">
        <v>40</v>
      </c>
      <c r="E19" s="12" t="s">
        <v>46</v>
      </c>
      <c r="F19" s="12" t="s">
        <v>64</v>
      </c>
      <c r="G19" s="24"/>
      <c r="H19" s="24"/>
      <c r="I19" s="12" t="s">
        <v>48</v>
      </c>
      <c r="J19" s="14" t="s">
        <v>49</v>
      </c>
      <c r="K19" s="12" t="s">
        <v>50</v>
      </c>
    </row>
    <row r="20" customFormat="false" ht="19.5" hidden="false" customHeight="true" outlineLevel="0" collapsed="false">
      <c r="A20" s="25" t="n">
        <v>14260</v>
      </c>
      <c r="B20" s="16" t="s">
        <v>65</v>
      </c>
      <c r="C20" s="16" t="s">
        <v>45</v>
      </c>
      <c r="D20" s="16" t="s">
        <v>40</v>
      </c>
      <c r="E20" s="16" t="s">
        <v>46</v>
      </c>
      <c r="F20" s="16" t="s">
        <v>66</v>
      </c>
      <c r="G20" s="28"/>
      <c r="H20" s="28"/>
      <c r="I20" s="16" t="s">
        <v>48</v>
      </c>
      <c r="J20" s="18" t="s">
        <v>49</v>
      </c>
      <c r="K20" s="16" t="s">
        <v>50</v>
      </c>
    </row>
    <row r="21" customFormat="false" ht="19.5" hidden="false" customHeight="true" outlineLevel="0" collapsed="false">
      <c r="A21" s="23" t="n">
        <v>14261</v>
      </c>
      <c r="B21" s="12" t="s">
        <v>67</v>
      </c>
      <c r="C21" s="12" t="s">
        <v>45</v>
      </c>
      <c r="D21" s="12" t="s">
        <v>40</v>
      </c>
      <c r="E21" s="12" t="s">
        <v>46</v>
      </c>
      <c r="F21" s="12" t="s">
        <v>68</v>
      </c>
      <c r="G21" s="24"/>
      <c r="H21" s="24"/>
      <c r="I21" s="12" t="s">
        <v>48</v>
      </c>
      <c r="J21" s="14" t="s">
        <v>49</v>
      </c>
      <c r="K21" s="12" t="s">
        <v>50</v>
      </c>
    </row>
    <row r="22" customFormat="false" ht="19.5" hidden="false" customHeight="true" outlineLevel="0" collapsed="false">
      <c r="A22" s="25" t="n">
        <v>14262</v>
      </c>
      <c r="B22" s="16" t="s">
        <v>69</v>
      </c>
      <c r="C22" s="16" t="s">
        <v>45</v>
      </c>
      <c r="D22" s="16" t="s">
        <v>40</v>
      </c>
      <c r="E22" s="16" t="s">
        <v>46</v>
      </c>
      <c r="F22" s="16" t="s">
        <v>70</v>
      </c>
      <c r="G22" s="28"/>
      <c r="H22" s="28"/>
      <c r="I22" s="16" t="s">
        <v>48</v>
      </c>
      <c r="J22" s="18" t="s">
        <v>49</v>
      </c>
      <c r="K22" s="16" t="s">
        <v>50</v>
      </c>
    </row>
    <row r="23" customFormat="false" ht="19.5" hidden="false" customHeight="true" outlineLevel="0" collapsed="false">
      <c r="A23" s="23" t="n">
        <v>14263</v>
      </c>
      <c r="B23" s="12" t="s">
        <v>2544</v>
      </c>
      <c r="C23" s="12" t="s">
        <v>45</v>
      </c>
      <c r="D23" s="12" t="s">
        <v>40</v>
      </c>
      <c r="E23" s="12" t="s">
        <v>46</v>
      </c>
      <c r="F23" s="12" t="s">
        <v>2545</v>
      </c>
      <c r="G23" s="24"/>
      <c r="H23" s="24"/>
      <c r="I23" s="12" t="s">
        <v>48</v>
      </c>
      <c r="J23" s="14" t="s">
        <v>49</v>
      </c>
      <c r="K23" s="12" t="s">
        <v>50</v>
      </c>
    </row>
    <row r="24" customFormat="false" ht="19.5" hidden="false" customHeight="true" outlineLevel="0" collapsed="false">
      <c r="A24" s="25" t="n">
        <v>14264</v>
      </c>
      <c r="B24" s="16" t="s">
        <v>73</v>
      </c>
      <c r="C24" s="16" t="s">
        <v>45</v>
      </c>
      <c r="D24" s="16" t="s">
        <v>40</v>
      </c>
      <c r="E24" s="16" t="s">
        <v>46</v>
      </c>
      <c r="F24" s="16" t="s">
        <v>74</v>
      </c>
      <c r="G24" s="28"/>
      <c r="H24" s="28"/>
      <c r="I24" s="16" t="s">
        <v>48</v>
      </c>
      <c r="J24" s="18" t="s">
        <v>49</v>
      </c>
      <c r="K24" s="16" t="s">
        <v>50</v>
      </c>
    </row>
    <row r="25" customFormat="false" ht="19.5" hidden="false" customHeight="true" outlineLevel="0" collapsed="false">
      <c r="A25" s="23" t="n">
        <v>11076</v>
      </c>
      <c r="B25" s="12" t="s">
        <v>75</v>
      </c>
      <c r="C25" s="12" t="s">
        <v>45</v>
      </c>
      <c r="D25" s="12" t="s">
        <v>40</v>
      </c>
      <c r="E25" s="12" t="s">
        <v>46</v>
      </c>
      <c r="F25" s="12" t="s">
        <v>76</v>
      </c>
      <c r="G25" s="24"/>
      <c r="H25" s="24"/>
      <c r="I25" s="12" t="s">
        <v>48</v>
      </c>
      <c r="J25" s="14" t="s">
        <v>49</v>
      </c>
      <c r="K25" s="12" t="s">
        <v>50</v>
      </c>
    </row>
    <row r="26" customFormat="false" ht="19.5" hidden="false" customHeight="true" outlineLevel="0" collapsed="false">
      <c r="A26" s="25" t="n">
        <v>14265</v>
      </c>
      <c r="B26" s="16" t="s">
        <v>77</v>
      </c>
      <c r="C26" s="16" t="s">
        <v>45</v>
      </c>
      <c r="D26" s="16" t="s">
        <v>40</v>
      </c>
      <c r="E26" s="16" t="s">
        <v>46</v>
      </c>
      <c r="F26" s="16" t="s">
        <v>78</v>
      </c>
      <c r="G26" s="28"/>
      <c r="H26" s="28"/>
      <c r="I26" s="16" t="s">
        <v>48</v>
      </c>
      <c r="J26" s="18" t="s">
        <v>49</v>
      </c>
      <c r="K26" s="16" t="s">
        <v>50</v>
      </c>
    </row>
    <row r="27" customFormat="false" ht="19.5" hidden="false" customHeight="true" outlineLevel="0" collapsed="false">
      <c r="A27" s="23" t="n">
        <v>11077</v>
      </c>
      <c r="B27" s="12" t="s">
        <v>79</v>
      </c>
      <c r="C27" s="12" t="s">
        <v>45</v>
      </c>
      <c r="D27" s="12" t="s">
        <v>40</v>
      </c>
      <c r="E27" s="12" t="s">
        <v>46</v>
      </c>
      <c r="F27" s="12" t="s">
        <v>80</v>
      </c>
      <c r="G27" s="24"/>
      <c r="H27" s="24"/>
      <c r="I27" s="12" t="s">
        <v>48</v>
      </c>
      <c r="J27" s="14" t="s">
        <v>49</v>
      </c>
      <c r="K27" s="12" t="s">
        <v>50</v>
      </c>
    </row>
    <row r="28" customFormat="false" ht="19.5" hidden="false" customHeight="true" outlineLevel="0" collapsed="false">
      <c r="A28" s="25" t="n">
        <v>14266</v>
      </c>
      <c r="B28" s="16" t="s">
        <v>81</v>
      </c>
      <c r="C28" s="16" t="s">
        <v>45</v>
      </c>
      <c r="D28" s="16" t="s">
        <v>40</v>
      </c>
      <c r="E28" s="16" t="s">
        <v>46</v>
      </c>
      <c r="F28" s="16" t="s">
        <v>82</v>
      </c>
      <c r="G28" s="28"/>
      <c r="H28" s="28"/>
      <c r="I28" s="16" t="s">
        <v>48</v>
      </c>
      <c r="J28" s="18" t="s">
        <v>49</v>
      </c>
      <c r="K28" s="16" t="s">
        <v>50</v>
      </c>
    </row>
    <row r="29" customFormat="false" ht="19.5" hidden="false" customHeight="true" outlineLevel="0" collapsed="false">
      <c r="A29" s="23" t="n">
        <v>14252</v>
      </c>
      <c r="B29" s="12" t="s">
        <v>83</v>
      </c>
      <c r="C29" s="12" t="s">
        <v>45</v>
      </c>
      <c r="D29" s="12" t="s">
        <v>40</v>
      </c>
      <c r="E29" s="12" t="s">
        <v>46</v>
      </c>
      <c r="F29" s="12" t="s">
        <v>84</v>
      </c>
      <c r="G29" s="24"/>
      <c r="H29" s="24"/>
      <c r="I29" s="12" t="s">
        <v>48</v>
      </c>
      <c r="J29" s="14" t="s">
        <v>49</v>
      </c>
      <c r="K29" s="12" t="s">
        <v>50</v>
      </c>
    </row>
    <row r="30" customFormat="false" ht="19.5" hidden="false" customHeight="true" outlineLevel="0" collapsed="false">
      <c r="A30" s="25" t="n">
        <v>14267</v>
      </c>
      <c r="B30" s="16" t="s">
        <v>85</v>
      </c>
      <c r="C30" s="16" t="s">
        <v>45</v>
      </c>
      <c r="D30" s="16" t="s">
        <v>40</v>
      </c>
      <c r="E30" s="16" t="s">
        <v>46</v>
      </c>
      <c r="F30" s="16" t="s">
        <v>84</v>
      </c>
      <c r="G30" s="28"/>
      <c r="H30" s="28"/>
      <c r="I30" s="16" t="s">
        <v>48</v>
      </c>
      <c r="J30" s="18" t="s">
        <v>49</v>
      </c>
      <c r="K30" s="16" t="s">
        <v>50</v>
      </c>
    </row>
    <row r="31" customFormat="false" ht="19.5" hidden="false" customHeight="true" outlineLevel="0" collapsed="false">
      <c r="A31" s="23" t="n">
        <v>14253</v>
      </c>
      <c r="B31" s="12" t="s">
        <v>86</v>
      </c>
      <c r="C31" s="12" t="s">
        <v>45</v>
      </c>
      <c r="D31" s="12" t="s">
        <v>40</v>
      </c>
      <c r="E31" s="12" t="s">
        <v>46</v>
      </c>
      <c r="F31" s="12" t="s">
        <v>84</v>
      </c>
      <c r="G31" s="24"/>
      <c r="H31" s="24"/>
      <c r="I31" s="12" t="s">
        <v>48</v>
      </c>
      <c r="J31" s="14" t="s">
        <v>49</v>
      </c>
      <c r="K31" s="12" t="s">
        <v>50</v>
      </c>
    </row>
    <row r="32" customFormat="false" ht="19.5" hidden="false" customHeight="true" outlineLevel="0" collapsed="false">
      <c r="A32" s="25" t="n">
        <v>14268</v>
      </c>
      <c r="B32" s="16" t="s">
        <v>87</v>
      </c>
      <c r="C32" s="16" t="s">
        <v>45</v>
      </c>
      <c r="D32" s="16" t="s">
        <v>40</v>
      </c>
      <c r="E32" s="16" t="s">
        <v>46</v>
      </c>
      <c r="F32" s="16" t="s">
        <v>88</v>
      </c>
      <c r="G32" s="28"/>
      <c r="H32" s="28"/>
      <c r="I32" s="16" t="s">
        <v>48</v>
      </c>
      <c r="J32" s="18" t="s">
        <v>49</v>
      </c>
      <c r="K32" s="16" t="s">
        <v>50</v>
      </c>
    </row>
    <row r="33" customFormat="false" ht="19.5" hidden="false" customHeight="true" outlineLevel="0" collapsed="false">
      <c r="A33" s="23" t="n">
        <v>14269</v>
      </c>
      <c r="B33" s="12" t="s">
        <v>89</v>
      </c>
      <c r="C33" s="12" t="s">
        <v>45</v>
      </c>
      <c r="D33" s="12" t="s">
        <v>40</v>
      </c>
      <c r="E33" s="12" t="s">
        <v>46</v>
      </c>
      <c r="F33" s="12" t="s">
        <v>90</v>
      </c>
      <c r="G33" s="24"/>
      <c r="H33" s="24"/>
      <c r="I33" s="12" t="s">
        <v>48</v>
      </c>
      <c r="J33" s="14" t="s">
        <v>49</v>
      </c>
      <c r="K33" s="12" t="s">
        <v>50</v>
      </c>
    </row>
    <row r="34" customFormat="false" ht="19.5" hidden="false" customHeight="true" outlineLevel="0" collapsed="false">
      <c r="A34" s="25" t="n">
        <v>5768</v>
      </c>
      <c r="B34" s="16" t="s">
        <v>91</v>
      </c>
      <c r="C34" s="16" t="s">
        <v>45</v>
      </c>
      <c r="D34" s="16" t="s">
        <v>40</v>
      </c>
      <c r="E34" s="16" t="s">
        <v>46</v>
      </c>
      <c r="F34" s="16" t="s">
        <v>92</v>
      </c>
      <c r="G34" s="28"/>
      <c r="H34" s="28"/>
      <c r="I34" s="16" t="s">
        <v>48</v>
      </c>
      <c r="J34" s="18" t="s">
        <v>49</v>
      </c>
      <c r="K34" s="16" t="s">
        <v>50</v>
      </c>
    </row>
    <row r="35" customFormat="false" ht="19.5" hidden="false" customHeight="true" outlineLevel="0" collapsed="false">
      <c r="A35" s="23" t="n">
        <v>14270</v>
      </c>
      <c r="B35" s="12" t="s">
        <v>93</v>
      </c>
      <c r="C35" s="12" t="s">
        <v>45</v>
      </c>
      <c r="D35" s="12" t="s">
        <v>40</v>
      </c>
      <c r="E35" s="12" t="s">
        <v>46</v>
      </c>
      <c r="F35" s="12" t="s">
        <v>94</v>
      </c>
      <c r="G35" s="24"/>
      <c r="H35" s="24"/>
      <c r="I35" s="12" t="s">
        <v>48</v>
      </c>
      <c r="J35" s="14" t="s">
        <v>49</v>
      </c>
      <c r="K35" s="12" t="s">
        <v>50</v>
      </c>
    </row>
    <row r="36" customFormat="false" ht="19.5" hidden="false" customHeight="true" outlineLevel="0" collapsed="false">
      <c r="A36" s="25" t="n">
        <v>14271</v>
      </c>
      <c r="B36" s="16" t="s">
        <v>95</v>
      </c>
      <c r="C36" s="16" t="s">
        <v>45</v>
      </c>
      <c r="D36" s="16" t="s">
        <v>40</v>
      </c>
      <c r="E36" s="16" t="s">
        <v>46</v>
      </c>
      <c r="F36" s="16" t="s">
        <v>96</v>
      </c>
      <c r="G36" s="28"/>
      <c r="H36" s="28"/>
      <c r="I36" s="16" t="s">
        <v>48</v>
      </c>
      <c r="J36" s="18" t="s">
        <v>49</v>
      </c>
      <c r="K36" s="16" t="s">
        <v>50</v>
      </c>
    </row>
    <row r="37" customFormat="false" ht="19.5" hidden="false" customHeight="true" outlineLevel="0" collapsed="false">
      <c r="A37" s="23" t="n">
        <v>14272</v>
      </c>
      <c r="B37" s="12" t="s">
        <v>97</v>
      </c>
      <c r="C37" s="12" t="s">
        <v>45</v>
      </c>
      <c r="D37" s="12" t="s">
        <v>40</v>
      </c>
      <c r="E37" s="12" t="s">
        <v>46</v>
      </c>
      <c r="F37" s="12" t="s">
        <v>98</v>
      </c>
      <c r="G37" s="24"/>
      <c r="H37" s="24"/>
      <c r="I37" s="12" t="s">
        <v>48</v>
      </c>
      <c r="J37" s="14" t="s">
        <v>49</v>
      </c>
      <c r="K37" s="12" t="s">
        <v>50</v>
      </c>
    </row>
    <row r="38" customFormat="false" ht="19.5" hidden="false" customHeight="true" outlineLevel="0" collapsed="false">
      <c r="A38" s="25" t="n">
        <v>6618</v>
      </c>
      <c r="B38" s="16" t="s">
        <v>99</v>
      </c>
      <c r="C38" s="16" t="s">
        <v>45</v>
      </c>
      <c r="D38" s="16" t="s">
        <v>40</v>
      </c>
      <c r="E38" s="16" t="s">
        <v>46</v>
      </c>
      <c r="F38" s="16" t="s">
        <v>100</v>
      </c>
      <c r="G38" s="28"/>
      <c r="H38" s="28"/>
      <c r="I38" s="16" t="s">
        <v>48</v>
      </c>
      <c r="J38" s="18" t="s">
        <v>49</v>
      </c>
      <c r="K38" s="16" t="s">
        <v>50</v>
      </c>
    </row>
    <row r="39" customFormat="false" ht="19.5" hidden="false" customHeight="true" outlineLevel="0" collapsed="false">
      <c r="A39" s="23" t="n">
        <v>14273</v>
      </c>
      <c r="B39" s="12" t="s">
        <v>101</v>
      </c>
      <c r="C39" s="12" t="s">
        <v>45</v>
      </c>
      <c r="D39" s="12" t="s">
        <v>40</v>
      </c>
      <c r="E39" s="12" t="s">
        <v>46</v>
      </c>
      <c r="F39" s="12" t="s">
        <v>102</v>
      </c>
      <c r="G39" s="24"/>
      <c r="H39" s="24"/>
      <c r="I39" s="12" t="s">
        <v>48</v>
      </c>
      <c r="J39" s="14" t="s">
        <v>49</v>
      </c>
      <c r="K39" s="12" t="s">
        <v>50</v>
      </c>
    </row>
    <row r="40" customFormat="false" ht="19.5" hidden="false" customHeight="true" outlineLevel="0" collapsed="false">
      <c r="A40" s="25" t="n">
        <v>14274</v>
      </c>
      <c r="B40" s="16" t="s">
        <v>103</v>
      </c>
      <c r="C40" s="16" t="s">
        <v>45</v>
      </c>
      <c r="D40" s="16" t="s">
        <v>40</v>
      </c>
      <c r="E40" s="16" t="s">
        <v>46</v>
      </c>
      <c r="F40" s="16" t="s">
        <v>104</v>
      </c>
      <c r="G40" s="28"/>
      <c r="H40" s="28"/>
      <c r="I40" s="16" t="s">
        <v>48</v>
      </c>
      <c r="J40" s="18" t="s">
        <v>49</v>
      </c>
      <c r="K40" s="16" t="s">
        <v>50</v>
      </c>
    </row>
    <row r="41" customFormat="false" ht="19.5" hidden="false" customHeight="true" outlineLevel="0" collapsed="false">
      <c r="A41" s="23" t="n">
        <v>14275</v>
      </c>
      <c r="B41" s="12" t="s">
        <v>105</v>
      </c>
      <c r="C41" s="12" t="s">
        <v>45</v>
      </c>
      <c r="D41" s="12" t="s">
        <v>40</v>
      </c>
      <c r="E41" s="12" t="s">
        <v>46</v>
      </c>
      <c r="F41" s="12" t="s">
        <v>106</v>
      </c>
      <c r="G41" s="24"/>
      <c r="H41" s="24"/>
      <c r="I41" s="12" t="s">
        <v>48</v>
      </c>
      <c r="J41" s="14" t="s">
        <v>49</v>
      </c>
      <c r="K41" s="12" t="s">
        <v>50</v>
      </c>
    </row>
    <row r="42" customFormat="false" ht="19.5" hidden="false" customHeight="true" outlineLevel="0" collapsed="false">
      <c r="A42" s="25" t="n">
        <v>14276</v>
      </c>
      <c r="B42" s="16" t="s">
        <v>107</v>
      </c>
      <c r="C42" s="16" t="s">
        <v>45</v>
      </c>
      <c r="D42" s="16" t="s">
        <v>40</v>
      </c>
      <c r="E42" s="16" t="s">
        <v>46</v>
      </c>
      <c r="F42" s="16" t="s">
        <v>108</v>
      </c>
      <c r="G42" s="28"/>
      <c r="H42" s="28"/>
      <c r="I42" s="16" t="s">
        <v>48</v>
      </c>
      <c r="J42" s="18" t="s">
        <v>49</v>
      </c>
      <c r="K42" s="16" t="s">
        <v>50</v>
      </c>
    </row>
    <row r="43" customFormat="false" ht="19.5" hidden="false" customHeight="true" outlineLevel="0" collapsed="false">
      <c r="A43" s="23" t="n">
        <v>14277</v>
      </c>
      <c r="B43" s="12" t="s">
        <v>109</v>
      </c>
      <c r="C43" s="12" t="s">
        <v>45</v>
      </c>
      <c r="D43" s="12" t="s">
        <v>40</v>
      </c>
      <c r="E43" s="12" t="s">
        <v>46</v>
      </c>
      <c r="F43" s="12" t="s">
        <v>110</v>
      </c>
      <c r="G43" s="24"/>
      <c r="H43" s="24"/>
      <c r="I43" s="12" t="s">
        <v>48</v>
      </c>
      <c r="J43" s="14" t="s">
        <v>49</v>
      </c>
      <c r="K43" s="12" t="s">
        <v>50</v>
      </c>
    </row>
    <row r="44" customFormat="false" ht="19.5" hidden="false" customHeight="true" outlineLevel="0" collapsed="false">
      <c r="A44" s="25" t="n">
        <v>14278</v>
      </c>
      <c r="B44" s="16" t="s">
        <v>111</v>
      </c>
      <c r="C44" s="16" t="s">
        <v>45</v>
      </c>
      <c r="D44" s="16" t="s">
        <v>40</v>
      </c>
      <c r="E44" s="16" t="s">
        <v>46</v>
      </c>
      <c r="F44" s="16" t="s">
        <v>112</v>
      </c>
      <c r="G44" s="28"/>
      <c r="H44" s="28"/>
      <c r="I44" s="16" t="s">
        <v>48</v>
      </c>
      <c r="J44" s="18" t="s">
        <v>49</v>
      </c>
      <c r="K44" s="16" t="s">
        <v>50</v>
      </c>
    </row>
    <row r="45" customFormat="false" ht="19.5" hidden="false" customHeight="true" outlineLevel="0" collapsed="false">
      <c r="A45" s="23" t="n">
        <v>11078</v>
      </c>
      <c r="B45" s="12" t="s">
        <v>113</v>
      </c>
      <c r="C45" s="12" t="s">
        <v>45</v>
      </c>
      <c r="D45" s="12" t="s">
        <v>40</v>
      </c>
      <c r="E45" s="12" t="s">
        <v>46</v>
      </c>
      <c r="F45" s="12" t="s">
        <v>114</v>
      </c>
      <c r="G45" s="24"/>
      <c r="H45" s="24"/>
      <c r="I45" s="12" t="s">
        <v>48</v>
      </c>
      <c r="J45" s="14" t="s">
        <v>49</v>
      </c>
      <c r="K45" s="12" t="s">
        <v>50</v>
      </c>
    </row>
    <row r="46" customFormat="false" ht="19.5" hidden="false" customHeight="true" outlineLevel="0" collapsed="false">
      <c r="A46" s="25" t="n">
        <v>14279</v>
      </c>
      <c r="B46" s="16" t="s">
        <v>115</v>
      </c>
      <c r="C46" s="16" t="s">
        <v>45</v>
      </c>
      <c r="D46" s="16" t="s">
        <v>40</v>
      </c>
      <c r="E46" s="16" t="s">
        <v>46</v>
      </c>
      <c r="F46" s="16" t="s">
        <v>116</v>
      </c>
      <c r="G46" s="28"/>
      <c r="H46" s="28"/>
      <c r="I46" s="16" t="s">
        <v>48</v>
      </c>
      <c r="J46" s="18" t="s">
        <v>49</v>
      </c>
      <c r="K46" s="16" t="s">
        <v>50</v>
      </c>
    </row>
    <row r="47" customFormat="false" ht="19.5" hidden="false" customHeight="true" outlineLevel="0" collapsed="false">
      <c r="A47" s="23" t="n">
        <v>14280</v>
      </c>
      <c r="B47" s="12" t="s">
        <v>117</v>
      </c>
      <c r="C47" s="12" t="s">
        <v>45</v>
      </c>
      <c r="D47" s="12" t="s">
        <v>40</v>
      </c>
      <c r="E47" s="12" t="s">
        <v>46</v>
      </c>
      <c r="F47" s="12" t="s">
        <v>118</v>
      </c>
      <c r="G47" s="24"/>
      <c r="H47" s="24"/>
      <c r="I47" s="12" t="s">
        <v>48</v>
      </c>
      <c r="J47" s="14" t="s">
        <v>49</v>
      </c>
      <c r="K47" s="12" t="s">
        <v>50</v>
      </c>
    </row>
    <row r="48" customFormat="false" ht="19.5" hidden="false" customHeight="true" outlineLevel="0" collapsed="false">
      <c r="A48" s="25" t="n">
        <v>11079</v>
      </c>
      <c r="B48" s="16" t="s">
        <v>119</v>
      </c>
      <c r="C48" s="16" t="s">
        <v>45</v>
      </c>
      <c r="D48" s="16" t="s">
        <v>40</v>
      </c>
      <c r="E48" s="16" t="s">
        <v>46</v>
      </c>
      <c r="F48" s="16" t="s">
        <v>120</v>
      </c>
      <c r="G48" s="28"/>
      <c r="H48" s="28"/>
      <c r="I48" s="16" t="s">
        <v>48</v>
      </c>
      <c r="J48" s="18" t="s">
        <v>49</v>
      </c>
      <c r="K48" s="16" t="s">
        <v>50</v>
      </c>
    </row>
    <row r="49" customFormat="false" ht="19.5" hidden="false" customHeight="true" outlineLevel="0" collapsed="false">
      <c r="A49" s="23" t="n">
        <v>14281</v>
      </c>
      <c r="B49" s="12" t="s">
        <v>121</v>
      </c>
      <c r="C49" s="12" t="s">
        <v>45</v>
      </c>
      <c r="D49" s="12" t="s">
        <v>40</v>
      </c>
      <c r="E49" s="12" t="s">
        <v>46</v>
      </c>
      <c r="F49" s="12" t="s">
        <v>122</v>
      </c>
      <c r="G49" s="24"/>
      <c r="H49" s="24"/>
      <c r="I49" s="12" t="s">
        <v>48</v>
      </c>
      <c r="J49" s="14" t="s">
        <v>49</v>
      </c>
      <c r="K49" s="12" t="s">
        <v>50</v>
      </c>
    </row>
    <row r="50" customFormat="false" ht="19.5" hidden="false" customHeight="true" outlineLevel="0" collapsed="false">
      <c r="A50" s="25" t="n">
        <v>14282</v>
      </c>
      <c r="B50" s="16" t="s">
        <v>123</v>
      </c>
      <c r="C50" s="16" t="s">
        <v>45</v>
      </c>
      <c r="D50" s="16" t="s">
        <v>40</v>
      </c>
      <c r="E50" s="16" t="s">
        <v>46</v>
      </c>
      <c r="F50" s="16" t="s">
        <v>124</v>
      </c>
      <c r="G50" s="28"/>
      <c r="H50" s="28"/>
      <c r="I50" s="16" t="s">
        <v>48</v>
      </c>
      <c r="J50" s="18" t="s">
        <v>49</v>
      </c>
      <c r="K50" s="16" t="s">
        <v>50</v>
      </c>
    </row>
    <row r="51" customFormat="false" ht="19.5" hidden="false" customHeight="true" outlineLevel="0" collapsed="false">
      <c r="A51" s="23" t="n">
        <v>14283</v>
      </c>
      <c r="B51" s="12" t="s">
        <v>125</v>
      </c>
      <c r="C51" s="12" t="s">
        <v>45</v>
      </c>
      <c r="D51" s="12" t="s">
        <v>40</v>
      </c>
      <c r="E51" s="12" t="s">
        <v>46</v>
      </c>
      <c r="F51" s="12" t="s">
        <v>126</v>
      </c>
      <c r="G51" s="24"/>
      <c r="H51" s="24"/>
      <c r="I51" s="12" t="s">
        <v>48</v>
      </c>
      <c r="J51" s="14" t="s">
        <v>49</v>
      </c>
      <c r="K51" s="12" t="s">
        <v>50</v>
      </c>
    </row>
    <row r="52" customFormat="false" ht="19.5" hidden="false" customHeight="true" outlineLevel="0" collapsed="false">
      <c r="A52" s="25" t="n">
        <v>14284</v>
      </c>
      <c r="B52" s="16" t="s">
        <v>127</v>
      </c>
      <c r="C52" s="16" t="s">
        <v>45</v>
      </c>
      <c r="D52" s="16" t="s">
        <v>40</v>
      </c>
      <c r="E52" s="16" t="s">
        <v>46</v>
      </c>
      <c r="F52" s="16" t="s">
        <v>128</v>
      </c>
      <c r="G52" s="28"/>
      <c r="H52" s="28"/>
      <c r="I52" s="16" t="s">
        <v>48</v>
      </c>
      <c r="J52" s="18" t="s">
        <v>49</v>
      </c>
      <c r="K52" s="16" t="s">
        <v>50</v>
      </c>
    </row>
    <row r="53" customFormat="false" ht="19.5" hidden="false" customHeight="true" outlineLevel="0" collapsed="false">
      <c r="A53" s="23" t="n">
        <v>14285</v>
      </c>
      <c r="B53" s="12" t="s">
        <v>129</v>
      </c>
      <c r="C53" s="12" t="s">
        <v>45</v>
      </c>
      <c r="D53" s="12" t="s">
        <v>40</v>
      </c>
      <c r="E53" s="12" t="s">
        <v>46</v>
      </c>
      <c r="F53" s="12" t="s">
        <v>130</v>
      </c>
      <c r="G53" s="24"/>
      <c r="H53" s="24"/>
      <c r="I53" s="12" t="s">
        <v>48</v>
      </c>
      <c r="J53" s="14" t="s">
        <v>49</v>
      </c>
      <c r="K53" s="12" t="s">
        <v>50</v>
      </c>
    </row>
    <row r="54" customFormat="false" ht="19.5" hidden="false" customHeight="true" outlineLevel="0" collapsed="false">
      <c r="A54" s="25" t="n">
        <v>14286</v>
      </c>
      <c r="B54" s="16" t="s">
        <v>131</v>
      </c>
      <c r="C54" s="16" t="s">
        <v>45</v>
      </c>
      <c r="D54" s="16" t="s">
        <v>40</v>
      </c>
      <c r="E54" s="16" t="s">
        <v>46</v>
      </c>
      <c r="F54" s="16" t="s">
        <v>132</v>
      </c>
      <c r="G54" s="28"/>
      <c r="H54" s="28"/>
      <c r="I54" s="16" t="s">
        <v>48</v>
      </c>
      <c r="J54" s="18" t="s">
        <v>49</v>
      </c>
      <c r="K54" s="16" t="s">
        <v>50</v>
      </c>
    </row>
    <row r="55" customFormat="false" ht="19.5" hidden="false" customHeight="true" outlineLevel="0" collapsed="false">
      <c r="A55" s="23" t="n">
        <v>14287</v>
      </c>
      <c r="B55" s="12" t="s">
        <v>133</v>
      </c>
      <c r="C55" s="12" t="s">
        <v>45</v>
      </c>
      <c r="D55" s="12" t="s">
        <v>40</v>
      </c>
      <c r="E55" s="12" t="s">
        <v>46</v>
      </c>
      <c r="F55" s="12" t="s">
        <v>134</v>
      </c>
      <c r="G55" s="24"/>
      <c r="H55" s="24"/>
      <c r="I55" s="12" t="s">
        <v>48</v>
      </c>
      <c r="J55" s="14" t="s">
        <v>49</v>
      </c>
      <c r="K55" s="12" t="s">
        <v>50</v>
      </c>
    </row>
    <row r="56" customFormat="false" ht="19.5" hidden="false" customHeight="true" outlineLevel="0" collapsed="false">
      <c r="A56" s="25" t="n">
        <v>14288</v>
      </c>
      <c r="B56" s="16" t="s">
        <v>135</v>
      </c>
      <c r="C56" s="16" t="s">
        <v>45</v>
      </c>
      <c r="D56" s="16" t="s">
        <v>40</v>
      </c>
      <c r="E56" s="16" t="s">
        <v>46</v>
      </c>
      <c r="F56" s="16" t="s">
        <v>136</v>
      </c>
      <c r="G56" s="28"/>
      <c r="H56" s="28"/>
      <c r="I56" s="16" t="s">
        <v>48</v>
      </c>
      <c r="J56" s="18" t="s">
        <v>49</v>
      </c>
      <c r="K56" s="16" t="s">
        <v>50</v>
      </c>
    </row>
    <row r="57" customFormat="false" ht="19.5" hidden="false" customHeight="true" outlineLevel="0" collapsed="false">
      <c r="A57" s="23" t="n">
        <v>14289</v>
      </c>
      <c r="B57" s="12" t="s">
        <v>137</v>
      </c>
      <c r="C57" s="12" t="s">
        <v>45</v>
      </c>
      <c r="D57" s="12" t="s">
        <v>40</v>
      </c>
      <c r="E57" s="12" t="s">
        <v>46</v>
      </c>
      <c r="F57" s="12" t="s">
        <v>138</v>
      </c>
      <c r="G57" s="24"/>
      <c r="H57" s="24"/>
      <c r="I57" s="12" t="s">
        <v>48</v>
      </c>
      <c r="J57" s="14" t="s">
        <v>49</v>
      </c>
      <c r="K57" s="12" t="s">
        <v>50</v>
      </c>
    </row>
    <row r="58" customFormat="false" ht="19.5" hidden="false" customHeight="true" outlineLevel="0" collapsed="false">
      <c r="A58" s="25" t="n">
        <v>14290</v>
      </c>
      <c r="B58" s="16" t="s">
        <v>139</v>
      </c>
      <c r="C58" s="16" t="s">
        <v>45</v>
      </c>
      <c r="D58" s="16" t="s">
        <v>40</v>
      </c>
      <c r="E58" s="16" t="s">
        <v>46</v>
      </c>
      <c r="F58" s="16" t="s">
        <v>140</v>
      </c>
      <c r="G58" s="28"/>
      <c r="H58" s="28"/>
      <c r="I58" s="16" t="s">
        <v>48</v>
      </c>
      <c r="J58" s="18" t="s">
        <v>49</v>
      </c>
      <c r="K58" s="16" t="s">
        <v>50</v>
      </c>
    </row>
    <row r="59" customFormat="false" ht="19.5" hidden="false" customHeight="true" outlineLevel="0" collapsed="false">
      <c r="A59" s="23" t="n">
        <v>14292</v>
      </c>
      <c r="B59" s="12" t="s">
        <v>141</v>
      </c>
      <c r="C59" s="12" t="s">
        <v>45</v>
      </c>
      <c r="D59" s="12" t="s">
        <v>40</v>
      </c>
      <c r="E59" s="12" t="s">
        <v>46</v>
      </c>
      <c r="F59" s="12" t="s">
        <v>142</v>
      </c>
      <c r="G59" s="24"/>
      <c r="H59" s="24"/>
      <c r="I59" s="12" t="s">
        <v>48</v>
      </c>
      <c r="J59" s="14" t="s">
        <v>49</v>
      </c>
      <c r="K59" s="12" t="s">
        <v>50</v>
      </c>
    </row>
    <row r="60" customFormat="false" ht="19.5" hidden="false" customHeight="true" outlineLevel="0" collapsed="false">
      <c r="A60" s="25" t="n">
        <v>14291</v>
      </c>
      <c r="B60" s="16" t="s">
        <v>143</v>
      </c>
      <c r="C60" s="16" t="s">
        <v>45</v>
      </c>
      <c r="D60" s="16" t="s">
        <v>40</v>
      </c>
      <c r="E60" s="16" t="s">
        <v>46</v>
      </c>
      <c r="F60" s="16" t="s">
        <v>142</v>
      </c>
      <c r="G60" s="28"/>
      <c r="H60" s="28"/>
      <c r="I60" s="16" t="s">
        <v>48</v>
      </c>
      <c r="J60" s="18" t="s">
        <v>49</v>
      </c>
      <c r="K60" s="16" t="s">
        <v>50</v>
      </c>
    </row>
    <row r="61" customFormat="false" ht="19.5" hidden="false" customHeight="true" outlineLevel="0" collapsed="false">
      <c r="A61" s="23" t="n">
        <v>14293</v>
      </c>
      <c r="B61" s="12" t="s">
        <v>144</v>
      </c>
      <c r="C61" s="12" t="s">
        <v>45</v>
      </c>
      <c r="D61" s="12" t="s">
        <v>40</v>
      </c>
      <c r="E61" s="12" t="s">
        <v>46</v>
      </c>
      <c r="F61" s="12" t="s">
        <v>145</v>
      </c>
      <c r="G61" s="24"/>
      <c r="H61" s="24"/>
      <c r="I61" s="12" t="s">
        <v>48</v>
      </c>
      <c r="J61" s="14" t="s">
        <v>49</v>
      </c>
      <c r="K61" s="12" t="s">
        <v>50</v>
      </c>
    </row>
    <row r="62" customFormat="false" ht="19.5" hidden="false" customHeight="true" outlineLevel="0" collapsed="false">
      <c r="A62" s="25" t="n">
        <v>14294</v>
      </c>
      <c r="B62" s="16" t="s">
        <v>146</v>
      </c>
      <c r="C62" s="16" t="s">
        <v>45</v>
      </c>
      <c r="D62" s="16" t="s">
        <v>40</v>
      </c>
      <c r="E62" s="16" t="s">
        <v>46</v>
      </c>
      <c r="F62" s="16" t="s">
        <v>147</v>
      </c>
      <c r="G62" s="28"/>
      <c r="H62" s="28"/>
      <c r="I62" s="16" t="s">
        <v>48</v>
      </c>
      <c r="J62" s="18" t="s">
        <v>49</v>
      </c>
      <c r="K62" s="16" t="s">
        <v>50</v>
      </c>
    </row>
    <row r="63" customFormat="false" ht="19.5" hidden="false" customHeight="true" outlineLevel="0" collapsed="false">
      <c r="A63" s="23" t="n">
        <v>14295</v>
      </c>
      <c r="B63" s="12" t="s">
        <v>148</v>
      </c>
      <c r="C63" s="12" t="s">
        <v>45</v>
      </c>
      <c r="D63" s="12" t="s">
        <v>40</v>
      </c>
      <c r="E63" s="12" t="s">
        <v>46</v>
      </c>
      <c r="F63" s="12" t="s">
        <v>149</v>
      </c>
      <c r="G63" s="24"/>
      <c r="H63" s="24"/>
      <c r="I63" s="12" t="s">
        <v>48</v>
      </c>
      <c r="J63" s="14" t="s">
        <v>49</v>
      </c>
      <c r="K63" s="12" t="s">
        <v>50</v>
      </c>
    </row>
    <row r="64" customFormat="false" ht="19.5" hidden="false" customHeight="true" outlineLevel="0" collapsed="false">
      <c r="A64" s="25" t="n">
        <v>11080</v>
      </c>
      <c r="B64" s="16" t="s">
        <v>150</v>
      </c>
      <c r="C64" s="16" t="s">
        <v>45</v>
      </c>
      <c r="D64" s="16" t="s">
        <v>40</v>
      </c>
      <c r="E64" s="16" t="s">
        <v>46</v>
      </c>
      <c r="F64" s="16" t="s">
        <v>151</v>
      </c>
      <c r="G64" s="28"/>
      <c r="H64" s="28"/>
      <c r="I64" s="16" t="s">
        <v>48</v>
      </c>
      <c r="J64" s="18" t="s">
        <v>49</v>
      </c>
      <c r="K64" s="16" t="s">
        <v>50</v>
      </c>
    </row>
    <row r="65" customFormat="false" ht="19.5" hidden="false" customHeight="true" outlineLevel="0" collapsed="false">
      <c r="A65" s="23" t="n">
        <v>14296</v>
      </c>
      <c r="B65" s="12" t="s">
        <v>152</v>
      </c>
      <c r="C65" s="12" t="s">
        <v>45</v>
      </c>
      <c r="D65" s="12" t="s">
        <v>40</v>
      </c>
      <c r="E65" s="12" t="s">
        <v>46</v>
      </c>
      <c r="F65" s="12" t="s">
        <v>153</v>
      </c>
      <c r="G65" s="24"/>
      <c r="H65" s="24"/>
      <c r="I65" s="12" t="s">
        <v>48</v>
      </c>
      <c r="J65" s="14" t="s">
        <v>49</v>
      </c>
      <c r="K65" s="12" t="s">
        <v>50</v>
      </c>
    </row>
    <row r="66" customFormat="false" ht="19.5" hidden="false" customHeight="true" outlineLevel="0" collapsed="false">
      <c r="A66" s="25" t="n">
        <v>14297</v>
      </c>
      <c r="B66" s="16" t="s">
        <v>154</v>
      </c>
      <c r="C66" s="16" t="s">
        <v>45</v>
      </c>
      <c r="D66" s="16" t="s">
        <v>40</v>
      </c>
      <c r="E66" s="16" t="s">
        <v>46</v>
      </c>
      <c r="F66" s="16" t="s">
        <v>155</v>
      </c>
      <c r="G66" s="28"/>
      <c r="H66" s="28"/>
      <c r="I66" s="16" t="s">
        <v>48</v>
      </c>
      <c r="J66" s="18" t="s">
        <v>49</v>
      </c>
      <c r="K66" s="16" t="s">
        <v>50</v>
      </c>
    </row>
    <row r="67" customFormat="false" ht="19.5" hidden="false" customHeight="true" outlineLevel="0" collapsed="false">
      <c r="A67" s="23" t="n">
        <v>14298</v>
      </c>
      <c r="B67" s="12" t="s">
        <v>156</v>
      </c>
      <c r="C67" s="12" t="s">
        <v>45</v>
      </c>
      <c r="D67" s="12" t="s">
        <v>40</v>
      </c>
      <c r="E67" s="12" t="s">
        <v>46</v>
      </c>
      <c r="F67" s="12" t="s">
        <v>157</v>
      </c>
      <c r="G67" s="24"/>
      <c r="H67" s="24"/>
      <c r="I67" s="12" t="s">
        <v>48</v>
      </c>
      <c r="J67" s="14" t="s">
        <v>49</v>
      </c>
      <c r="K67" s="12" t="s">
        <v>50</v>
      </c>
    </row>
    <row r="68" customFormat="false" ht="19.5" hidden="false" customHeight="true" outlineLevel="0" collapsed="false">
      <c r="A68" s="25" t="n">
        <v>14299</v>
      </c>
      <c r="B68" s="16" t="s">
        <v>158</v>
      </c>
      <c r="C68" s="16" t="s">
        <v>45</v>
      </c>
      <c r="D68" s="16" t="s">
        <v>40</v>
      </c>
      <c r="E68" s="16" t="s">
        <v>46</v>
      </c>
      <c r="F68" s="16" t="s">
        <v>159</v>
      </c>
      <c r="G68" s="28"/>
      <c r="H68" s="28"/>
      <c r="I68" s="16" t="s">
        <v>48</v>
      </c>
      <c r="J68" s="18" t="s">
        <v>49</v>
      </c>
      <c r="K68" s="16" t="s">
        <v>50</v>
      </c>
    </row>
    <row r="69" customFormat="false" ht="19.5" hidden="false" customHeight="true" outlineLevel="0" collapsed="false">
      <c r="A69" s="23" t="n">
        <v>14300</v>
      </c>
      <c r="B69" s="12" t="s">
        <v>160</v>
      </c>
      <c r="C69" s="12" t="s">
        <v>45</v>
      </c>
      <c r="D69" s="12" t="s">
        <v>40</v>
      </c>
      <c r="E69" s="12" t="s">
        <v>46</v>
      </c>
      <c r="F69" s="12" t="s">
        <v>161</v>
      </c>
      <c r="G69" s="24"/>
      <c r="H69" s="24"/>
      <c r="I69" s="12" t="s">
        <v>48</v>
      </c>
      <c r="J69" s="14" t="s">
        <v>49</v>
      </c>
      <c r="K69" s="12" t="s">
        <v>50</v>
      </c>
    </row>
    <row r="70" customFormat="false" ht="19.5" hidden="false" customHeight="true" outlineLevel="0" collapsed="false">
      <c r="A70" s="25" t="n">
        <v>14301</v>
      </c>
      <c r="B70" s="16" t="s">
        <v>162</v>
      </c>
      <c r="C70" s="16" t="s">
        <v>45</v>
      </c>
      <c r="D70" s="16" t="s">
        <v>40</v>
      </c>
      <c r="E70" s="16" t="s">
        <v>46</v>
      </c>
      <c r="F70" s="16" t="s">
        <v>163</v>
      </c>
      <c r="G70" s="28"/>
      <c r="H70" s="28"/>
      <c r="I70" s="16" t="s">
        <v>48</v>
      </c>
      <c r="J70" s="18" t="s">
        <v>49</v>
      </c>
      <c r="K70" s="16" t="s">
        <v>50</v>
      </c>
    </row>
    <row r="71" customFormat="false" ht="19.5" hidden="false" customHeight="true" outlineLevel="0" collapsed="false">
      <c r="A71" s="23" t="n">
        <v>14302</v>
      </c>
      <c r="B71" s="12" t="s">
        <v>164</v>
      </c>
      <c r="C71" s="12" t="s">
        <v>45</v>
      </c>
      <c r="D71" s="12" t="s">
        <v>40</v>
      </c>
      <c r="E71" s="12" t="s">
        <v>46</v>
      </c>
      <c r="F71" s="12" t="s">
        <v>165</v>
      </c>
      <c r="G71" s="24"/>
      <c r="H71" s="24"/>
      <c r="I71" s="12" t="s">
        <v>48</v>
      </c>
      <c r="J71" s="14" t="s">
        <v>49</v>
      </c>
      <c r="K71" s="12" t="s">
        <v>50</v>
      </c>
    </row>
    <row r="72" customFormat="false" ht="19.5" hidden="false" customHeight="true" outlineLevel="0" collapsed="false">
      <c r="A72" s="25" t="n">
        <v>14303</v>
      </c>
      <c r="B72" s="16" t="s">
        <v>166</v>
      </c>
      <c r="C72" s="16" t="s">
        <v>45</v>
      </c>
      <c r="D72" s="16" t="s">
        <v>40</v>
      </c>
      <c r="E72" s="16" t="s">
        <v>46</v>
      </c>
      <c r="F72" s="16" t="s">
        <v>167</v>
      </c>
      <c r="G72" s="28"/>
      <c r="H72" s="28"/>
      <c r="I72" s="16" t="s">
        <v>48</v>
      </c>
      <c r="J72" s="18" t="s">
        <v>49</v>
      </c>
      <c r="K72" s="16" t="s">
        <v>50</v>
      </c>
    </row>
    <row r="73" customFormat="false" ht="19.5" hidden="false" customHeight="true" outlineLevel="0" collapsed="false">
      <c r="A73" s="23" t="n">
        <v>14304</v>
      </c>
      <c r="B73" s="12" t="s">
        <v>168</v>
      </c>
      <c r="C73" s="12" t="s">
        <v>45</v>
      </c>
      <c r="D73" s="12" t="s">
        <v>40</v>
      </c>
      <c r="E73" s="12" t="s">
        <v>46</v>
      </c>
      <c r="F73" s="12" t="s">
        <v>169</v>
      </c>
      <c r="G73" s="24"/>
      <c r="H73" s="24"/>
      <c r="I73" s="12" t="s">
        <v>48</v>
      </c>
      <c r="J73" s="14" t="s">
        <v>49</v>
      </c>
      <c r="K73" s="12" t="s">
        <v>50</v>
      </c>
    </row>
    <row r="74" customFormat="false" ht="19.5" hidden="false" customHeight="true" outlineLevel="0" collapsed="false">
      <c r="A74" s="25" t="n">
        <v>13631</v>
      </c>
      <c r="B74" s="16" t="s">
        <v>170</v>
      </c>
      <c r="C74" s="16" t="s">
        <v>45</v>
      </c>
      <c r="D74" s="16" t="s">
        <v>40</v>
      </c>
      <c r="E74" s="16" t="s">
        <v>46</v>
      </c>
      <c r="F74" s="16" t="s">
        <v>171</v>
      </c>
      <c r="G74" s="28"/>
      <c r="H74" s="28"/>
      <c r="I74" s="16" t="s">
        <v>48</v>
      </c>
      <c r="J74" s="18" t="s">
        <v>49</v>
      </c>
      <c r="K74" s="16" t="s">
        <v>50</v>
      </c>
    </row>
    <row r="75" customFormat="false" ht="19.5" hidden="false" customHeight="true" outlineLevel="0" collapsed="false">
      <c r="A75" s="23" t="n">
        <v>14306</v>
      </c>
      <c r="B75" s="12" t="s">
        <v>172</v>
      </c>
      <c r="C75" s="12" t="s">
        <v>45</v>
      </c>
      <c r="D75" s="12" t="s">
        <v>40</v>
      </c>
      <c r="E75" s="12" t="s">
        <v>46</v>
      </c>
      <c r="F75" s="12" t="s">
        <v>173</v>
      </c>
      <c r="G75" s="24"/>
      <c r="H75" s="24"/>
      <c r="I75" s="12" t="s">
        <v>48</v>
      </c>
      <c r="J75" s="14" t="s">
        <v>49</v>
      </c>
      <c r="K75" s="12" t="s">
        <v>50</v>
      </c>
    </row>
    <row r="76" customFormat="false" ht="19.5" hidden="false" customHeight="true" outlineLevel="0" collapsed="false">
      <c r="A76" s="25" t="n">
        <v>14307</v>
      </c>
      <c r="B76" s="16" t="s">
        <v>174</v>
      </c>
      <c r="C76" s="16" t="s">
        <v>45</v>
      </c>
      <c r="D76" s="16" t="s">
        <v>40</v>
      </c>
      <c r="E76" s="16" t="s">
        <v>46</v>
      </c>
      <c r="F76" s="16" t="s">
        <v>175</v>
      </c>
      <c r="G76" s="28"/>
      <c r="H76" s="28"/>
      <c r="I76" s="16" t="s">
        <v>48</v>
      </c>
      <c r="J76" s="18" t="s">
        <v>49</v>
      </c>
      <c r="K76" s="16" t="s">
        <v>50</v>
      </c>
    </row>
    <row r="77" customFormat="false" ht="19.5" hidden="false" customHeight="true" outlineLevel="0" collapsed="false">
      <c r="A77" s="23" t="n">
        <v>14308</v>
      </c>
      <c r="B77" s="12" t="s">
        <v>176</v>
      </c>
      <c r="C77" s="12" t="s">
        <v>45</v>
      </c>
      <c r="D77" s="12" t="s">
        <v>40</v>
      </c>
      <c r="E77" s="12" t="s">
        <v>46</v>
      </c>
      <c r="F77" s="12" t="s">
        <v>177</v>
      </c>
      <c r="G77" s="24"/>
      <c r="H77" s="24"/>
      <c r="I77" s="12" t="s">
        <v>48</v>
      </c>
      <c r="J77" s="14" t="s">
        <v>49</v>
      </c>
      <c r="K77" s="12" t="s">
        <v>50</v>
      </c>
    </row>
    <row r="78" customFormat="false" ht="19.5" hidden="false" customHeight="true" outlineLevel="0" collapsed="false">
      <c r="A78" s="25" t="n">
        <v>14309</v>
      </c>
      <c r="B78" s="16" t="s">
        <v>178</v>
      </c>
      <c r="C78" s="16" t="s">
        <v>45</v>
      </c>
      <c r="D78" s="16" t="s">
        <v>40</v>
      </c>
      <c r="E78" s="16" t="s">
        <v>46</v>
      </c>
      <c r="F78" s="16" t="s">
        <v>179</v>
      </c>
      <c r="G78" s="28"/>
      <c r="H78" s="28"/>
      <c r="I78" s="16" t="s">
        <v>48</v>
      </c>
      <c r="J78" s="18" t="s">
        <v>49</v>
      </c>
      <c r="K78" s="16" t="s">
        <v>50</v>
      </c>
    </row>
    <row r="79" customFormat="false" ht="19.5" hidden="false" customHeight="true" outlineLevel="0" collapsed="false">
      <c r="A79" s="23" t="n">
        <v>14310</v>
      </c>
      <c r="B79" s="12" t="s">
        <v>180</v>
      </c>
      <c r="C79" s="12" t="s">
        <v>45</v>
      </c>
      <c r="D79" s="12" t="s">
        <v>40</v>
      </c>
      <c r="E79" s="12" t="s">
        <v>46</v>
      </c>
      <c r="F79" s="12" t="s">
        <v>181</v>
      </c>
      <c r="G79" s="24"/>
      <c r="H79" s="24"/>
      <c r="I79" s="12" t="s">
        <v>48</v>
      </c>
      <c r="J79" s="14" t="s">
        <v>49</v>
      </c>
      <c r="K79" s="12" t="s">
        <v>50</v>
      </c>
    </row>
    <row r="80" customFormat="false" ht="19.5" hidden="false" customHeight="true" outlineLevel="0" collapsed="false">
      <c r="A80" s="25" t="n">
        <v>14311</v>
      </c>
      <c r="B80" s="16" t="s">
        <v>182</v>
      </c>
      <c r="C80" s="16" t="s">
        <v>45</v>
      </c>
      <c r="D80" s="16" t="s">
        <v>40</v>
      </c>
      <c r="E80" s="16" t="s">
        <v>46</v>
      </c>
      <c r="F80" s="16" t="s">
        <v>183</v>
      </c>
      <c r="G80" s="28"/>
      <c r="H80" s="28"/>
      <c r="I80" s="16" t="s">
        <v>48</v>
      </c>
      <c r="J80" s="18" t="s">
        <v>49</v>
      </c>
      <c r="K80" s="16" t="s">
        <v>50</v>
      </c>
    </row>
    <row r="81" customFormat="false" ht="19.5" hidden="false" customHeight="true" outlineLevel="0" collapsed="false">
      <c r="A81" s="23" t="n">
        <v>14312</v>
      </c>
      <c r="B81" s="12" t="s">
        <v>184</v>
      </c>
      <c r="C81" s="12" t="s">
        <v>45</v>
      </c>
      <c r="D81" s="12" t="s">
        <v>40</v>
      </c>
      <c r="E81" s="12" t="s">
        <v>46</v>
      </c>
      <c r="F81" s="12" t="s">
        <v>185</v>
      </c>
      <c r="G81" s="24"/>
      <c r="H81" s="24"/>
      <c r="I81" s="12" t="s">
        <v>48</v>
      </c>
      <c r="J81" s="14" t="s">
        <v>49</v>
      </c>
      <c r="K81" s="12" t="s">
        <v>50</v>
      </c>
    </row>
    <row r="82" customFormat="false" ht="19.5" hidden="false" customHeight="true" outlineLevel="0" collapsed="false">
      <c r="A82" s="25" t="n">
        <v>14313</v>
      </c>
      <c r="B82" s="16" t="s">
        <v>186</v>
      </c>
      <c r="C82" s="16" t="s">
        <v>45</v>
      </c>
      <c r="D82" s="16" t="s">
        <v>40</v>
      </c>
      <c r="E82" s="16" t="s">
        <v>46</v>
      </c>
      <c r="F82" s="16" t="s">
        <v>187</v>
      </c>
      <c r="G82" s="28"/>
      <c r="H82" s="28"/>
      <c r="I82" s="16" t="s">
        <v>48</v>
      </c>
      <c r="J82" s="18" t="s">
        <v>49</v>
      </c>
      <c r="K82" s="16" t="s">
        <v>50</v>
      </c>
    </row>
    <row r="83" customFormat="false" ht="19.5" hidden="false" customHeight="true" outlineLevel="0" collapsed="false">
      <c r="A83" s="23" t="n">
        <v>5769</v>
      </c>
      <c r="B83" s="12" t="s">
        <v>188</v>
      </c>
      <c r="C83" s="12" t="s">
        <v>45</v>
      </c>
      <c r="D83" s="12" t="s">
        <v>40</v>
      </c>
      <c r="E83" s="12" t="s">
        <v>46</v>
      </c>
      <c r="F83" s="12" t="s">
        <v>189</v>
      </c>
      <c r="G83" s="24"/>
      <c r="H83" s="24"/>
      <c r="I83" s="12" t="s">
        <v>48</v>
      </c>
      <c r="J83" s="14" t="s">
        <v>49</v>
      </c>
      <c r="K83" s="12" t="s">
        <v>50</v>
      </c>
    </row>
    <row r="84" customFormat="false" ht="19.5" hidden="false" customHeight="true" outlineLevel="0" collapsed="false">
      <c r="A84" s="25" t="n">
        <v>14314</v>
      </c>
      <c r="B84" s="16" t="s">
        <v>190</v>
      </c>
      <c r="C84" s="16" t="s">
        <v>45</v>
      </c>
      <c r="D84" s="16" t="s">
        <v>40</v>
      </c>
      <c r="E84" s="16" t="s">
        <v>46</v>
      </c>
      <c r="F84" s="16" t="s">
        <v>191</v>
      </c>
      <c r="G84" s="28"/>
      <c r="H84" s="28"/>
      <c r="I84" s="16" t="s">
        <v>48</v>
      </c>
      <c r="J84" s="18" t="s">
        <v>49</v>
      </c>
      <c r="K84" s="16" t="s">
        <v>50</v>
      </c>
    </row>
    <row r="85" customFormat="false" ht="19.5" hidden="false" customHeight="true" outlineLevel="0" collapsed="false">
      <c r="A85" s="23" t="n">
        <v>11081</v>
      </c>
      <c r="B85" s="12" t="s">
        <v>192</v>
      </c>
      <c r="C85" s="12" t="s">
        <v>45</v>
      </c>
      <c r="D85" s="12" t="s">
        <v>40</v>
      </c>
      <c r="E85" s="12" t="s">
        <v>46</v>
      </c>
      <c r="F85" s="12" t="s">
        <v>193</v>
      </c>
      <c r="G85" s="24"/>
      <c r="H85" s="24"/>
      <c r="I85" s="12" t="s">
        <v>48</v>
      </c>
      <c r="J85" s="14" t="s">
        <v>49</v>
      </c>
      <c r="K85" s="12" t="s">
        <v>50</v>
      </c>
    </row>
    <row r="86" customFormat="false" ht="19.5" hidden="false" customHeight="true" outlineLevel="0" collapsed="false">
      <c r="A86" s="25" t="n">
        <v>5770</v>
      </c>
      <c r="B86" s="16" t="s">
        <v>194</v>
      </c>
      <c r="C86" s="16" t="s">
        <v>45</v>
      </c>
      <c r="D86" s="16" t="s">
        <v>40</v>
      </c>
      <c r="E86" s="16" t="s">
        <v>46</v>
      </c>
      <c r="F86" s="16" t="s">
        <v>195</v>
      </c>
      <c r="G86" s="28"/>
      <c r="H86" s="28"/>
      <c r="I86" s="16" t="s">
        <v>48</v>
      </c>
      <c r="J86" s="18" t="s">
        <v>49</v>
      </c>
      <c r="K86" s="16" t="s">
        <v>50</v>
      </c>
    </row>
    <row r="87" customFormat="false" ht="19.5" hidden="false" customHeight="true" outlineLevel="0" collapsed="false">
      <c r="A87" s="23" t="n">
        <v>11082</v>
      </c>
      <c r="B87" s="12" t="s">
        <v>196</v>
      </c>
      <c r="C87" s="12" t="s">
        <v>45</v>
      </c>
      <c r="D87" s="12" t="s">
        <v>40</v>
      </c>
      <c r="E87" s="12" t="s">
        <v>46</v>
      </c>
      <c r="F87" s="12" t="s">
        <v>197</v>
      </c>
      <c r="G87" s="24"/>
      <c r="H87" s="24"/>
      <c r="I87" s="12" t="s">
        <v>48</v>
      </c>
      <c r="J87" s="14" t="s">
        <v>49</v>
      </c>
      <c r="K87" s="12" t="s">
        <v>50</v>
      </c>
    </row>
    <row r="88" customFormat="false" ht="19.5" hidden="false" customHeight="true" outlineLevel="0" collapsed="false">
      <c r="A88" s="25" t="n">
        <v>14315</v>
      </c>
      <c r="B88" s="16" t="s">
        <v>198</v>
      </c>
      <c r="C88" s="16" t="s">
        <v>45</v>
      </c>
      <c r="D88" s="16" t="s">
        <v>40</v>
      </c>
      <c r="E88" s="16" t="s">
        <v>46</v>
      </c>
      <c r="F88" s="16" t="s">
        <v>199</v>
      </c>
      <c r="G88" s="28"/>
      <c r="H88" s="28"/>
      <c r="I88" s="16" t="s">
        <v>48</v>
      </c>
      <c r="J88" s="18" t="s">
        <v>49</v>
      </c>
      <c r="K88" s="16" t="s">
        <v>50</v>
      </c>
    </row>
    <row r="89" customFormat="false" ht="19.5" hidden="false" customHeight="true" outlineLevel="0" collapsed="false">
      <c r="A89" s="23" t="n">
        <v>14316</v>
      </c>
      <c r="B89" s="12" t="s">
        <v>200</v>
      </c>
      <c r="C89" s="12" t="s">
        <v>45</v>
      </c>
      <c r="D89" s="12" t="s">
        <v>40</v>
      </c>
      <c r="E89" s="12" t="s">
        <v>46</v>
      </c>
      <c r="F89" s="12" t="s">
        <v>201</v>
      </c>
      <c r="G89" s="24"/>
      <c r="H89" s="24"/>
      <c r="I89" s="12" t="s">
        <v>48</v>
      </c>
      <c r="J89" s="14" t="s">
        <v>49</v>
      </c>
      <c r="K89" s="12" t="s">
        <v>50</v>
      </c>
    </row>
    <row r="90" customFormat="false" ht="19.5" hidden="false" customHeight="true" outlineLevel="0" collapsed="false">
      <c r="A90" s="25" t="n">
        <v>14317</v>
      </c>
      <c r="B90" s="16" t="s">
        <v>202</v>
      </c>
      <c r="C90" s="16" t="s">
        <v>45</v>
      </c>
      <c r="D90" s="16" t="s">
        <v>40</v>
      </c>
      <c r="E90" s="16" t="s">
        <v>46</v>
      </c>
      <c r="F90" s="16" t="s">
        <v>203</v>
      </c>
      <c r="G90" s="28"/>
      <c r="H90" s="28"/>
      <c r="I90" s="16" t="s">
        <v>48</v>
      </c>
      <c r="J90" s="18" t="s">
        <v>49</v>
      </c>
      <c r="K90" s="16" t="s">
        <v>50</v>
      </c>
    </row>
    <row r="91" customFormat="false" ht="19.5" hidden="false" customHeight="true" outlineLevel="0" collapsed="false">
      <c r="A91" s="23" t="n">
        <v>4360</v>
      </c>
      <c r="B91" s="12" t="s">
        <v>204</v>
      </c>
      <c r="C91" s="12" t="s">
        <v>45</v>
      </c>
      <c r="D91" s="12" t="s">
        <v>40</v>
      </c>
      <c r="E91" s="12" t="s">
        <v>46</v>
      </c>
      <c r="F91" s="12" t="s">
        <v>205</v>
      </c>
      <c r="G91" s="24"/>
      <c r="H91" s="24"/>
      <c r="I91" s="12" t="s">
        <v>48</v>
      </c>
      <c r="J91" s="14" t="s">
        <v>49</v>
      </c>
      <c r="K91" s="12" t="s">
        <v>50</v>
      </c>
    </row>
    <row r="92" customFormat="false" ht="19.5" hidden="false" customHeight="true" outlineLevel="0" collapsed="false">
      <c r="A92" s="25" t="n">
        <v>14318</v>
      </c>
      <c r="B92" s="16" t="s">
        <v>206</v>
      </c>
      <c r="C92" s="16" t="s">
        <v>45</v>
      </c>
      <c r="D92" s="16" t="s">
        <v>40</v>
      </c>
      <c r="E92" s="16" t="s">
        <v>46</v>
      </c>
      <c r="F92" s="16" t="s">
        <v>207</v>
      </c>
      <c r="G92" s="28"/>
      <c r="H92" s="28"/>
      <c r="I92" s="16" t="s">
        <v>48</v>
      </c>
      <c r="J92" s="18" t="s">
        <v>49</v>
      </c>
      <c r="K92" s="16" t="s">
        <v>50</v>
      </c>
    </row>
    <row r="93" customFormat="false" ht="19.5" hidden="false" customHeight="true" outlineLevel="0" collapsed="false">
      <c r="A93" s="23" t="n">
        <v>11083</v>
      </c>
      <c r="B93" s="12" t="s">
        <v>208</v>
      </c>
      <c r="C93" s="12" t="s">
        <v>45</v>
      </c>
      <c r="D93" s="12" t="s">
        <v>40</v>
      </c>
      <c r="E93" s="12" t="s">
        <v>46</v>
      </c>
      <c r="F93" s="12" t="s">
        <v>209</v>
      </c>
      <c r="G93" s="24"/>
      <c r="H93" s="24"/>
      <c r="I93" s="12" t="s">
        <v>48</v>
      </c>
      <c r="J93" s="14" t="s">
        <v>49</v>
      </c>
      <c r="K93" s="12" t="s">
        <v>50</v>
      </c>
    </row>
    <row r="94" customFormat="false" ht="19.5" hidden="false" customHeight="true" outlineLevel="0" collapsed="false">
      <c r="A94" s="25" t="n">
        <v>14319</v>
      </c>
      <c r="B94" s="16" t="s">
        <v>210</v>
      </c>
      <c r="C94" s="16" t="s">
        <v>45</v>
      </c>
      <c r="D94" s="16" t="s">
        <v>40</v>
      </c>
      <c r="E94" s="16" t="s">
        <v>46</v>
      </c>
      <c r="F94" s="16" t="s">
        <v>211</v>
      </c>
      <c r="G94" s="28"/>
      <c r="H94" s="28"/>
      <c r="I94" s="16" t="s">
        <v>48</v>
      </c>
      <c r="J94" s="18" t="s">
        <v>49</v>
      </c>
      <c r="K94" s="16" t="s">
        <v>50</v>
      </c>
    </row>
    <row r="95" customFormat="false" ht="19.5" hidden="false" customHeight="true" outlineLevel="0" collapsed="false">
      <c r="A95" s="23" t="n">
        <v>14320</v>
      </c>
      <c r="B95" s="12" t="s">
        <v>212</v>
      </c>
      <c r="C95" s="12" t="s">
        <v>45</v>
      </c>
      <c r="D95" s="12" t="s">
        <v>40</v>
      </c>
      <c r="E95" s="12" t="s">
        <v>46</v>
      </c>
      <c r="F95" s="12" t="s">
        <v>213</v>
      </c>
      <c r="G95" s="24"/>
      <c r="H95" s="24"/>
      <c r="I95" s="12" t="s">
        <v>48</v>
      </c>
      <c r="J95" s="14" t="s">
        <v>49</v>
      </c>
      <c r="K95" s="12" t="s">
        <v>50</v>
      </c>
    </row>
    <row r="96" customFormat="false" ht="19.5" hidden="false" customHeight="true" outlineLevel="0" collapsed="false">
      <c r="A96" s="25" t="n">
        <v>14321</v>
      </c>
      <c r="B96" s="16" t="s">
        <v>214</v>
      </c>
      <c r="C96" s="16" t="s">
        <v>45</v>
      </c>
      <c r="D96" s="16" t="s">
        <v>40</v>
      </c>
      <c r="E96" s="16" t="s">
        <v>46</v>
      </c>
      <c r="F96" s="16" t="s">
        <v>215</v>
      </c>
      <c r="G96" s="28"/>
      <c r="H96" s="28"/>
      <c r="I96" s="16" t="s">
        <v>48</v>
      </c>
      <c r="J96" s="18" t="s">
        <v>49</v>
      </c>
      <c r="K96" s="16" t="s">
        <v>50</v>
      </c>
    </row>
    <row r="97" customFormat="false" ht="19.5" hidden="false" customHeight="true" outlineLevel="0" collapsed="false">
      <c r="A97" s="23" t="n">
        <v>14322</v>
      </c>
      <c r="B97" s="12" t="s">
        <v>216</v>
      </c>
      <c r="C97" s="12" t="s">
        <v>45</v>
      </c>
      <c r="D97" s="12" t="s">
        <v>40</v>
      </c>
      <c r="E97" s="12" t="s">
        <v>46</v>
      </c>
      <c r="F97" s="12" t="s">
        <v>217</v>
      </c>
      <c r="G97" s="24"/>
      <c r="H97" s="24"/>
      <c r="I97" s="12" t="s">
        <v>48</v>
      </c>
      <c r="J97" s="14" t="s">
        <v>49</v>
      </c>
      <c r="K97" s="12" t="s">
        <v>50</v>
      </c>
    </row>
    <row r="98" customFormat="false" ht="19.5" hidden="false" customHeight="true" outlineLevel="0" collapsed="false">
      <c r="A98" s="25" t="n">
        <v>14323</v>
      </c>
      <c r="B98" s="16" t="s">
        <v>218</v>
      </c>
      <c r="C98" s="16" t="s">
        <v>45</v>
      </c>
      <c r="D98" s="16" t="s">
        <v>40</v>
      </c>
      <c r="E98" s="16" t="s">
        <v>46</v>
      </c>
      <c r="F98" s="16" t="s">
        <v>219</v>
      </c>
      <c r="G98" s="28"/>
      <c r="H98" s="28"/>
      <c r="I98" s="16" t="s">
        <v>48</v>
      </c>
      <c r="J98" s="18" t="s">
        <v>49</v>
      </c>
      <c r="K98" s="16" t="s">
        <v>50</v>
      </c>
    </row>
    <row r="99" customFormat="false" ht="19.5" hidden="false" customHeight="true" outlineLevel="0" collapsed="false">
      <c r="A99" s="23" t="n">
        <v>14324</v>
      </c>
      <c r="B99" s="12" t="s">
        <v>220</v>
      </c>
      <c r="C99" s="12" t="s">
        <v>45</v>
      </c>
      <c r="D99" s="12" t="s">
        <v>40</v>
      </c>
      <c r="E99" s="12" t="s">
        <v>46</v>
      </c>
      <c r="F99" s="12" t="s">
        <v>221</v>
      </c>
      <c r="G99" s="24"/>
      <c r="H99" s="24"/>
      <c r="I99" s="12" t="s">
        <v>48</v>
      </c>
      <c r="J99" s="14" t="s">
        <v>49</v>
      </c>
      <c r="K99" s="12" t="s">
        <v>50</v>
      </c>
    </row>
    <row r="100" customFormat="false" ht="19.5" hidden="false" customHeight="true" outlineLevel="0" collapsed="false">
      <c r="A100" s="25" t="n">
        <v>14325</v>
      </c>
      <c r="B100" s="16" t="s">
        <v>222</v>
      </c>
      <c r="C100" s="16" t="s">
        <v>45</v>
      </c>
      <c r="D100" s="16" t="s">
        <v>40</v>
      </c>
      <c r="E100" s="16" t="s">
        <v>46</v>
      </c>
      <c r="F100" s="16" t="s">
        <v>223</v>
      </c>
      <c r="G100" s="28"/>
      <c r="H100" s="28"/>
      <c r="I100" s="16" t="s">
        <v>48</v>
      </c>
      <c r="J100" s="18" t="s">
        <v>49</v>
      </c>
      <c r="K100" s="16" t="s">
        <v>50</v>
      </c>
    </row>
    <row r="101" customFormat="false" ht="19.5" hidden="false" customHeight="true" outlineLevel="0" collapsed="false">
      <c r="A101" s="23" t="n">
        <v>11084</v>
      </c>
      <c r="B101" s="12" t="s">
        <v>224</v>
      </c>
      <c r="C101" s="12" t="s">
        <v>45</v>
      </c>
      <c r="D101" s="12" t="s">
        <v>40</v>
      </c>
      <c r="E101" s="12" t="s">
        <v>46</v>
      </c>
      <c r="F101" s="12" t="s">
        <v>225</v>
      </c>
      <c r="G101" s="24"/>
      <c r="H101" s="24"/>
      <c r="I101" s="12" t="s">
        <v>48</v>
      </c>
      <c r="J101" s="14" t="s">
        <v>49</v>
      </c>
      <c r="K101" s="12" t="s">
        <v>50</v>
      </c>
    </row>
    <row r="102" customFormat="false" ht="19.5" hidden="false" customHeight="true" outlineLevel="0" collapsed="false">
      <c r="A102" s="25" t="n">
        <v>5771</v>
      </c>
      <c r="B102" s="16" t="s">
        <v>226</v>
      </c>
      <c r="C102" s="16" t="s">
        <v>45</v>
      </c>
      <c r="D102" s="16" t="s">
        <v>40</v>
      </c>
      <c r="E102" s="16" t="s">
        <v>46</v>
      </c>
      <c r="F102" s="16" t="s">
        <v>227</v>
      </c>
      <c r="G102" s="28"/>
      <c r="H102" s="28"/>
      <c r="I102" s="16" t="s">
        <v>48</v>
      </c>
      <c r="J102" s="18" t="s">
        <v>49</v>
      </c>
      <c r="K102" s="16" t="s">
        <v>50</v>
      </c>
    </row>
    <row r="103" customFormat="false" ht="19.5" hidden="false" customHeight="true" outlineLevel="0" collapsed="false">
      <c r="A103" s="23" t="n">
        <v>14326</v>
      </c>
      <c r="B103" s="12" t="s">
        <v>228</v>
      </c>
      <c r="C103" s="12" t="s">
        <v>45</v>
      </c>
      <c r="D103" s="12" t="s">
        <v>40</v>
      </c>
      <c r="E103" s="12" t="s">
        <v>46</v>
      </c>
      <c r="F103" s="12" t="s">
        <v>229</v>
      </c>
      <c r="G103" s="24"/>
      <c r="H103" s="24"/>
      <c r="I103" s="12" t="s">
        <v>48</v>
      </c>
      <c r="J103" s="14" t="s">
        <v>49</v>
      </c>
      <c r="K103" s="12" t="s">
        <v>50</v>
      </c>
    </row>
    <row r="104" customFormat="false" ht="19.5" hidden="false" customHeight="true" outlineLevel="0" collapsed="false">
      <c r="A104" s="25" t="n">
        <v>14327</v>
      </c>
      <c r="B104" s="16" t="s">
        <v>230</v>
      </c>
      <c r="C104" s="16" t="s">
        <v>45</v>
      </c>
      <c r="D104" s="16" t="s">
        <v>40</v>
      </c>
      <c r="E104" s="16" t="s">
        <v>46</v>
      </c>
      <c r="F104" s="16" t="s">
        <v>231</v>
      </c>
      <c r="G104" s="28"/>
      <c r="H104" s="28"/>
      <c r="I104" s="16" t="s">
        <v>48</v>
      </c>
      <c r="J104" s="18" t="s">
        <v>49</v>
      </c>
      <c r="K104" s="16" t="s">
        <v>50</v>
      </c>
    </row>
    <row r="105" customFormat="false" ht="19.5" hidden="false" customHeight="true" outlineLevel="0" collapsed="false">
      <c r="A105" s="23" t="n">
        <v>14328</v>
      </c>
      <c r="B105" s="12" t="s">
        <v>232</v>
      </c>
      <c r="C105" s="12" t="s">
        <v>45</v>
      </c>
      <c r="D105" s="12" t="s">
        <v>40</v>
      </c>
      <c r="E105" s="12" t="s">
        <v>46</v>
      </c>
      <c r="F105" s="12" t="s">
        <v>233</v>
      </c>
      <c r="G105" s="24"/>
      <c r="H105" s="24"/>
      <c r="I105" s="12" t="s">
        <v>48</v>
      </c>
      <c r="J105" s="14" t="s">
        <v>49</v>
      </c>
      <c r="K105" s="12" t="s">
        <v>50</v>
      </c>
    </row>
    <row r="106" customFormat="false" ht="19.5" hidden="false" customHeight="true" outlineLevel="0" collapsed="false">
      <c r="A106" s="25" t="n">
        <v>14329</v>
      </c>
      <c r="B106" s="16" t="s">
        <v>234</v>
      </c>
      <c r="C106" s="16" t="s">
        <v>45</v>
      </c>
      <c r="D106" s="16" t="s">
        <v>40</v>
      </c>
      <c r="E106" s="16" t="s">
        <v>46</v>
      </c>
      <c r="F106" s="16" t="s">
        <v>235</v>
      </c>
      <c r="G106" s="28"/>
      <c r="H106" s="28"/>
      <c r="I106" s="16" t="s">
        <v>48</v>
      </c>
      <c r="J106" s="18" t="s">
        <v>49</v>
      </c>
      <c r="K106" s="16" t="s">
        <v>50</v>
      </c>
    </row>
    <row r="107" customFormat="false" ht="19.5" hidden="false" customHeight="true" outlineLevel="0" collapsed="false">
      <c r="A107" s="23" t="n">
        <v>14330</v>
      </c>
      <c r="B107" s="12" t="s">
        <v>236</v>
      </c>
      <c r="C107" s="12" t="s">
        <v>45</v>
      </c>
      <c r="D107" s="12" t="s">
        <v>40</v>
      </c>
      <c r="E107" s="12" t="s">
        <v>46</v>
      </c>
      <c r="F107" s="12" t="s">
        <v>237</v>
      </c>
      <c r="G107" s="24"/>
      <c r="H107" s="24"/>
      <c r="I107" s="12" t="s">
        <v>48</v>
      </c>
      <c r="J107" s="14" t="s">
        <v>49</v>
      </c>
      <c r="K107" s="12" t="s">
        <v>50</v>
      </c>
    </row>
    <row r="108" customFormat="false" ht="19.5" hidden="false" customHeight="true" outlineLevel="0" collapsed="false">
      <c r="A108" s="25" t="n">
        <v>14331</v>
      </c>
      <c r="B108" s="16" t="s">
        <v>2546</v>
      </c>
      <c r="C108" s="16" t="s">
        <v>45</v>
      </c>
      <c r="D108" s="16" t="s">
        <v>40</v>
      </c>
      <c r="E108" s="16" t="s">
        <v>46</v>
      </c>
      <c r="F108" s="16" t="s">
        <v>2547</v>
      </c>
      <c r="G108" s="28"/>
      <c r="H108" s="28"/>
      <c r="I108" s="16" t="s">
        <v>48</v>
      </c>
      <c r="J108" s="18" t="s">
        <v>49</v>
      </c>
      <c r="K108" s="16" t="s">
        <v>50</v>
      </c>
    </row>
    <row r="109" customFormat="false" ht="19.5" hidden="false" customHeight="true" outlineLevel="0" collapsed="false">
      <c r="A109" s="23" t="n">
        <v>14332</v>
      </c>
      <c r="B109" s="12" t="s">
        <v>240</v>
      </c>
      <c r="C109" s="12" t="s">
        <v>45</v>
      </c>
      <c r="D109" s="12" t="s">
        <v>40</v>
      </c>
      <c r="E109" s="12" t="s">
        <v>46</v>
      </c>
      <c r="F109" s="12" t="s">
        <v>241</v>
      </c>
      <c r="G109" s="24"/>
      <c r="H109" s="24"/>
      <c r="I109" s="12" t="s">
        <v>48</v>
      </c>
      <c r="J109" s="14" t="s">
        <v>49</v>
      </c>
      <c r="K109" s="12" t="s">
        <v>50</v>
      </c>
    </row>
    <row r="110" customFormat="false" ht="19.5" hidden="false" customHeight="true" outlineLevel="0" collapsed="false">
      <c r="A110" s="25" t="n">
        <v>14333</v>
      </c>
      <c r="B110" s="16" t="s">
        <v>242</v>
      </c>
      <c r="C110" s="16" t="s">
        <v>45</v>
      </c>
      <c r="D110" s="16" t="s">
        <v>40</v>
      </c>
      <c r="E110" s="16" t="s">
        <v>46</v>
      </c>
      <c r="F110" s="16" t="s">
        <v>243</v>
      </c>
      <c r="G110" s="28"/>
      <c r="H110" s="28"/>
      <c r="I110" s="16" t="s">
        <v>48</v>
      </c>
      <c r="J110" s="18" t="s">
        <v>49</v>
      </c>
      <c r="K110" s="16" t="s">
        <v>50</v>
      </c>
    </row>
    <row r="111" customFormat="false" ht="19.5" hidden="false" customHeight="true" outlineLevel="0" collapsed="false">
      <c r="A111" s="23" t="n">
        <v>14334</v>
      </c>
      <c r="B111" s="12" t="s">
        <v>244</v>
      </c>
      <c r="C111" s="12" t="s">
        <v>45</v>
      </c>
      <c r="D111" s="12" t="s">
        <v>40</v>
      </c>
      <c r="E111" s="12" t="s">
        <v>46</v>
      </c>
      <c r="F111" s="12" t="s">
        <v>245</v>
      </c>
      <c r="G111" s="24"/>
      <c r="H111" s="24"/>
      <c r="I111" s="12" t="s">
        <v>48</v>
      </c>
      <c r="J111" s="14" t="s">
        <v>49</v>
      </c>
      <c r="K111" s="12" t="s">
        <v>50</v>
      </c>
    </row>
    <row r="112" customFormat="false" ht="19.5" hidden="false" customHeight="true" outlineLevel="0" collapsed="false">
      <c r="A112" s="25" t="n">
        <v>14335</v>
      </c>
      <c r="B112" s="16" t="s">
        <v>246</v>
      </c>
      <c r="C112" s="16" t="s">
        <v>45</v>
      </c>
      <c r="D112" s="16" t="s">
        <v>40</v>
      </c>
      <c r="E112" s="16" t="s">
        <v>46</v>
      </c>
      <c r="F112" s="16" t="s">
        <v>247</v>
      </c>
      <c r="G112" s="28"/>
      <c r="H112" s="28"/>
      <c r="I112" s="16" t="s">
        <v>48</v>
      </c>
      <c r="J112" s="18" t="s">
        <v>49</v>
      </c>
      <c r="K112" s="16" t="s">
        <v>50</v>
      </c>
    </row>
    <row r="113" customFormat="false" ht="19.5" hidden="false" customHeight="true" outlineLevel="0" collapsed="false">
      <c r="A113" s="23" t="n">
        <v>14336</v>
      </c>
      <c r="B113" s="12" t="s">
        <v>248</v>
      </c>
      <c r="C113" s="12" t="s">
        <v>45</v>
      </c>
      <c r="D113" s="12" t="s">
        <v>40</v>
      </c>
      <c r="E113" s="12" t="s">
        <v>46</v>
      </c>
      <c r="F113" s="12" t="s">
        <v>249</v>
      </c>
      <c r="G113" s="24"/>
      <c r="H113" s="24"/>
      <c r="I113" s="12" t="s">
        <v>48</v>
      </c>
      <c r="J113" s="14" t="s">
        <v>49</v>
      </c>
      <c r="K113" s="12" t="s">
        <v>50</v>
      </c>
    </row>
    <row r="114" customFormat="false" ht="19.5" hidden="false" customHeight="true" outlineLevel="0" collapsed="false">
      <c r="A114" s="25" t="n">
        <v>5772</v>
      </c>
      <c r="B114" s="16" t="s">
        <v>250</v>
      </c>
      <c r="C114" s="16" t="s">
        <v>45</v>
      </c>
      <c r="D114" s="16" t="s">
        <v>40</v>
      </c>
      <c r="E114" s="16" t="s">
        <v>46</v>
      </c>
      <c r="F114" s="16" t="s">
        <v>251</v>
      </c>
      <c r="G114" s="28"/>
      <c r="H114" s="28"/>
      <c r="I114" s="16" t="s">
        <v>48</v>
      </c>
      <c r="J114" s="18" t="s">
        <v>49</v>
      </c>
      <c r="K114" s="16" t="s">
        <v>50</v>
      </c>
    </row>
    <row r="115" customFormat="false" ht="19.5" hidden="false" customHeight="true" outlineLevel="0" collapsed="false">
      <c r="A115" s="23" t="n">
        <v>14337</v>
      </c>
      <c r="B115" s="12" t="s">
        <v>252</v>
      </c>
      <c r="C115" s="12" t="s">
        <v>45</v>
      </c>
      <c r="D115" s="12" t="s">
        <v>40</v>
      </c>
      <c r="E115" s="12" t="s">
        <v>46</v>
      </c>
      <c r="F115" s="12" t="s">
        <v>253</v>
      </c>
      <c r="G115" s="24"/>
      <c r="H115" s="24"/>
      <c r="I115" s="12" t="s">
        <v>48</v>
      </c>
      <c r="J115" s="14" t="s">
        <v>49</v>
      </c>
      <c r="K115" s="12" t="s">
        <v>50</v>
      </c>
    </row>
    <row r="116" customFormat="false" ht="19.5" hidden="false" customHeight="true" outlineLevel="0" collapsed="false">
      <c r="A116" s="25" t="n">
        <v>14338</v>
      </c>
      <c r="B116" s="16" t="s">
        <v>254</v>
      </c>
      <c r="C116" s="16" t="s">
        <v>45</v>
      </c>
      <c r="D116" s="16" t="s">
        <v>40</v>
      </c>
      <c r="E116" s="16" t="s">
        <v>46</v>
      </c>
      <c r="F116" s="16" t="s">
        <v>255</v>
      </c>
      <c r="G116" s="28"/>
      <c r="H116" s="28"/>
      <c r="I116" s="16" t="s">
        <v>48</v>
      </c>
      <c r="J116" s="18" t="s">
        <v>49</v>
      </c>
      <c r="K116" s="16" t="s">
        <v>50</v>
      </c>
    </row>
    <row r="117" customFormat="false" ht="19.5" hidden="false" customHeight="true" outlineLevel="0" collapsed="false">
      <c r="A117" s="23" t="n">
        <v>14339</v>
      </c>
      <c r="B117" s="12" t="s">
        <v>256</v>
      </c>
      <c r="C117" s="12" t="s">
        <v>45</v>
      </c>
      <c r="D117" s="12" t="s">
        <v>40</v>
      </c>
      <c r="E117" s="12" t="s">
        <v>46</v>
      </c>
      <c r="F117" s="12" t="s">
        <v>257</v>
      </c>
      <c r="G117" s="24"/>
      <c r="H117" s="24"/>
      <c r="I117" s="12" t="s">
        <v>48</v>
      </c>
      <c r="J117" s="14" t="s">
        <v>49</v>
      </c>
      <c r="K117" s="12" t="s">
        <v>50</v>
      </c>
    </row>
    <row r="118" customFormat="false" ht="19.5" hidden="false" customHeight="true" outlineLevel="0" collapsed="false">
      <c r="A118" s="25" t="n">
        <v>14340</v>
      </c>
      <c r="B118" s="16" t="s">
        <v>258</v>
      </c>
      <c r="C118" s="16" t="s">
        <v>45</v>
      </c>
      <c r="D118" s="16" t="s">
        <v>40</v>
      </c>
      <c r="E118" s="16" t="s">
        <v>46</v>
      </c>
      <c r="F118" s="16" t="s">
        <v>259</v>
      </c>
      <c r="G118" s="28"/>
      <c r="H118" s="28"/>
      <c r="I118" s="16" t="s">
        <v>48</v>
      </c>
      <c r="J118" s="18" t="s">
        <v>49</v>
      </c>
      <c r="K118" s="16" t="s">
        <v>50</v>
      </c>
    </row>
    <row r="119" customFormat="false" ht="19.5" hidden="false" customHeight="true" outlineLevel="0" collapsed="false">
      <c r="A119" s="23" t="n">
        <v>11085</v>
      </c>
      <c r="B119" s="12" t="s">
        <v>260</v>
      </c>
      <c r="C119" s="12" t="s">
        <v>45</v>
      </c>
      <c r="D119" s="12" t="s">
        <v>40</v>
      </c>
      <c r="E119" s="12" t="s">
        <v>46</v>
      </c>
      <c r="F119" s="12" t="s">
        <v>261</v>
      </c>
      <c r="G119" s="24"/>
      <c r="H119" s="24"/>
      <c r="I119" s="12" t="s">
        <v>48</v>
      </c>
      <c r="J119" s="14" t="s">
        <v>49</v>
      </c>
      <c r="K119" s="12" t="s">
        <v>50</v>
      </c>
    </row>
    <row r="120" customFormat="false" ht="19.5" hidden="false" customHeight="true" outlineLevel="0" collapsed="false">
      <c r="A120" s="25" t="n">
        <v>14341</v>
      </c>
      <c r="B120" s="16" t="s">
        <v>262</v>
      </c>
      <c r="C120" s="16" t="s">
        <v>45</v>
      </c>
      <c r="D120" s="16" t="s">
        <v>40</v>
      </c>
      <c r="E120" s="16" t="s">
        <v>46</v>
      </c>
      <c r="F120" s="16" t="s">
        <v>263</v>
      </c>
      <c r="G120" s="28"/>
      <c r="H120" s="28"/>
      <c r="I120" s="16" t="s">
        <v>48</v>
      </c>
      <c r="J120" s="18" t="s">
        <v>49</v>
      </c>
      <c r="K120" s="16" t="s">
        <v>50</v>
      </c>
    </row>
    <row r="121" customFormat="false" ht="19.5" hidden="false" customHeight="true" outlineLevel="0" collapsed="false">
      <c r="A121" s="23" t="n">
        <v>14342</v>
      </c>
      <c r="B121" s="12" t="s">
        <v>264</v>
      </c>
      <c r="C121" s="12" t="s">
        <v>45</v>
      </c>
      <c r="D121" s="12" t="s">
        <v>40</v>
      </c>
      <c r="E121" s="12" t="s">
        <v>46</v>
      </c>
      <c r="F121" s="12" t="s">
        <v>265</v>
      </c>
      <c r="G121" s="24"/>
      <c r="H121" s="24"/>
      <c r="I121" s="12" t="s">
        <v>48</v>
      </c>
      <c r="J121" s="14" t="s">
        <v>49</v>
      </c>
      <c r="K121" s="12" t="s">
        <v>50</v>
      </c>
    </row>
    <row r="122" customFormat="false" ht="19.5" hidden="false" customHeight="true" outlineLevel="0" collapsed="false">
      <c r="A122" s="25" t="n">
        <v>14343</v>
      </c>
      <c r="B122" s="16" t="s">
        <v>266</v>
      </c>
      <c r="C122" s="16" t="s">
        <v>45</v>
      </c>
      <c r="D122" s="16" t="s">
        <v>40</v>
      </c>
      <c r="E122" s="16" t="s">
        <v>46</v>
      </c>
      <c r="F122" s="16" t="s">
        <v>54</v>
      </c>
      <c r="G122" s="28"/>
      <c r="H122" s="28"/>
      <c r="I122" s="16" t="s">
        <v>48</v>
      </c>
      <c r="J122" s="18" t="s">
        <v>49</v>
      </c>
      <c r="K122" s="16" t="s">
        <v>50</v>
      </c>
    </row>
    <row r="123" customFormat="false" ht="19.5" hidden="false" customHeight="true" outlineLevel="0" collapsed="false">
      <c r="A123" s="23" t="n">
        <v>5773</v>
      </c>
      <c r="B123" s="12" t="s">
        <v>267</v>
      </c>
      <c r="C123" s="12" t="s">
        <v>45</v>
      </c>
      <c r="D123" s="12" t="s">
        <v>40</v>
      </c>
      <c r="E123" s="12" t="s">
        <v>46</v>
      </c>
      <c r="F123" s="12" t="s">
        <v>268</v>
      </c>
      <c r="G123" s="24"/>
      <c r="H123" s="24"/>
      <c r="I123" s="12" t="s">
        <v>48</v>
      </c>
      <c r="J123" s="14" t="s">
        <v>49</v>
      </c>
      <c r="K123" s="12" t="s">
        <v>50</v>
      </c>
    </row>
    <row r="124" customFormat="false" ht="19.5" hidden="false" customHeight="true" outlineLevel="0" collapsed="false">
      <c r="A124" s="25" t="n">
        <v>14344</v>
      </c>
      <c r="B124" s="16" t="s">
        <v>269</v>
      </c>
      <c r="C124" s="16" t="s">
        <v>45</v>
      </c>
      <c r="D124" s="16" t="s">
        <v>40</v>
      </c>
      <c r="E124" s="16" t="s">
        <v>46</v>
      </c>
      <c r="F124" s="16" t="s">
        <v>270</v>
      </c>
      <c r="G124" s="28"/>
      <c r="H124" s="28"/>
      <c r="I124" s="16" t="s">
        <v>48</v>
      </c>
      <c r="J124" s="18" t="s">
        <v>49</v>
      </c>
      <c r="K124" s="16" t="s">
        <v>50</v>
      </c>
    </row>
    <row r="125" customFormat="false" ht="19.5" hidden="false" customHeight="true" outlineLevel="0" collapsed="false">
      <c r="A125" s="23" t="n">
        <v>14345</v>
      </c>
      <c r="B125" s="12" t="s">
        <v>271</v>
      </c>
      <c r="C125" s="12" t="s">
        <v>45</v>
      </c>
      <c r="D125" s="12" t="s">
        <v>40</v>
      </c>
      <c r="E125" s="12" t="s">
        <v>46</v>
      </c>
      <c r="F125" s="12" t="s">
        <v>272</v>
      </c>
      <c r="G125" s="24"/>
      <c r="H125" s="24"/>
      <c r="I125" s="12" t="s">
        <v>48</v>
      </c>
      <c r="J125" s="14" t="s">
        <v>49</v>
      </c>
      <c r="K125" s="12" t="s">
        <v>50</v>
      </c>
    </row>
    <row r="126" customFormat="false" ht="19.5" hidden="false" customHeight="true" outlineLevel="0" collapsed="false">
      <c r="A126" s="25" t="n">
        <v>14346</v>
      </c>
      <c r="B126" s="16" t="s">
        <v>273</v>
      </c>
      <c r="C126" s="16" t="s">
        <v>45</v>
      </c>
      <c r="D126" s="16" t="s">
        <v>40</v>
      </c>
      <c r="E126" s="16" t="s">
        <v>46</v>
      </c>
      <c r="F126" s="16" t="s">
        <v>274</v>
      </c>
      <c r="G126" s="28"/>
      <c r="H126" s="28"/>
      <c r="I126" s="16" t="s">
        <v>48</v>
      </c>
      <c r="J126" s="18" t="s">
        <v>49</v>
      </c>
      <c r="K126" s="16" t="s">
        <v>50</v>
      </c>
    </row>
    <row r="127" customFormat="false" ht="19.5" hidden="false" customHeight="true" outlineLevel="0" collapsed="false">
      <c r="A127" s="23" t="n">
        <v>14347</v>
      </c>
      <c r="B127" s="12" t="s">
        <v>275</v>
      </c>
      <c r="C127" s="12" t="s">
        <v>45</v>
      </c>
      <c r="D127" s="12" t="s">
        <v>40</v>
      </c>
      <c r="E127" s="12" t="s">
        <v>46</v>
      </c>
      <c r="F127" s="12" t="s">
        <v>276</v>
      </c>
      <c r="G127" s="24"/>
      <c r="H127" s="24"/>
      <c r="I127" s="12" t="s">
        <v>48</v>
      </c>
      <c r="J127" s="14" t="s">
        <v>49</v>
      </c>
      <c r="K127" s="12" t="s">
        <v>50</v>
      </c>
    </row>
    <row r="128" customFormat="false" ht="19.5" hidden="false" customHeight="true" outlineLevel="0" collapsed="false">
      <c r="A128" s="25" t="n">
        <v>14348</v>
      </c>
      <c r="B128" s="16" t="s">
        <v>277</v>
      </c>
      <c r="C128" s="16" t="s">
        <v>45</v>
      </c>
      <c r="D128" s="16" t="s">
        <v>40</v>
      </c>
      <c r="E128" s="16" t="s">
        <v>46</v>
      </c>
      <c r="F128" s="16" t="s">
        <v>278</v>
      </c>
      <c r="G128" s="28"/>
      <c r="H128" s="28"/>
      <c r="I128" s="16" t="s">
        <v>48</v>
      </c>
      <c r="J128" s="18" t="s">
        <v>49</v>
      </c>
      <c r="K128" s="16" t="s">
        <v>50</v>
      </c>
    </row>
    <row r="129" customFormat="false" ht="19.5" hidden="false" customHeight="true" outlineLevel="0" collapsed="false">
      <c r="A129" s="23" t="n">
        <v>11086</v>
      </c>
      <c r="B129" s="12" t="s">
        <v>279</v>
      </c>
      <c r="C129" s="12" t="s">
        <v>45</v>
      </c>
      <c r="D129" s="12" t="s">
        <v>40</v>
      </c>
      <c r="E129" s="12" t="s">
        <v>46</v>
      </c>
      <c r="F129" s="12" t="s">
        <v>280</v>
      </c>
      <c r="G129" s="24"/>
      <c r="H129" s="24"/>
      <c r="I129" s="12" t="s">
        <v>48</v>
      </c>
      <c r="J129" s="14" t="s">
        <v>49</v>
      </c>
      <c r="K129" s="12" t="s">
        <v>50</v>
      </c>
    </row>
    <row r="130" customFormat="false" ht="19.5" hidden="false" customHeight="true" outlineLevel="0" collapsed="false">
      <c r="A130" s="25" t="n">
        <v>14349</v>
      </c>
      <c r="B130" s="16" t="s">
        <v>281</v>
      </c>
      <c r="C130" s="16" t="s">
        <v>45</v>
      </c>
      <c r="D130" s="16" t="s">
        <v>40</v>
      </c>
      <c r="E130" s="16" t="s">
        <v>46</v>
      </c>
      <c r="F130" s="16" t="s">
        <v>282</v>
      </c>
      <c r="G130" s="28"/>
      <c r="H130" s="28"/>
      <c r="I130" s="16" t="s">
        <v>48</v>
      </c>
      <c r="J130" s="18" t="s">
        <v>49</v>
      </c>
      <c r="K130" s="16" t="s">
        <v>50</v>
      </c>
    </row>
    <row r="131" customFormat="false" ht="19.5" hidden="false" customHeight="true" outlineLevel="0" collapsed="false">
      <c r="A131" s="23" t="n">
        <v>14350</v>
      </c>
      <c r="B131" s="12" t="s">
        <v>283</v>
      </c>
      <c r="C131" s="12" t="s">
        <v>45</v>
      </c>
      <c r="D131" s="12" t="s">
        <v>40</v>
      </c>
      <c r="E131" s="12" t="s">
        <v>46</v>
      </c>
      <c r="F131" s="12" t="s">
        <v>284</v>
      </c>
      <c r="G131" s="24"/>
      <c r="H131" s="24"/>
      <c r="I131" s="12" t="s">
        <v>48</v>
      </c>
      <c r="J131" s="14" t="s">
        <v>49</v>
      </c>
      <c r="K131" s="12" t="s">
        <v>50</v>
      </c>
    </row>
    <row r="132" customFormat="false" ht="19.5" hidden="false" customHeight="true" outlineLevel="0" collapsed="false">
      <c r="A132" s="25" t="n">
        <v>14351</v>
      </c>
      <c r="B132" s="16" t="s">
        <v>285</v>
      </c>
      <c r="C132" s="16" t="s">
        <v>45</v>
      </c>
      <c r="D132" s="16" t="s">
        <v>40</v>
      </c>
      <c r="E132" s="16" t="s">
        <v>46</v>
      </c>
      <c r="F132" s="16" t="s">
        <v>286</v>
      </c>
      <c r="G132" s="28"/>
      <c r="H132" s="28"/>
      <c r="I132" s="16" t="s">
        <v>48</v>
      </c>
      <c r="J132" s="18" t="s">
        <v>49</v>
      </c>
      <c r="K132" s="16" t="s">
        <v>50</v>
      </c>
    </row>
    <row r="133" customFormat="false" ht="19.5" hidden="false" customHeight="true" outlineLevel="0" collapsed="false">
      <c r="A133" s="23" t="n">
        <v>14352</v>
      </c>
      <c r="B133" s="12" t="s">
        <v>287</v>
      </c>
      <c r="C133" s="12" t="s">
        <v>45</v>
      </c>
      <c r="D133" s="12" t="s">
        <v>40</v>
      </c>
      <c r="E133" s="12" t="s">
        <v>46</v>
      </c>
      <c r="F133" s="12" t="s">
        <v>288</v>
      </c>
      <c r="G133" s="24"/>
      <c r="H133" s="24"/>
      <c r="I133" s="12" t="s">
        <v>48</v>
      </c>
      <c r="J133" s="14" t="s">
        <v>49</v>
      </c>
      <c r="K133" s="12" t="s">
        <v>50</v>
      </c>
    </row>
    <row r="134" customFormat="false" ht="19.5" hidden="false" customHeight="true" outlineLevel="0" collapsed="false">
      <c r="A134" s="25" t="n">
        <v>14353</v>
      </c>
      <c r="B134" s="16" t="s">
        <v>289</v>
      </c>
      <c r="C134" s="16" t="s">
        <v>45</v>
      </c>
      <c r="D134" s="16" t="s">
        <v>40</v>
      </c>
      <c r="E134" s="16" t="s">
        <v>46</v>
      </c>
      <c r="F134" s="16" t="s">
        <v>290</v>
      </c>
      <c r="G134" s="28"/>
      <c r="H134" s="28"/>
      <c r="I134" s="16" t="s">
        <v>48</v>
      </c>
      <c r="J134" s="18" t="s">
        <v>49</v>
      </c>
      <c r="K134" s="16" t="s">
        <v>50</v>
      </c>
    </row>
    <row r="135" customFormat="false" ht="19.5" hidden="false" customHeight="true" outlineLevel="0" collapsed="false">
      <c r="A135" s="23" t="n">
        <v>14354</v>
      </c>
      <c r="B135" s="12" t="s">
        <v>291</v>
      </c>
      <c r="C135" s="12" t="s">
        <v>45</v>
      </c>
      <c r="D135" s="12" t="s">
        <v>40</v>
      </c>
      <c r="E135" s="12" t="s">
        <v>46</v>
      </c>
      <c r="F135" s="12" t="s">
        <v>292</v>
      </c>
      <c r="G135" s="24"/>
      <c r="H135" s="24"/>
      <c r="I135" s="12" t="s">
        <v>48</v>
      </c>
      <c r="J135" s="14" t="s">
        <v>49</v>
      </c>
      <c r="K135" s="12" t="s">
        <v>50</v>
      </c>
    </row>
    <row r="136" customFormat="false" ht="19.5" hidden="false" customHeight="true" outlineLevel="0" collapsed="false">
      <c r="A136" s="25" t="n">
        <v>14355</v>
      </c>
      <c r="B136" s="16" t="s">
        <v>293</v>
      </c>
      <c r="C136" s="16" t="s">
        <v>45</v>
      </c>
      <c r="D136" s="16" t="s">
        <v>40</v>
      </c>
      <c r="E136" s="16" t="s">
        <v>46</v>
      </c>
      <c r="F136" s="16" t="s">
        <v>294</v>
      </c>
      <c r="G136" s="28"/>
      <c r="H136" s="28"/>
      <c r="I136" s="16" t="s">
        <v>48</v>
      </c>
      <c r="J136" s="18" t="s">
        <v>49</v>
      </c>
      <c r="K136" s="16" t="s">
        <v>50</v>
      </c>
    </row>
    <row r="137" customFormat="false" ht="19.5" hidden="false" customHeight="true" outlineLevel="0" collapsed="false">
      <c r="A137" s="23" t="n">
        <v>11087</v>
      </c>
      <c r="B137" s="12" t="s">
        <v>295</v>
      </c>
      <c r="C137" s="12" t="s">
        <v>45</v>
      </c>
      <c r="D137" s="12" t="s">
        <v>40</v>
      </c>
      <c r="E137" s="12" t="s">
        <v>46</v>
      </c>
      <c r="F137" s="12" t="s">
        <v>296</v>
      </c>
      <c r="G137" s="24"/>
      <c r="H137" s="24"/>
      <c r="I137" s="12" t="s">
        <v>48</v>
      </c>
      <c r="J137" s="14" t="s">
        <v>49</v>
      </c>
      <c r="K137" s="12" t="s">
        <v>50</v>
      </c>
    </row>
    <row r="138" customFormat="false" ht="19.5" hidden="false" customHeight="true" outlineLevel="0" collapsed="false">
      <c r="A138" s="25" t="n">
        <v>14356</v>
      </c>
      <c r="B138" s="16" t="s">
        <v>297</v>
      </c>
      <c r="C138" s="16" t="s">
        <v>45</v>
      </c>
      <c r="D138" s="16" t="s">
        <v>40</v>
      </c>
      <c r="E138" s="16" t="s">
        <v>46</v>
      </c>
      <c r="F138" s="16" t="s">
        <v>298</v>
      </c>
      <c r="G138" s="28"/>
      <c r="H138" s="28"/>
      <c r="I138" s="16" t="s">
        <v>48</v>
      </c>
      <c r="J138" s="18" t="s">
        <v>49</v>
      </c>
      <c r="K138" s="16" t="s">
        <v>50</v>
      </c>
    </row>
    <row r="139" customFormat="false" ht="19.5" hidden="false" customHeight="true" outlineLevel="0" collapsed="false">
      <c r="A139" s="23" t="n">
        <v>14357</v>
      </c>
      <c r="B139" s="12" t="s">
        <v>299</v>
      </c>
      <c r="C139" s="12" t="s">
        <v>45</v>
      </c>
      <c r="D139" s="12" t="s">
        <v>40</v>
      </c>
      <c r="E139" s="12" t="s">
        <v>46</v>
      </c>
      <c r="F139" s="12" t="s">
        <v>300</v>
      </c>
      <c r="G139" s="24"/>
      <c r="H139" s="24"/>
      <c r="I139" s="12" t="s">
        <v>48</v>
      </c>
      <c r="J139" s="14" t="s">
        <v>49</v>
      </c>
      <c r="K139" s="12" t="s">
        <v>50</v>
      </c>
    </row>
    <row r="140" customFormat="false" ht="19.5" hidden="false" customHeight="true" outlineLevel="0" collapsed="false">
      <c r="A140" s="25" t="n">
        <v>14358</v>
      </c>
      <c r="B140" s="16" t="s">
        <v>301</v>
      </c>
      <c r="C140" s="16" t="s">
        <v>45</v>
      </c>
      <c r="D140" s="16" t="s">
        <v>40</v>
      </c>
      <c r="E140" s="16" t="s">
        <v>46</v>
      </c>
      <c r="F140" s="16" t="s">
        <v>302</v>
      </c>
      <c r="G140" s="28"/>
      <c r="H140" s="28"/>
      <c r="I140" s="16" t="s">
        <v>48</v>
      </c>
      <c r="J140" s="18" t="s">
        <v>49</v>
      </c>
      <c r="K140" s="16" t="s">
        <v>50</v>
      </c>
    </row>
    <row r="141" customFormat="false" ht="19.5" hidden="false" customHeight="true" outlineLevel="0" collapsed="false">
      <c r="A141" s="23" t="n">
        <v>14359</v>
      </c>
      <c r="B141" s="12" t="s">
        <v>303</v>
      </c>
      <c r="C141" s="12" t="s">
        <v>45</v>
      </c>
      <c r="D141" s="12" t="s">
        <v>40</v>
      </c>
      <c r="E141" s="12" t="s">
        <v>46</v>
      </c>
      <c r="F141" s="12" t="s">
        <v>304</v>
      </c>
      <c r="G141" s="24"/>
      <c r="H141" s="24"/>
      <c r="I141" s="12" t="s">
        <v>48</v>
      </c>
      <c r="J141" s="14" t="s">
        <v>49</v>
      </c>
      <c r="K141" s="12" t="s">
        <v>50</v>
      </c>
    </row>
    <row r="142" customFormat="false" ht="19.5" hidden="false" customHeight="true" outlineLevel="0" collapsed="false">
      <c r="A142" s="25" t="n">
        <v>14360</v>
      </c>
      <c r="B142" s="16" t="s">
        <v>305</v>
      </c>
      <c r="C142" s="16" t="s">
        <v>45</v>
      </c>
      <c r="D142" s="16" t="s">
        <v>40</v>
      </c>
      <c r="E142" s="16" t="s">
        <v>46</v>
      </c>
      <c r="F142" s="16" t="s">
        <v>306</v>
      </c>
      <c r="G142" s="28"/>
      <c r="H142" s="28"/>
      <c r="I142" s="16" t="s">
        <v>48</v>
      </c>
      <c r="J142" s="18" t="s">
        <v>49</v>
      </c>
      <c r="K142" s="16" t="s">
        <v>50</v>
      </c>
    </row>
    <row r="143" customFormat="false" ht="19.5" hidden="false" customHeight="true" outlineLevel="0" collapsed="false">
      <c r="A143" s="23" t="n">
        <v>11088</v>
      </c>
      <c r="B143" s="12" t="s">
        <v>307</v>
      </c>
      <c r="C143" s="12" t="s">
        <v>45</v>
      </c>
      <c r="D143" s="12" t="s">
        <v>40</v>
      </c>
      <c r="E143" s="12" t="s">
        <v>46</v>
      </c>
      <c r="F143" s="12" t="s">
        <v>308</v>
      </c>
      <c r="G143" s="24"/>
      <c r="H143" s="24"/>
      <c r="I143" s="12" t="s">
        <v>48</v>
      </c>
      <c r="J143" s="14" t="s">
        <v>49</v>
      </c>
      <c r="K143" s="12" t="s">
        <v>50</v>
      </c>
    </row>
    <row r="144" customFormat="false" ht="19.5" hidden="false" customHeight="true" outlineLevel="0" collapsed="false">
      <c r="A144" s="25" t="n">
        <v>14361</v>
      </c>
      <c r="B144" s="16" t="s">
        <v>309</v>
      </c>
      <c r="C144" s="16" t="s">
        <v>45</v>
      </c>
      <c r="D144" s="16" t="s">
        <v>40</v>
      </c>
      <c r="E144" s="16" t="s">
        <v>46</v>
      </c>
      <c r="F144" s="16" t="s">
        <v>310</v>
      </c>
      <c r="G144" s="28"/>
      <c r="H144" s="28"/>
      <c r="I144" s="16" t="s">
        <v>48</v>
      </c>
      <c r="J144" s="18" t="s">
        <v>49</v>
      </c>
      <c r="K144" s="16" t="s">
        <v>50</v>
      </c>
    </row>
    <row r="145" customFormat="false" ht="19.5" hidden="false" customHeight="true" outlineLevel="0" collapsed="false">
      <c r="A145" s="23" t="n">
        <v>14362</v>
      </c>
      <c r="B145" s="12" t="s">
        <v>311</v>
      </c>
      <c r="C145" s="12" t="s">
        <v>45</v>
      </c>
      <c r="D145" s="12" t="s">
        <v>40</v>
      </c>
      <c r="E145" s="12" t="s">
        <v>46</v>
      </c>
      <c r="F145" s="12" t="s">
        <v>312</v>
      </c>
      <c r="G145" s="24"/>
      <c r="H145" s="24"/>
      <c r="I145" s="12" t="s">
        <v>48</v>
      </c>
      <c r="J145" s="14" t="s">
        <v>49</v>
      </c>
      <c r="K145" s="12" t="s">
        <v>50</v>
      </c>
    </row>
    <row r="146" customFormat="false" ht="19.5" hidden="false" customHeight="true" outlineLevel="0" collapsed="false">
      <c r="A146" s="25" t="n">
        <v>14363</v>
      </c>
      <c r="B146" s="16" t="s">
        <v>313</v>
      </c>
      <c r="C146" s="16" t="s">
        <v>45</v>
      </c>
      <c r="D146" s="16" t="s">
        <v>40</v>
      </c>
      <c r="E146" s="16" t="s">
        <v>46</v>
      </c>
      <c r="F146" s="16" t="s">
        <v>314</v>
      </c>
      <c r="G146" s="28"/>
      <c r="H146" s="28"/>
      <c r="I146" s="16" t="s">
        <v>48</v>
      </c>
      <c r="J146" s="18" t="s">
        <v>49</v>
      </c>
      <c r="K146" s="16" t="s">
        <v>50</v>
      </c>
    </row>
    <row r="147" customFormat="false" ht="19.5" hidden="false" customHeight="true" outlineLevel="0" collapsed="false">
      <c r="A147" s="23" t="n">
        <v>11089</v>
      </c>
      <c r="B147" s="12" t="s">
        <v>315</v>
      </c>
      <c r="C147" s="12" t="s">
        <v>45</v>
      </c>
      <c r="D147" s="12" t="s">
        <v>40</v>
      </c>
      <c r="E147" s="12" t="s">
        <v>46</v>
      </c>
      <c r="F147" s="12" t="s">
        <v>316</v>
      </c>
      <c r="G147" s="24"/>
      <c r="H147" s="24"/>
      <c r="I147" s="12" t="s">
        <v>48</v>
      </c>
      <c r="J147" s="14" t="s">
        <v>49</v>
      </c>
      <c r="K147" s="12" t="s">
        <v>50</v>
      </c>
    </row>
    <row r="148" customFormat="false" ht="19.5" hidden="false" customHeight="true" outlineLevel="0" collapsed="false">
      <c r="A148" s="25" t="n">
        <v>14364</v>
      </c>
      <c r="B148" s="16" t="s">
        <v>317</v>
      </c>
      <c r="C148" s="16" t="s">
        <v>45</v>
      </c>
      <c r="D148" s="16" t="s">
        <v>40</v>
      </c>
      <c r="E148" s="16" t="s">
        <v>46</v>
      </c>
      <c r="F148" s="16" t="s">
        <v>318</v>
      </c>
      <c r="G148" s="28"/>
      <c r="H148" s="28"/>
      <c r="I148" s="16" t="s">
        <v>48</v>
      </c>
      <c r="J148" s="18" t="s">
        <v>49</v>
      </c>
      <c r="K148" s="16" t="s">
        <v>50</v>
      </c>
    </row>
    <row r="149" customFormat="false" ht="19.5" hidden="false" customHeight="true" outlineLevel="0" collapsed="false">
      <c r="A149" s="23" t="n">
        <v>14365</v>
      </c>
      <c r="B149" s="12" t="s">
        <v>319</v>
      </c>
      <c r="C149" s="12" t="s">
        <v>45</v>
      </c>
      <c r="D149" s="12" t="s">
        <v>40</v>
      </c>
      <c r="E149" s="12" t="s">
        <v>46</v>
      </c>
      <c r="F149" s="12" t="s">
        <v>320</v>
      </c>
      <c r="G149" s="24"/>
      <c r="H149" s="24"/>
      <c r="I149" s="12" t="s">
        <v>48</v>
      </c>
      <c r="J149" s="14" t="s">
        <v>49</v>
      </c>
      <c r="K149" s="12" t="s">
        <v>50</v>
      </c>
    </row>
    <row r="150" customFormat="false" ht="19.5" hidden="false" customHeight="true" outlineLevel="0" collapsed="false">
      <c r="A150" s="25" t="n">
        <v>5774</v>
      </c>
      <c r="B150" s="16" t="s">
        <v>321</v>
      </c>
      <c r="C150" s="16" t="s">
        <v>45</v>
      </c>
      <c r="D150" s="16" t="s">
        <v>40</v>
      </c>
      <c r="E150" s="16" t="s">
        <v>46</v>
      </c>
      <c r="F150" s="16" t="s">
        <v>322</v>
      </c>
      <c r="G150" s="28"/>
      <c r="H150" s="28"/>
      <c r="I150" s="16" t="s">
        <v>48</v>
      </c>
      <c r="J150" s="18" t="s">
        <v>49</v>
      </c>
      <c r="K150" s="16" t="s">
        <v>50</v>
      </c>
    </row>
    <row r="151" customFormat="false" ht="19.5" hidden="false" customHeight="true" outlineLevel="0" collapsed="false">
      <c r="A151" s="23" t="n">
        <v>14366</v>
      </c>
      <c r="B151" s="12" t="s">
        <v>323</v>
      </c>
      <c r="C151" s="12" t="s">
        <v>45</v>
      </c>
      <c r="D151" s="12" t="s">
        <v>40</v>
      </c>
      <c r="E151" s="12" t="s">
        <v>46</v>
      </c>
      <c r="F151" s="12" t="s">
        <v>324</v>
      </c>
      <c r="G151" s="24"/>
      <c r="H151" s="24"/>
      <c r="I151" s="12" t="s">
        <v>48</v>
      </c>
      <c r="J151" s="14" t="s">
        <v>49</v>
      </c>
      <c r="K151" s="12" t="s">
        <v>50</v>
      </c>
    </row>
    <row r="152" customFormat="false" ht="19.5" hidden="false" customHeight="true" outlineLevel="0" collapsed="false">
      <c r="A152" s="25" t="n">
        <v>5775</v>
      </c>
      <c r="B152" s="16" t="s">
        <v>325</v>
      </c>
      <c r="C152" s="16" t="s">
        <v>45</v>
      </c>
      <c r="D152" s="16" t="s">
        <v>40</v>
      </c>
      <c r="E152" s="16" t="s">
        <v>46</v>
      </c>
      <c r="F152" s="16" t="s">
        <v>326</v>
      </c>
      <c r="G152" s="28"/>
      <c r="H152" s="28"/>
      <c r="I152" s="16" t="s">
        <v>48</v>
      </c>
      <c r="J152" s="18" t="s">
        <v>49</v>
      </c>
      <c r="K152" s="16" t="s">
        <v>50</v>
      </c>
    </row>
    <row r="153" customFormat="false" ht="19.5" hidden="false" customHeight="true" outlineLevel="0" collapsed="false">
      <c r="A153" s="23" t="n">
        <v>14367</v>
      </c>
      <c r="B153" s="12" t="s">
        <v>327</v>
      </c>
      <c r="C153" s="12" t="s">
        <v>45</v>
      </c>
      <c r="D153" s="12" t="s">
        <v>40</v>
      </c>
      <c r="E153" s="12" t="s">
        <v>46</v>
      </c>
      <c r="F153" s="12" t="s">
        <v>328</v>
      </c>
      <c r="G153" s="24"/>
      <c r="H153" s="24"/>
      <c r="I153" s="12" t="s">
        <v>48</v>
      </c>
      <c r="J153" s="14" t="s">
        <v>49</v>
      </c>
      <c r="K153" s="12" t="s">
        <v>50</v>
      </c>
    </row>
    <row r="154" customFormat="false" ht="19.5" hidden="false" customHeight="true" outlineLevel="0" collapsed="false">
      <c r="A154" s="25" t="n">
        <v>14368</v>
      </c>
      <c r="B154" s="16" t="s">
        <v>329</v>
      </c>
      <c r="C154" s="16" t="s">
        <v>45</v>
      </c>
      <c r="D154" s="16" t="s">
        <v>40</v>
      </c>
      <c r="E154" s="16" t="s">
        <v>46</v>
      </c>
      <c r="F154" s="16" t="s">
        <v>330</v>
      </c>
      <c r="G154" s="28"/>
      <c r="H154" s="28"/>
      <c r="I154" s="16" t="s">
        <v>48</v>
      </c>
      <c r="J154" s="18" t="s">
        <v>49</v>
      </c>
      <c r="K154" s="16" t="s">
        <v>50</v>
      </c>
    </row>
    <row r="155" customFormat="false" ht="19.5" hidden="false" customHeight="true" outlineLevel="0" collapsed="false">
      <c r="A155" s="23" t="n">
        <v>11090</v>
      </c>
      <c r="B155" s="12" t="s">
        <v>331</v>
      </c>
      <c r="C155" s="12" t="s">
        <v>45</v>
      </c>
      <c r="D155" s="12" t="s">
        <v>40</v>
      </c>
      <c r="E155" s="12" t="s">
        <v>46</v>
      </c>
      <c r="F155" s="12" t="s">
        <v>332</v>
      </c>
      <c r="G155" s="24"/>
      <c r="H155" s="24"/>
      <c r="I155" s="12" t="s">
        <v>48</v>
      </c>
      <c r="J155" s="14" t="s">
        <v>49</v>
      </c>
      <c r="K155" s="12" t="s">
        <v>50</v>
      </c>
    </row>
    <row r="156" customFormat="false" ht="19.5" hidden="false" customHeight="true" outlineLevel="0" collapsed="false">
      <c r="A156" s="25" t="n">
        <v>11091</v>
      </c>
      <c r="B156" s="16" t="s">
        <v>333</v>
      </c>
      <c r="C156" s="16" t="s">
        <v>45</v>
      </c>
      <c r="D156" s="16" t="s">
        <v>40</v>
      </c>
      <c r="E156" s="16" t="s">
        <v>46</v>
      </c>
      <c r="F156" s="16" t="s">
        <v>334</v>
      </c>
      <c r="G156" s="28"/>
      <c r="H156" s="28"/>
      <c r="I156" s="16" t="s">
        <v>48</v>
      </c>
      <c r="J156" s="18" t="s">
        <v>49</v>
      </c>
      <c r="K156" s="16" t="s">
        <v>50</v>
      </c>
    </row>
    <row r="157" customFormat="false" ht="19.5" hidden="false" customHeight="true" outlineLevel="0" collapsed="false">
      <c r="A157" s="23" t="n">
        <v>14369</v>
      </c>
      <c r="B157" s="12" t="s">
        <v>335</v>
      </c>
      <c r="C157" s="12" t="s">
        <v>45</v>
      </c>
      <c r="D157" s="12" t="s">
        <v>40</v>
      </c>
      <c r="E157" s="12" t="s">
        <v>46</v>
      </c>
      <c r="F157" s="12" t="s">
        <v>336</v>
      </c>
      <c r="G157" s="24"/>
      <c r="H157" s="24"/>
      <c r="I157" s="12" t="s">
        <v>48</v>
      </c>
      <c r="J157" s="14" t="s">
        <v>49</v>
      </c>
      <c r="K157" s="12" t="s">
        <v>50</v>
      </c>
    </row>
    <row r="158" customFormat="false" ht="19.5" hidden="false" customHeight="true" outlineLevel="0" collapsed="false">
      <c r="A158" s="25" t="n">
        <v>14370</v>
      </c>
      <c r="B158" s="16" t="s">
        <v>337</v>
      </c>
      <c r="C158" s="16" t="s">
        <v>45</v>
      </c>
      <c r="D158" s="16" t="s">
        <v>40</v>
      </c>
      <c r="E158" s="16" t="s">
        <v>46</v>
      </c>
      <c r="F158" s="16" t="s">
        <v>338</v>
      </c>
      <c r="G158" s="28"/>
      <c r="H158" s="28"/>
      <c r="I158" s="16" t="s">
        <v>48</v>
      </c>
      <c r="J158" s="18" t="s">
        <v>49</v>
      </c>
      <c r="K158" s="16" t="s">
        <v>50</v>
      </c>
    </row>
    <row r="159" customFormat="false" ht="19.5" hidden="false" customHeight="true" outlineLevel="0" collapsed="false">
      <c r="A159" s="23" t="n">
        <v>14371</v>
      </c>
      <c r="B159" s="12" t="s">
        <v>339</v>
      </c>
      <c r="C159" s="12" t="s">
        <v>45</v>
      </c>
      <c r="D159" s="12" t="s">
        <v>40</v>
      </c>
      <c r="E159" s="12" t="s">
        <v>46</v>
      </c>
      <c r="F159" s="12" t="s">
        <v>340</v>
      </c>
      <c r="G159" s="24"/>
      <c r="H159" s="24"/>
      <c r="I159" s="12" t="s">
        <v>48</v>
      </c>
      <c r="J159" s="14" t="s">
        <v>49</v>
      </c>
      <c r="K159" s="12" t="s">
        <v>50</v>
      </c>
    </row>
    <row r="160" customFormat="false" ht="19.5" hidden="false" customHeight="true" outlineLevel="0" collapsed="false">
      <c r="A160" s="25" t="n">
        <v>14372</v>
      </c>
      <c r="B160" s="16" t="s">
        <v>341</v>
      </c>
      <c r="C160" s="16" t="s">
        <v>45</v>
      </c>
      <c r="D160" s="16" t="s">
        <v>40</v>
      </c>
      <c r="E160" s="16" t="s">
        <v>46</v>
      </c>
      <c r="F160" s="16" t="s">
        <v>342</v>
      </c>
      <c r="G160" s="28"/>
      <c r="H160" s="28"/>
      <c r="I160" s="16" t="s">
        <v>48</v>
      </c>
      <c r="J160" s="18" t="s">
        <v>49</v>
      </c>
      <c r="K160" s="16" t="s">
        <v>50</v>
      </c>
    </row>
    <row r="161" customFormat="false" ht="19.5" hidden="false" customHeight="true" outlineLevel="0" collapsed="false">
      <c r="A161" s="23" t="n">
        <v>7264</v>
      </c>
      <c r="B161" s="12" t="s">
        <v>343</v>
      </c>
      <c r="C161" s="12" t="s">
        <v>45</v>
      </c>
      <c r="D161" s="12" t="s">
        <v>40</v>
      </c>
      <c r="E161" s="12" t="s">
        <v>46</v>
      </c>
      <c r="F161" s="12" t="s">
        <v>344</v>
      </c>
      <c r="G161" s="24"/>
      <c r="H161" s="24"/>
      <c r="I161" s="12" t="s">
        <v>48</v>
      </c>
      <c r="J161" s="14" t="s">
        <v>49</v>
      </c>
      <c r="K161" s="12" t="s">
        <v>50</v>
      </c>
    </row>
    <row r="162" customFormat="false" ht="19.5" hidden="false" customHeight="true" outlineLevel="0" collapsed="false">
      <c r="A162" s="25" t="n">
        <v>7265</v>
      </c>
      <c r="B162" s="16" t="s">
        <v>345</v>
      </c>
      <c r="C162" s="16" t="s">
        <v>45</v>
      </c>
      <c r="D162" s="16" t="s">
        <v>40</v>
      </c>
      <c r="E162" s="16" t="s">
        <v>46</v>
      </c>
      <c r="F162" s="16" t="s">
        <v>346</v>
      </c>
      <c r="G162" s="28"/>
      <c r="H162" s="28"/>
      <c r="I162" s="16" t="s">
        <v>48</v>
      </c>
      <c r="J162" s="18" t="s">
        <v>49</v>
      </c>
      <c r="K162" s="16" t="s">
        <v>50</v>
      </c>
    </row>
    <row r="163" customFormat="false" ht="19.5" hidden="false" customHeight="true" outlineLevel="0" collapsed="false">
      <c r="A163" s="23" t="n">
        <v>5776</v>
      </c>
      <c r="B163" s="12" t="s">
        <v>347</v>
      </c>
      <c r="C163" s="12" t="s">
        <v>45</v>
      </c>
      <c r="D163" s="12" t="s">
        <v>40</v>
      </c>
      <c r="E163" s="12" t="s">
        <v>46</v>
      </c>
      <c r="F163" s="12" t="s">
        <v>348</v>
      </c>
      <c r="G163" s="24"/>
      <c r="H163" s="24"/>
      <c r="I163" s="12" t="s">
        <v>48</v>
      </c>
      <c r="J163" s="14" t="s">
        <v>49</v>
      </c>
      <c r="K163" s="12" t="s">
        <v>50</v>
      </c>
    </row>
    <row r="164" customFormat="false" ht="19.5" hidden="false" customHeight="true" outlineLevel="0" collapsed="false">
      <c r="A164" s="25" t="n">
        <v>14373</v>
      </c>
      <c r="B164" s="16" t="s">
        <v>349</v>
      </c>
      <c r="C164" s="16" t="s">
        <v>45</v>
      </c>
      <c r="D164" s="16" t="s">
        <v>40</v>
      </c>
      <c r="E164" s="16" t="s">
        <v>46</v>
      </c>
      <c r="F164" s="16" t="s">
        <v>350</v>
      </c>
      <c r="G164" s="28"/>
      <c r="H164" s="28"/>
      <c r="I164" s="16" t="s">
        <v>48</v>
      </c>
      <c r="J164" s="18" t="s">
        <v>49</v>
      </c>
      <c r="K164" s="16" t="s">
        <v>50</v>
      </c>
    </row>
    <row r="165" customFormat="false" ht="19.5" hidden="false" customHeight="true" outlineLevel="0" collapsed="false">
      <c r="A165" s="23" t="n">
        <v>14374</v>
      </c>
      <c r="B165" s="12" t="s">
        <v>351</v>
      </c>
      <c r="C165" s="12" t="s">
        <v>45</v>
      </c>
      <c r="D165" s="12" t="s">
        <v>40</v>
      </c>
      <c r="E165" s="12" t="s">
        <v>46</v>
      </c>
      <c r="F165" s="12" t="s">
        <v>352</v>
      </c>
      <c r="G165" s="24"/>
      <c r="H165" s="24"/>
      <c r="I165" s="12" t="s">
        <v>48</v>
      </c>
      <c r="J165" s="14" t="s">
        <v>49</v>
      </c>
      <c r="K165" s="12" t="s">
        <v>50</v>
      </c>
    </row>
    <row r="166" customFormat="false" ht="19.5" hidden="false" customHeight="true" outlineLevel="0" collapsed="false">
      <c r="A166" s="25" t="n">
        <v>5777</v>
      </c>
      <c r="B166" s="16" t="s">
        <v>353</v>
      </c>
      <c r="C166" s="16" t="s">
        <v>45</v>
      </c>
      <c r="D166" s="16" t="s">
        <v>40</v>
      </c>
      <c r="E166" s="16" t="s">
        <v>46</v>
      </c>
      <c r="F166" s="16" t="s">
        <v>354</v>
      </c>
      <c r="G166" s="28"/>
      <c r="H166" s="28"/>
      <c r="I166" s="16" t="s">
        <v>48</v>
      </c>
      <c r="J166" s="18" t="s">
        <v>49</v>
      </c>
      <c r="K166" s="16" t="s">
        <v>50</v>
      </c>
    </row>
    <row r="167" customFormat="false" ht="19.5" hidden="false" customHeight="true" outlineLevel="0" collapsed="false">
      <c r="A167" s="23" t="n">
        <v>14375</v>
      </c>
      <c r="B167" s="12" t="s">
        <v>355</v>
      </c>
      <c r="C167" s="12" t="s">
        <v>45</v>
      </c>
      <c r="D167" s="12" t="s">
        <v>40</v>
      </c>
      <c r="E167" s="12" t="s">
        <v>46</v>
      </c>
      <c r="F167" s="12" t="s">
        <v>356</v>
      </c>
      <c r="G167" s="24"/>
      <c r="H167" s="24"/>
      <c r="I167" s="12" t="s">
        <v>48</v>
      </c>
      <c r="J167" s="14" t="s">
        <v>49</v>
      </c>
      <c r="K167" s="12" t="s">
        <v>50</v>
      </c>
    </row>
    <row r="168" customFormat="false" ht="19.5" hidden="false" customHeight="true" outlineLevel="0" collapsed="false">
      <c r="A168" s="25" t="n">
        <v>5778</v>
      </c>
      <c r="B168" s="16" t="s">
        <v>357</v>
      </c>
      <c r="C168" s="16" t="s">
        <v>45</v>
      </c>
      <c r="D168" s="16" t="s">
        <v>40</v>
      </c>
      <c r="E168" s="16" t="s">
        <v>46</v>
      </c>
      <c r="F168" s="16" t="s">
        <v>358</v>
      </c>
      <c r="G168" s="28"/>
      <c r="H168" s="28"/>
      <c r="I168" s="16" t="s">
        <v>48</v>
      </c>
      <c r="J168" s="18" t="s">
        <v>49</v>
      </c>
      <c r="K168" s="16" t="s">
        <v>50</v>
      </c>
    </row>
    <row r="169" customFormat="false" ht="19.5" hidden="false" customHeight="true" outlineLevel="0" collapsed="false">
      <c r="A169" s="23" t="n">
        <v>11092</v>
      </c>
      <c r="B169" s="12" t="s">
        <v>359</v>
      </c>
      <c r="C169" s="12" t="s">
        <v>45</v>
      </c>
      <c r="D169" s="12" t="s">
        <v>40</v>
      </c>
      <c r="E169" s="12" t="s">
        <v>46</v>
      </c>
      <c r="F169" s="12" t="s">
        <v>360</v>
      </c>
      <c r="G169" s="24"/>
      <c r="H169" s="24"/>
      <c r="I169" s="12" t="s">
        <v>48</v>
      </c>
      <c r="J169" s="14" t="s">
        <v>49</v>
      </c>
      <c r="K169" s="12" t="s">
        <v>50</v>
      </c>
    </row>
    <row r="170" customFormat="false" ht="19.5" hidden="false" customHeight="true" outlineLevel="0" collapsed="false">
      <c r="A170" s="25" t="n">
        <v>14376</v>
      </c>
      <c r="B170" s="16" t="s">
        <v>361</v>
      </c>
      <c r="C170" s="16" t="s">
        <v>45</v>
      </c>
      <c r="D170" s="16" t="s">
        <v>40</v>
      </c>
      <c r="E170" s="16" t="s">
        <v>46</v>
      </c>
      <c r="F170" s="16" t="s">
        <v>362</v>
      </c>
      <c r="G170" s="28"/>
      <c r="H170" s="28"/>
      <c r="I170" s="16" t="s">
        <v>48</v>
      </c>
      <c r="J170" s="18" t="s">
        <v>49</v>
      </c>
      <c r="K170" s="16" t="s">
        <v>50</v>
      </c>
    </row>
    <row r="171" customFormat="false" ht="19.5" hidden="false" customHeight="true" outlineLevel="0" collapsed="false">
      <c r="A171" s="23" t="n">
        <v>14377</v>
      </c>
      <c r="B171" s="12" t="s">
        <v>363</v>
      </c>
      <c r="C171" s="12" t="s">
        <v>45</v>
      </c>
      <c r="D171" s="12" t="s">
        <v>40</v>
      </c>
      <c r="E171" s="12" t="s">
        <v>46</v>
      </c>
      <c r="F171" s="12" t="s">
        <v>364</v>
      </c>
      <c r="G171" s="24"/>
      <c r="H171" s="24"/>
      <c r="I171" s="12" t="s">
        <v>48</v>
      </c>
      <c r="J171" s="14" t="s">
        <v>49</v>
      </c>
      <c r="K171" s="12" t="s">
        <v>50</v>
      </c>
    </row>
    <row r="172" customFormat="false" ht="19.5" hidden="false" customHeight="true" outlineLevel="0" collapsed="false">
      <c r="A172" s="25" t="n">
        <v>14378</v>
      </c>
      <c r="B172" s="16" t="s">
        <v>365</v>
      </c>
      <c r="C172" s="16" t="s">
        <v>45</v>
      </c>
      <c r="D172" s="16" t="s">
        <v>40</v>
      </c>
      <c r="E172" s="16" t="s">
        <v>46</v>
      </c>
      <c r="F172" s="16" t="s">
        <v>366</v>
      </c>
      <c r="G172" s="28"/>
      <c r="H172" s="28"/>
      <c r="I172" s="16" t="s">
        <v>48</v>
      </c>
      <c r="J172" s="18" t="s">
        <v>49</v>
      </c>
      <c r="K172" s="16" t="s">
        <v>50</v>
      </c>
    </row>
    <row r="173" customFormat="false" ht="19.5" hidden="false" customHeight="true" outlineLevel="0" collapsed="false">
      <c r="A173" s="23" t="n">
        <v>5779</v>
      </c>
      <c r="B173" s="12" t="s">
        <v>367</v>
      </c>
      <c r="C173" s="12" t="s">
        <v>45</v>
      </c>
      <c r="D173" s="12" t="s">
        <v>40</v>
      </c>
      <c r="E173" s="12" t="s">
        <v>46</v>
      </c>
      <c r="F173" s="12" t="s">
        <v>368</v>
      </c>
      <c r="G173" s="24"/>
      <c r="H173" s="24"/>
      <c r="I173" s="12" t="s">
        <v>48</v>
      </c>
      <c r="J173" s="14" t="s">
        <v>49</v>
      </c>
      <c r="K173" s="12" t="s">
        <v>50</v>
      </c>
    </row>
    <row r="174" customFormat="false" ht="19.5" hidden="false" customHeight="true" outlineLevel="0" collapsed="false">
      <c r="A174" s="25" t="n">
        <v>5780</v>
      </c>
      <c r="B174" s="16" t="s">
        <v>369</v>
      </c>
      <c r="C174" s="16" t="s">
        <v>45</v>
      </c>
      <c r="D174" s="16" t="s">
        <v>40</v>
      </c>
      <c r="E174" s="16" t="s">
        <v>46</v>
      </c>
      <c r="F174" s="16" t="s">
        <v>370</v>
      </c>
      <c r="G174" s="28"/>
      <c r="H174" s="28"/>
      <c r="I174" s="16" t="s">
        <v>48</v>
      </c>
      <c r="J174" s="18" t="s">
        <v>49</v>
      </c>
      <c r="K174" s="16" t="s">
        <v>50</v>
      </c>
    </row>
    <row r="175" customFormat="false" ht="19.5" hidden="false" customHeight="true" outlineLevel="0" collapsed="false">
      <c r="A175" s="23" t="n">
        <v>14379</v>
      </c>
      <c r="B175" s="12" t="s">
        <v>371</v>
      </c>
      <c r="C175" s="12" t="s">
        <v>45</v>
      </c>
      <c r="D175" s="12" t="s">
        <v>40</v>
      </c>
      <c r="E175" s="12" t="s">
        <v>46</v>
      </c>
      <c r="F175" s="12" t="s">
        <v>372</v>
      </c>
      <c r="G175" s="24"/>
      <c r="H175" s="24"/>
      <c r="I175" s="12" t="s">
        <v>48</v>
      </c>
      <c r="J175" s="14" t="s">
        <v>49</v>
      </c>
      <c r="K175" s="12" t="s">
        <v>50</v>
      </c>
    </row>
    <row r="176" customFormat="false" ht="19.5" hidden="false" customHeight="true" outlineLevel="0" collapsed="false">
      <c r="A176" s="25" t="n">
        <v>11093</v>
      </c>
      <c r="B176" s="16" t="s">
        <v>373</v>
      </c>
      <c r="C176" s="16" t="s">
        <v>45</v>
      </c>
      <c r="D176" s="16" t="s">
        <v>40</v>
      </c>
      <c r="E176" s="16" t="s">
        <v>46</v>
      </c>
      <c r="F176" s="16" t="s">
        <v>374</v>
      </c>
      <c r="G176" s="28"/>
      <c r="H176" s="28"/>
      <c r="I176" s="16" t="s">
        <v>48</v>
      </c>
      <c r="J176" s="18" t="s">
        <v>49</v>
      </c>
      <c r="K176" s="16" t="s">
        <v>50</v>
      </c>
    </row>
    <row r="177" customFormat="false" ht="19.5" hidden="false" customHeight="true" outlineLevel="0" collapsed="false">
      <c r="A177" s="23" t="n">
        <v>11094</v>
      </c>
      <c r="B177" s="12" t="s">
        <v>375</v>
      </c>
      <c r="C177" s="12" t="s">
        <v>45</v>
      </c>
      <c r="D177" s="12" t="s">
        <v>40</v>
      </c>
      <c r="E177" s="12" t="s">
        <v>46</v>
      </c>
      <c r="F177" s="12" t="s">
        <v>376</v>
      </c>
      <c r="G177" s="24"/>
      <c r="H177" s="24"/>
      <c r="I177" s="12" t="s">
        <v>48</v>
      </c>
      <c r="J177" s="14" t="s">
        <v>49</v>
      </c>
      <c r="K177" s="12" t="s">
        <v>50</v>
      </c>
    </row>
    <row r="178" customFormat="false" ht="19.5" hidden="false" customHeight="true" outlineLevel="0" collapsed="false">
      <c r="A178" s="25" t="n">
        <v>14380</v>
      </c>
      <c r="B178" s="16" t="s">
        <v>377</v>
      </c>
      <c r="C178" s="16" t="s">
        <v>45</v>
      </c>
      <c r="D178" s="16" t="s">
        <v>40</v>
      </c>
      <c r="E178" s="16" t="s">
        <v>46</v>
      </c>
      <c r="F178" s="16" t="s">
        <v>378</v>
      </c>
      <c r="G178" s="28"/>
      <c r="H178" s="28"/>
      <c r="I178" s="16" t="s">
        <v>48</v>
      </c>
      <c r="J178" s="18" t="s">
        <v>49</v>
      </c>
      <c r="K178" s="16" t="s">
        <v>50</v>
      </c>
    </row>
    <row r="179" customFormat="false" ht="19.5" hidden="false" customHeight="true" outlineLevel="0" collapsed="false">
      <c r="A179" s="23" t="n">
        <v>14381</v>
      </c>
      <c r="B179" s="12" t="s">
        <v>379</v>
      </c>
      <c r="C179" s="12" t="s">
        <v>45</v>
      </c>
      <c r="D179" s="12" t="s">
        <v>40</v>
      </c>
      <c r="E179" s="12" t="s">
        <v>46</v>
      </c>
      <c r="F179" s="12" t="s">
        <v>380</v>
      </c>
      <c r="G179" s="24"/>
      <c r="H179" s="24"/>
      <c r="I179" s="12" t="s">
        <v>48</v>
      </c>
      <c r="J179" s="14" t="s">
        <v>49</v>
      </c>
      <c r="K179" s="12" t="s">
        <v>50</v>
      </c>
    </row>
    <row r="180" customFormat="false" ht="19.5" hidden="false" customHeight="true" outlineLevel="0" collapsed="false">
      <c r="A180" s="25" t="n">
        <v>14382</v>
      </c>
      <c r="B180" s="16" t="s">
        <v>381</v>
      </c>
      <c r="C180" s="16" t="s">
        <v>45</v>
      </c>
      <c r="D180" s="16" t="s">
        <v>40</v>
      </c>
      <c r="E180" s="16" t="s">
        <v>46</v>
      </c>
      <c r="F180" s="16" t="s">
        <v>382</v>
      </c>
      <c r="G180" s="28"/>
      <c r="H180" s="28"/>
      <c r="I180" s="16" t="s">
        <v>48</v>
      </c>
      <c r="J180" s="18" t="s">
        <v>49</v>
      </c>
      <c r="K180" s="16" t="s">
        <v>50</v>
      </c>
    </row>
    <row r="181" customFormat="false" ht="19.5" hidden="false" customHeight="true" outlineLevel="0" collapsed="false">
      <c r="A181" s="23" t="n">
        <v>14383</v>
      </c>
      <c r="B181" s="12" t="s">
        <v>383</v>
      </c>
      <c r="C181" s="12" t="s">
        <v>45</v>
      </c>
      <c r="D181" s="12" t="s">
        <v>40</v>
      </c>
      <c r="E181" s="12" t="s">
        <v>46</v>
      </c>
      <c r="F181" s="12" t="s">
        <v>384</v>
      </c>
      <c r="G181" s="24"/>
      <c r="H181" s="24"/>
      <c r="I181" s="12" t="s">
        <v>48</v>
      </c>
      <c r="J181" s="14" t="s">
        <v>49</v>
      </c>
      <c r="K181" s="12" t="s">
        <v>50</v>
      </c>
    </row>
    <row r="182" customFormat="false" ht="19.5" hidden="false" customHeight="true" outlineLevel="0" collapsed="false">
      <c r="A182" s="25" t="n">
        <v>14384</v>
      </c>
      <c r="B182" s="16" t="s">
        <v>385</v>
      </c>
      <c r="C182" s="16" t="s">
        <v>45</v>
      </c>
      <c r="D182" s="16" t="s">
        <v>40</v>
      </c>
      <c r="E182" s="16" t="s">
        <v>46</v>
      </c>
      <c r="F182" s="16" t="s">
        <v>386</v>
      </c>
      <c r="G182" s="28"/>
      <c r="H182" s="28"/>
      <c r="I182" s="16" t="s">
        <v>48</v>
      </c>
      <c r="J182" s="18" t="s">
        <v>49</v>
      </c>
      <c r="K182" s="16" t="s">
        <v>50</v>
      </c>
    </row>
    <row r="183" customFormat="false" ht="19.5" hidden="false" customHeight="true" outlineLevel="0" collapsed="false">
      <c r="A183" s="23" t="n">
        <v>49269</v>
      </c>
      <c r="B183" s="12" t="s">
        <v>2419</v>
      </c>
      <c r="C183" s="12" t="s">
        <v>398</v>
      </c>
      <c r="D183" s="12" t="s">
        <v>2548</v>
      </c>
      <c r="E183" s="12" t="s">
        <v>1370</v>
      </c>
      <c r="F183" s="12" t="s">
        <v>39</v>
      </c>
      <c r="G183" s="24"/>
      <c r="H183" s="24"/>
      <c r="I183" s="12" t="s">
        <v>2420</v>
      </c>
      <c r="J183" s="14" t="s">
        <v>739</v>
      </c>
      <c r="K183" s="12" t="s">
        <v>2421</v>
      </c>
    </row>
    <row r="184" customFormat="false" ht="19.5" hidden="false" customHeight="true" outlineLevel="0" collapsed="false">
      <c r="A184" s="25" t="n">
        <v>51922</v>
      </c>
      <c r="B184" s="16" t="s">
        <v>2422</v>
      </c>
      <c r="C184" s="16" t="s">
        <v>394</v>
      </c>
      <c r="D184" s="16" t="s">
        <v>2548</v>
      </c>
      <c r="E184" s="16" t="s">
        <v>909</v>
      </c>
      <c r="F184" s="16" t="s">
        <v>39</v>
      </c>
      <c r="G184" s="28"/>
      <c r="H184" s="28"/>
      <c r="I184" s="16" t="s">
        <v>2420</v>
      </c>
      <c r="J184" s="18" t="s">
        <v>739</v>
      </c>
      <c r="K184" s="16" t="s">
        <v>2421</v>
      </c>
    </row>
    <row r="185" customFormat="false" ht="19.5" hidden="false" customHeight="true" outlineLevel="0" collapsed="false">
      <c r="A185" s="23" t="n">
        <v>49296</v>
      </c>
      <c r="B185" s="12" t="s">
        <v>387</v>
      </c>
      <c r="C185" s="12" t="s">
        <v>388</v>
      </c>
      <c r="D185" s="12" t="s">
        <v>40</v>
      </c>
      <c r="E185" s="12" t="s">
        <v>38</v>
      </c>
      <c r="F185" s="12" t="s">
        <v>39</v>
      </c>
      <c r="G185" s="24"/>
      <c r="H185" s="24"/>
      <c r="I185" s="12" t="s">
        <v>40</v>
      </c>
      <c r="J185" s="14" t="s">
        <v>41</v>
      </c>
      <c r="K185" s="12" t="s">
        <v>389</v>
      </c>
    </row>
    <row r="186" customFormat="false" ht="19.5" hidden="false" customHeight="true" outlineLevel="0" collapsed="false">
      <c r="A186" s="25" t="n">
        <v>7</v>
      </c>
      <c r="B186" s="16" t="s">
        <v>390</v>
      </c>
      <c r="C186" s="16" t="s">
        <v>391</v>
      </c>
      <c r="D186" s="16" t="s">
        <v>40</v>
      </c>
      <c r="E186" s="16" t="s">
        <v>390</v>
      </c>
      <c r="F186" s="16" t="s">
        <v>39</v>
      </c>
      <c r="G186" s="28"/>
      <c r="H186" s="28"/>
      <c r="I186" s="16" t="s">
        <v>40</v>
      </c>
      <c r="J186" s="18" t="s">
        <v>41</v>
      </c>
      <c r="K186" s="16" t="s">
        <v>392</v>
      </c>
    </row>
    <row r="187" customFormat="false" ht="19.5" hidden="false" customHeight="true" outlineLevel="0" collapsed="false">
      <c r="A187" s="23" t="n">
        <v>8</v>
      </c>
      <c r="B187" s="12" t="s">
        <v>393</v>
      </c>
      <c r="C187" s="12" t="s">
        <v>394</v>
      </c>
      <c r="D187" s="12" t="s">
        <v>40</v>
      </c>
      <c r="E187" s="12" t="s">
        <v>395</v>
      </c>
      <c r="F187" s="12" t="s">
        <v>39</v>
      </c>
      <c r="G187" s="24"/>
      <c r="H187" s="24"/>
      <c r="I187" s="12" t="s">
        <v>40</v>
      </c>
      <c r="J187" s="14" t="s">
        <v>41</v>
      </c>
      <c r="K187" s="12" t="s">
        <v>396</v>
      </c>
    </row>
    <row r="188" customFormat="false" ht="19.5" hidden="false" customHeight="true" outlineLevel="0" collapsed="false">
      <c r="A188" s="25" t="n">
        <v>10</v>
      </c>
      <c r="B188" s="16" t="s">
        <v>2297</v>
      </c>
      <c r="C188" s="16" t="s">
        <v>437</v>
      </c>
      <c r="D188" s="16" t="s">
        <v>2543</v>
      </c>
      <c r="E188" s="16" t="s">
        <v>2295</v>
      </c>
      <c r="F188" s="16" t="s">
        <v>39</v>
      </c>
      <c r="G188" s="26" t="n">
        <v>254</v>
      </c>
      <c r="H188" s="27" t="n">
        <v>158.639</v>
      </c>
      <c r="I188" s="16" t="s">
        <v>2295</v>
      </c>
      <c r="J188" s="18" t="s">
        <v>739</v>
      </c>
      <c r="K188" s="16" t="s">
        <v>2296</v>
      </c>
    </row>
    <row r="189" customFormat="false" ht="19.5" hidden="false" customHeight="true" outlineLevel="0" collapsed="false">
      <c r="A189" s="23" t="n">
        <v>12</v>
      </c>
      <c r="B189" s="12" t="s">
        <v>397</v>
      </c>
      <c r="C189" s="12" t="s">
        <v>398</v>
      </c>
      <c r="D189" s="12" t="s">
        <v>40</v>
      </c>
      <c r="E189" s="12" t="s">
        <v>399</v>
      </c>
      <c r="F189" s="12" t="s">
        <v>39</v>
      </c>
      <c r="G189" s="24"/>
      <c r="H189" s="24"/>
      <c r="I189" s="12" t="s">
        <v>400</v>
      </c>
      <c r="J189" s="14" t="s">
        <v>401</v>
      </c>
      <c r="K189" s="12" t="s">
        <v>402</v>
      </c>
    </row>
    <row r="190" customFormat="false" ht="19.5" hidden="false" customHeight="true" outlineLevel="0" collapsed="false">
      <c r="A190" s="25" t="n">
        <v>580</v>
      </c>
      <c r="B190" s="16" t="s">
        <v>403</v>
      </c>
      <c r="C190" s="16" t="s">
        <v>398</v>
      </c>
      <c r="D190" s="16" t="s">
        <v>40</v>
      </c>
      <c r="E190" s="16" t="s">
        <v>404</v>
      </c>
      <c r="F190" s="16" t="s">
        <v>39</v>
      </c>
      <c r="G190" s="28"/>
      <c r="H190" s="28"/>
      <c r="I190" s="16" t="s">
        <v>40</v>
      </c>
      <c r="J190" s="18" t="s">
        <v>405</v>
      </c>
      <c r="K190" s="16" t="s">
        <v>406</v>
      </c>
    </row>
    <row r="191" customFormat="false" ht="19.5" hidden="false" customHeight="true" outlineLevel="0" collapsed="false">
      <c r="A191" s="23" t="n">
        <v>15</v>
      </c>
      <c r="B191" s="12" t="s">
        <v>407</v>
      </c>
      <c r="C191" s="12" t="s">
        <v>408</v>
      </c>
      <c r="D191" s="12" t="s">
        <v>40</v>
      </c>
      <c r="E191" s="12" t="s">
        <v>409</v>
      </c>
      <c r="F191" s="12" t="s">
        <v>181</v>
      </c>
      <c r="G191" s="24"/>
      <c r="H191" s="24"/>
      <c r="I191" s="12" t="s">
        <v>40</v>
      </c>
      <c r="J191" s="14" t="s">
        <v>41</v>
      </c>
      <c r="K191" s="12" t="s">
        <v>410</v>
      </c>
    </row>
    <row r="192" customFormat="false" ht="19.5" hidden="false" customHeight="true" outlineLevel="0" collapsed="false">
      <c r="A192" s="25" t="n">
        <v>50139</v>
      </c>
      <c r="B192" s="16" t="s">
        <v>2298</v>
      </c>
      <c r="C192" s="16" t="s">
        <v>391</v>
      </c>
      <c r="D192" s="16" t="s">
        <v>2543</v>
      </c>
      <c r="E192" s="16" t="s">
        <v>2295</v>
      </c>
      <c r="F192" s="16" t="s">
        <v>39</v>
      </c>
      <c r="G192" s="28"/>
      <c r="H192" s="28"/>
      <c r="I192" s="16" t="s">
        <v>2295</v>
      </c>
      <c r="J192" s="18" t="s">
        <v>739</v>
      </c>
      <c r="K192" s="16" t="s">
        <v>2296</v>
      </c>
    </row>
    <row r="193" customFormat="false" ht="19.5" hidden="false" customHeight="true" outlineLevel="0" collapsed="false">
      <c r="A193" s="23" t="n">
        <v>16</v>
      </c>
      <c r="B193" s="12" t="s">
        <v>411</v>
      </c>
      <c r="C193" s="12" t="s">
        <v>412</v>
      </c>
      <c r="D193" s="12" t="s">
        <v>40</v>
      </c>
      <c r="E193" s="12" t="s">
        <v>413</v>
      </c>
      <c r="F193" s="12" t="s">
        <v>39</v>
      </c>
      <c r="G193" s="24"/>
      <c r="H193" s="30" t="n">
        <v>14</v>
      </c>
      <c r="I193" s="12" t="s">
        <v>40</v>
      </c>
      <c r="J193" s="14" t="s">
        <v>41</v>
      </c>
      <c r="K193" s="12" t="s">
        <v>414</v>
      </c>
    </row>
    <row r="194" customFormat="false" ht="19.5" hidden="false" customHeight="true" outlineLevel="0" collapsed="false">
      <c r="A194" s="25" t="n">
        <v>52177</v>
      </c>
      <c r="B194" s="16" t="s">
        <v>415</v>
      </c>
      <c r="C194" s="16" t="s">
        <v>416</v>
      </c>
      <c r="D194" s="16" t="s">
        <v>40</v>
      </c>
      <c r="E194" s="16" t="s">
        <v>417</v>
      </c>
      <c r="F194" s="16" t="s">
        <v>39</v>
      </c>
      <c r="G194" s="28"/>
      <c r="H194" s="28"/>
      <c r="I194" s="16" t="s">
        <v>40</v>
      </c>
      <c r="J194" s="18" t="s">
        <v>41</v>
      </c>
      <c r="K194" s="16" t="s">
        <v>418</v>
      </c>
    </row>
    <row r="195" customFormat="false" ht="19.5" hidden="false" customHeight="true" outlineLevel="0" collapsed="false">
      <c r="A195" s="23" t="n">
        <v>16833</v>
      </c>
      <c r="B195" s="12" t="s">
        <v>419</v>
      </c>
      <c r="C195" s="12" t="s">
        <v>45</v>
      </c>
      <c r="D195" s="12" t="s">
        <v>40</v>
      </c>
      <c r="E195" s="12" t="s">
        <v>409</v>
      </c>
      <c r="F195" s="12" t="s">
        <v>39</v>
      </c>
      <c r="G195" s="24"/>
      <c r="H195" s="24"/>
      <c r="I195" s="12" t="s">
        <v>40</v>
      </c>
      <c r="J195" s="14" t="s">
        <v>41</v>
      </c>
      <c r="K195" s="12" t="s">
        <v>420</v>
      </c>
    </row>
    <row r="196" customFormat="false" ht="19.5" hidden="false" customHeight="true" outlineLevel="0" collapsed="false">
      <c r="A196" s="25" t="n">
        <v>14157</v>
      </c>
      <c r="B196" s="16" t="s">
        <v>421</v>
      </c>
      <c r="C196" s="16" t="s">
        <v>45</v>
      </c>
      <c r="D196" s="16" t="s">
        <v>40</v>
      </c>
      <c r="E196" s="16" t="s">
        <v>422</v>
      </c>
      <c r="F196" s="16" t="s">
        <v>39</v>
      </c>
      <c r="G196" s="28"/>
      <c r="H196" s="28"/>
      <c r="I196" s="16" t="s">
        <v>48</v>
      </c>
      <c r="J196" s="18" t="s">
        <v>49</v>
      </c>
      <c r="K196" s="16" t="s">
        <v>50</v>
      </c>
    </row>
    <row r="197" customFormat="false" ht="19.5" hidden="false" customHeight="true" outlineLevel="0" collapsed="false">
      <c r="A197" s="23" t="n">
        <v>36</v>
      </c>
      <c r="B197" s="12" t="s">
        <v>423</v>
      </c>
      <c r="C197" s="12" t="s">
        <v>398</v>
      </c>
      <c r="D197" s="12" t="s">
        <v>40</v>
      </c>
      <c r="E197" s="12" t="s">
        <v>424</v>
      </c>
      <c r="F197" s="12" t="s">
        <v>39</v>
      </c>
      <c r="G197" s="24"/>
      <c r="H197" s="24"/>
      <c r="I197" s="12" t="s">
        <v>40</v>
      </c>
      <c r="J197" s="14" t="s">
        <v>41</v>
      </c>
      <c r="K197" s="12" t="s">
        <v>406</v>
      </c>
    </row>
    <row r="198" customFormat="false" ht="19.5" hidden="false" customHeight="true" outlineLevel="0" collapsed="false">
      <c r="A198" s="25" t="n">
        <v>37</v>
      </c>
      <c r="B198" s="16" t="s">
        <v>425</v>
      </c>
      <c r="C198" s="16" t="s">
        <v>394</v>
      </c>
      <c r="D198" s="16" t="s">
        <v>40</v>
      </c>
      <c r="E198" s="16"/>
      <c r="F198" s="16" t="s">
        <v>39</v>
      </c>
      <c r="G198" s="28"/>
      <c r="H198" s="28"/>
      <c r="I198" s="16" t="s">
        <v>40</v>
      </c>
      <c r="J198" s="18" t="s">
        <v>41</v>
      </c>
      <c r="K198" s="16" t="s">
        <v>396</v>
      </c>
    </row>
    <row r="199" customFormat="false" ht="19.5" hidden="false" customHeight="true" outlineLevel="0" collapsed="false">
      <c r="A199" s="23" t="n">
        <v>6574</v>
      </c>
      <c r="B199" s="12" t="s">
        <v>426</v>
      </c>
      <c r="C199" s="12" t="s">
        <v>45</v>
      </c>
      <c r="D199" s="12" t="s">
        <v>40</v>
      </c>
      <c r="E199" s="12" t="s">
        <v>427</v>
      </c>
      <c r="F199" s="12" t="s">
        <v>39</v>
      </c>
      <c r="G199" s="29" t="n">
        <v>900</v>
      </c>
      <c r="H199" s="24"/>
      <c r="I199" s="12" t="s">
        <v>40</v>
      </c>
      <c r="J199" s="14" t="s">
        <v>428</v>
      </c>
      <c r="K199" s="12" t="s">
        <v>420</v>
      </c>
    </row>
    <row r="200" customFormat="false" ht="19.5" hidden="false" customHeight="true" outlineLevel="0" collapsed="false">
      <c r="A200" s="25" t="n">
        <v>41</v>
      </c>
      <c r="B200" s="16" t="s">
        <v>429</v>
      </c>
      <c r="C200" s="16" t="s">
        <v>398</v>
      </c>
      <c r="D200" s="16" t="s">
        <v>40</v>
      </c>
      <c r="E200" s="16" t="s">
        <v>424</v>
      </c>
      <c r="F200" s="16" t="s">
        <v>39</v>
      </c>
      <c r="G200" s="28"/>
      <c r="H200" s="28"/>
      <c r="I200" s="16" t="s">
        <v>40</v>
      </c>
      <c r="J200" s="18" t="s">
        <v>430</v>
      </c>
      <c r="K200" s="16" t="s">
        <v>406</v>
      </c>
    </row>
    <row r="201" customFormat="false" ht="19.5" hidden="false" customHeight="true" outlineLevel="0" collapsed="false">
      <c r="A201" s="23" t="n">
        <v>42</v>
      </c>
      <c r="B201" s="12" t="s">
        <v>431</v>
      </c>
      <c r="C201" s="12" t="s">
        <v>398</v>
      </c>
      <c r="D201" s="12" t="s">
        <v>40</v>
      </c>
      <c r="E201" s="12" t="s">
        <v>424</v>
      </c>
      <c r="F201" s="12" t="s">
        <v>39</v>
      </c>
      <c r="G201" s="24"/>
      <c r="H201" s="24"/>
      <c r="I201" s="12" t="s">
        <v>40</v>
      </c>
      <c r="J201" s="14" t="s">
        <v>432</v>
      </c>
      <c r="K201" s="12" t="s">
        <v>406</v>
      </c>
    </row>
    <row r="202" customFormat="false" ht="19.5" hidden="false" customHeight="true" outlineLevel="0" collapsed="false">
      <c r="A202" s="25" t="n">
        <v>52044</v>
      </c>
      <c r="B202" s="16" t="s">
        <v>433</v>
      </c>
      <c r="C202" s="16" t="s">
        <v>434</v>
      </c>
      <c r="D202" s="16" t="s">
        <v>40</v>
      </c>
      <c r="E202" s="16"/>
      <c r="F202" s="16" t="s">
        <v>39</v>
      </c>
      <c r="G202" s="28"/>
      <c r="H202" s="28"/>
      <c r="I202" s="16" t="s">
        <v>40</v>
      </c>
      <c r="J202" s="18" t="s">
        <v>41</v>
      </c>
      <c r="K202" s="16" t="s">
        <v>435</v>
      </c>
    </row>
    <row r="203" customFormat="false" ht="19.5" hidden="false" customHeight="true" outlineLevel="0" collapsed="false">
      <c r="A203" s="23" t="n">
        <v>43</v>
      </c>
      <c r="B203" s="12" t="s">
        <v>436</v>
      </c>
      <c r="C203" s="12" t="s">
        <v>437</v>
      </c>
      <c r="D203" s="12" t="s">
        <v>40</v>
      </c>
      <c r="E203" s="12" t="s">
        <v>438</v>
      </c>
      <c r="F203" s="12" t="s">
        <v>39</v>
      </c>
      <c r="G203" s="29" t="n">
        <v>13600</v>
      </c>
      <c r="H203" s="30" t="n">
        <v>6030</v>
      </c>
      <c r="I203" s="12" t="s">
        <v>40</v>
      </c>
      <c r="J203" s="14" t="s">
        <v>41</v>
      </c>
      <c r="K203" s="12" t="s">
        <v>439</v>
      </c>
    </row>
    <row r="204" customFormat="false" ht="19.5" hidden="false" customHeight="true" outlineLevel="0" collapsed="false">
      <c r="A204" s="25" t="n">
        <v>11168</v>
      </c>
      <c r="B204" s="16" t="s">
        <v>440</v>
      </c>
      <c r="C204" s="16" t="s">
        <v>408</v>
      </c>
      <c r="D204" s="16" t="s">
        <v>40</v>
      </c>
      <c r="E204" s="16" t="s">
        <v>441</v>
      </c>
      <c r="F204" s="16" t="s">
        <v>39</v>
      </c>
      <c r="G204" s="28"/>
      <c r="H204" s="28"/>
      <c r="I204" s="16" t="s">
        <v>40</v>
      </c>
      <c r="J204" s="18" t="s">
        <v>41</v>
      </c>
      <c r="K204" s="16" t="s">
        <v>410</v>
      </c>
    </row>
    <row r="205" customFormat="false" ht="19.5" hidden="false" customHeight="true" outlineLevel="0" collapsed="false">
      <c r="A205" s="23" t="n">
        <v>51680</v>
      </c>
      <c r="B205" s="12" t="s">
        <v>2423</v>
      </c>
      <c r="C205" s="12" t="s">
        <v>408</v>
      </c>
      <c r="D205" s="12" t="s">
        <v>2548</v>
      </c>
      <c r="E205" s="12" t="s">
        <v>656</v>
      </c>
      <c r="F205" s="12" t="s">
        <v>39</v>
      </c>
      <c r="G205" s="24"/>
      <c r="H205" s="24"/>
      <c r="I205" s="12" t="s">
        <v>2420</v>
      </c>
      <c r="J205" s="14" t="s">
        <v>739</v>
      </c>
      <c r="K205" s="12" t="s">
        <v>2421</v>
      </c>
    </row>
    <row r="206" customFormat="false" ht="19.5" hidden="false" customHeight="true" outlineLevel="0" collapsed="false">
      <c r="A206" s="25" t="n">
        <v>6575</v>
      </c>
      <c r="B206" s="16" t="s">
        <v>442</v>
      </c>
      <c r="C206" s="16" t="s">
        <v>45</v>
      </c>
      <c r="D206" s="16" t="s">
        <v>40</v>
      </c>
      <c r="E206" s="16" t="s">
        <v>427</v>
      </c>
      <c r="F206" s="16" t="s">
        <v>39</v>
      </c>
      <c r="G206" s="26" t="n">
        <v>1109</v>
      </c>
      <c r="H206" s="27" t="n">
        <v>2600</v>
      </c>
      <c r="I206" s="16" t="s">
        <v>40</v>
      </c>
      <c r="J206" s="18" t="s">
        <v>443</v>
      </c>
      <c r="K206" s="16" t="s">
        <v>420</v>
      </c>
    </row>
    <row r="207" customFormat="false" ht="19.5" hidden="false" customHeight="true" outlineLevel="0" collapsed="false">
      <c r="A207" s="23" t="n">
        <v>44</v>
      </c>
      <c r="B207" s="12" t="s">
        <v>444</v>
      </c>
      <c r="C207" s="12" t="s">
        <v>45</v>
      </c>
      <c r="D207" s="12" t="s">
        <v>40</v>
      </c>
      <c r="E207" s="12" t="s">
        <v>427</v>
      </c>
      <c r="F207" s="12" t="s">
        <v>39</v>
      </c>
      <c r="G207" s="29" t="n">
        <v>13859</v>
      </c>
      <c r="H207" s="30" t="n">
        <v>45000</v>
      </c>
      <c r="I207" s="12" t="s">
        <v>40</v>
      </c>
      <c r="J207" s="14" t="s">
        <v>445</v>
      </c>
      <c r="K207" s="12" t="s">
        <v>420</v>
      </c>
    </row>
    <row r="208" customFormat="false" ht="19.5" hidden="false" customHeight="true" outlineLevel="0" collapsed="false">
      <c r="A208" s="25" t="n">
        <v>48946</v>
      </c>
      <c r="B208" s="16" t="s">
        <v>446</v>
      </c>
      <c r="C208" s="16" t="s">
        <v>447</v>
      </c>
      <c r="D208" s="16" t="s">
        <v>40</v>
      </c>
      <c r="E208" s="16" t="s">
        <v>448</v>
      </c>
      <c r="F208" s="16" t="s">
        <v>39</v>
      </c>
      <c r="G208" s="28"/>
      <c r="H208" s="28"/>
      <c r="I208" s="16" t="s">
        <v>40</v>
      </c>
      <c r="J208" s="18" t="s">
        <v>41</v>
      </c>
      <c r="K208" s="16" t="s">
        <v>449</v>
      </c>
    </row>
    <row r="209" customFormat="false" ht="19.5" hidden="false" customHeight="true" outlineLevel="0" collapsed="false">
      <c r="A209" s="23" t="n">
        <v>45</v>
      </c>
      <c r="B209" s="12" t="s">
        <v>450</v>
      </c>
      <c r="C209" s="12" t="s">
        <v>447</v>
      </c>
      <c r="D209" s="12" t="s">
        <v>40</v>
      </c>
      <c r="E209" s="12" t="s">
        <v>448</v>
      </c>
      <c r="F209" s="12" t="s">
        <v>39</v>
      </c>
      <c r="G209" s="24"/>
      <c r="H209" s="24"/>
      <c r="I209" s="12" t="s">
        <v>40</v>
      </c>
      <c r="J209" s="14" t="s">
        <v>41</v>
      </c>
      <c r="K209" s="12" t="s">
        <v>449</v>
      </c>
    </row>
    <row r="210" customFormat="false" ht="19.5" hidden="false" customHeight="true" outlineLevel="0" collapsed="false">
      <c r="A210" s="25" t="n">
        <v>46</v>
      </c>
      <c r="B210" s="16" t="s">
        <v>451</v>
      </c>
      <c r="C210" s="16" t="s">
        <v>452</v>
      </c>
      <c r="D210" s="16" t="s">
        <v>40</v>
      </c>
      <c r="E210" s="16"/>
      <c r="F210" s="16" t="s">
        <v>39</v>
      </c>
      <c r="G210" s="28"/>
      <c r="H210" s="28"/>
      <c r="I210" s="16" t="s">
        <v>40</v>
      </c>
      <c r="J210" s="18" t="s">
        <v>41</v>
      </c>
      <c r="K210" s="16" t="s">
        <v>453</v>
      </c>
    </row>
    <row r="211" customFormat="false" ht="19.5" hidden="false" customHeight="true" outlineLevel="0" collapsed="false">
      <c r="A211" s="23" t="n">
        <v>48945</v>
      </c>
      <c r="B211" s="12" t="s">
        <v>454</v>
      </c>
      <c r="C211" s="12" t="s">
        <v>452</v>
      </c>
      <c r="D211" s="12" t="s">
        <v>40</v>
      </c>
      <c r="E211" s="12" t="s">
        <v>448</v>
      </c>
      <c r="F211" s="12" t="s">
        <v>84</v>
      </c>
      <c r="G211" s="29" t="n">
        <v>1000</v>
      </c>
      <c r="H211" s="30" t="n">
        <v>1200</v>
      </c>
      <c r="I211" s="12" t="s">
        <v>455</v>
      </c>
      <c r="J211" s="14" t="s">
        <v>456</v>
      </c>
      <c r="K211" s="12" t="s">
        <v>457</v>
      </c>
    </row>
    <row r="212" customFormat="false" ht="19.5" hidden="false" customHeight="true" outlineLevel="0" collapsed="false">
      <c r="A212" s="25" t="n">
        <v>47</v>
      </c>
      <c r="B212" s="16" t="s">
        <v>458</v>
      </c>
      <c r="C212" s="16" t="s">
        <v>459</v>
      </c>
      <c r="D212" s="16" t="s">
        <v>40</v>
      </c>
      <c r="E212" s="16" t="s">
        <v>448</v>
      </c>
      <c r="F212" s="16" t="s">
        <v>39</v>
      </c>
      <c r="G212" s="28"/>
      <c r="H212" s="28"/>
      <c r="I212" s="16" t="s">
        <v>40</v>
      </c>
      <c r="J212" s="18" t="s">
        <v>41</v>
      </c>
      <c r="K212" s="16" t="s">
        <v>460</v>
      </c>
    </row>
    <row r="213" customFormat="false" ht="19.5" hidden="false" customHeight="true" outlineLevel="0" collapsed="false">
      <c r="A213" s="23" t="n">
        <v>48</v>
      </c>
      <c r="B213" s="12" t="s">
        <v>461</v>
      </c>
      <c r="C213" s="12" t="s">
        <v>447</v>
      </c>
      <c r="D213" s="12" t="s">
        <v>40</v>
      </c>
      <c r="E213" s="12" t="s">
        <v>448</v>
      </c>
      <c r="F213" s="12" t="s">
        <v>39</v>
      </c>
      <c r="G213" s="24"/>
      <c r="H213" s="24"/>
      <c r="I213" s="12" t="s">
        <v>40</v>
      </c>
      <c r="J213" s="14" t="s">
        <v>41</v>
      </c>
      <c r="K213" s="12" t="s">
        <v>449</v>
      </c>
    </row>
    <row r="214" customFormat="false" ht="19.5" hidden="false" customHeight="true" outlineLevel="0" collapsed="false">
      <c r="A214" s="25" t="n">
        <v>49</v>
      </c>
      <c r="B214" s="16" t="s">
        <v>462</v>
      </c>
      <c r="C214" s="16" t="s">
        <v>408</v>
      </c>
      <c r="D214" s="16" t="s">
        <v>40</v>
      </c>
      <c r="E214" s="16" t="s">
        <v>448</v>
      </c>
      <c r="F214" s="16" t="s">
        <v>84</v>
      </c>
      <c r="G214" s="28"/>
      <c r="H214" s="28"/>
      <c r="I214" s="16" t="s">
        <v>40</v>
      </c>
      <c r="J214" s="18" t="s">
        <v>41</v>
      </c>
      <c r="K214" s="16" t="s">
        <v>410</v>
      </c>
    </row>
    <row r="215" customFormat="false" ht="19.5" hidden="false" customHeight="true" outlineLevel="0" collapsed="false">
      <c r="A215" s="23" t="n">
        <v>48948</v>
      </c>
      <c r="B215" s="12" t="s">
        <v>463</v>
      </c>
      <c r="C215" s="12" t="s">
        <v>408</v>
      </c>
      <c r="D215" s="12" t="s">
        <v>40</v>
      </c>
      <c r="E215" s="12" t="s">
        <v>448</v>
      </c>
      <c r="F215" s="12" t="s">
        <v>39</v>
      </c>
      <c r="G215" s="24"/>
      <c r="H215" s="24"/>
      <c r="I215" s="12" t="s">
        <v>40</v>
      </c>
      <c r="J215" s="14" t="s">
        <v>41</v>
      </c>
      <c r="K215" s="12" t="s">
        <v>410</v>
      </c>
    </row>
    <row r="216" customFormat="false" ht="19.5" hidden="false" customHeight="true" outlineLevel="0" collapsed="false">
      <c r="A216" s="25" t="n">
        <v>49839</v>
      </c>
      <c r="B216" s="16" t="s">
        <v>464</v>
      </c>
      <c r="C216" s="16" t="s">
        <v>412</v>
      </c>
      <c r="D216" s="16" t="s">
        <v>40</v>
      </c>
      <c r="E216" s="16" t="s">
        <v>448</v>
      </c>
      <c r="F216" s="16" t="s">
        <v>39</v>
      </c>
      <c r="G216" s="28"/>
      <c r="H216" s="28"/>
      <c r="I216" s="16" t="s">
        <v>40</v>
      </c>
      <c r="J216" s="18" t="s">
        <v>465</v>
      </c>
      <c r="K216" s="16" t="s">
        <v>414</v>
      </c>
    </row>
    <row r="217" customFormat="false" ht="19.5" hidden="false" customHeight="true" outlineLevel="0" collapsed="false">
      <c r="A217" s="23" t="n">
        <v>51</v>
      </c>
      <c r="B217" s="12" t="s">
        <v>466</v>
      </c>
      <c r="C217" s="12" t="s">
        <v>416</v>
      </c>
      <c r="D217" s="12" t="s">
        <v>40</v>
      </c>
      <c r="E217" s="12" t="s">
        <v>448</v>
      </c>
      <c r="F217" s="12" t="s">
        <v>39</v>
      </c>
      <c r="G217" s="24"/>
      <c r="H217" s="24"/>
      <c r="I217" s="12" t="s">
        <v>40</v>
      </c>
      <c r="J217" s="14" t="s">
        <v>41</v>
      </c>
      <c r="K217" s="12" t="s">
        <v>418</v>
      </c>
    </row>
    <row r="218" customFormat="false" ht="19.5" hidden="false" customHeight="true" outlineLevel="0" collapsed="false">
      <c r="A218" s="25" t="n">
        <v>50</v>
      </c>
      <c r="B218" s="16" t="s">
        <v>467</v>
      </c>
      <c r="C218" s="16" t="s">
        <v>45</v>
      </c>
      <c r="D218" s="16" t="s">
        <v>40</v>
      </c>
      <c r="E218" s="16" t="s">
        <v>468</v>
      </c>
      <c r="F218" s="16" t="s">
        <v>39</v>
      </c>
      <c r="G218" s="28"/>
      <c r="H218" s="28"/>
      <c r="I218" s="16" t="s">
        <v>40</v>
      </c>
      <c r="J218" s="18" t="s">
        <v>41</v>
      </c>
      <c r="K218" s="16" t="s">
        <v>420</v>
      </c>
    </row>
    <row r="219" customFormat="false" ht="19.5" hidden="false" customHeight="true" outlineLevel="0" collapsed="false">
      <c r="A219" s="23" t="n">
        <v>50153</v>
      </c>
      <c r="B219" s="12" t="s">
        <v>469</v>
      </c>
      <c r="C219" s="12" t="s">
        <v>408</v>
      </c>
      <c r="D219" s="12" t="s">
        <v>40</v>
      </c>
      <c r="E219" s="12" t="s">
        <v>470</v>
      </c>
      <c r="F219" s="12" t="s">
        <v>39</v>
      </c>
      <c r="G219" s="24"/>
      <c r="H219" s="24"/>
      <c r="I219" s="12" t="s">
        <v>40</v>
      </c>
      <c r="J219" s="14" t="s">
        <v>41</v>
      </c>
      <c r="K219" s="12" t="s">
        <v>410</v>
      </c>
    </row>
    <row r="220" customFormat="false" ht="19.5" hidden="false" customHeight="true" outlineLevel="0" collapsed="false">
      <c r="A220" s="25" t="n">
        <v>52</v>
      </c>
      <c r="B220" s="16" t="s">
        <v>471</v>
      </c>
      <c r="C220" s="16" t="s">
        <v>459</v>
      </c>
      <c r="D220" s="16" t="s">
        <v>40</v>
      </c>
      <c r="E220" s="16"/>
      <c r="F220" s="16" t="s">
        <v>39</v>
      </c>
      <c r="G220" s="28"/>
      <c r="H220" s="28"/>
      <c r="I220" s="16" t="s">
        <v>40</v>
      </c>
      <c r="J220" s="18" t="s">
        <v>41</v>
      </c>
      <c r="K220" s="16" t="s">
        <v>460</v>
      </c>
    </row>
    <row r="221" customFormat="false" ht="19.5" hidden="false" customHeight="true" outlineLevel="0" collapsed="false">
      <c r="A221" s="23" t="n">
        <v>154</v>
      </c>
      <c r="B221" s="12" t="s">
        <v>472</v>
      </c>
      <c r="C221" s="12" t="s">
        <v>437</v>
      </c>
      <c r="D221" s="12" t="s">
        <v>40</v>
      </c>
      <c r="E221" s="12" t="s">
        <v>448</v>
      </c>
      <c r="F221" s="12" t="s">
        <v>39</v>
      </c>
      <c r="G221" s="24"/>
      <c r="H221" s="24"/>
      <c r="I221" s="12" t="s">
        <v>40</v>
      </c>
      <c r="J221" s="14" t="s">
        <v>41</v>
      </c>
      <c r="K221" s="12" t="s">
        <v>439</v>
      </c>
    </row>
    <row r="222" customFormat="false" ht="19.5" hidden="false" customHeight="true" outlineLevel="0" collapsed="false">
      <c r="A222" s="25" t="n">
        <v>48939</v>
      </c>
      <c r="B222" s="16" t="s">
        <v>473</v>
      </c>
      <c r="C222" s="16" t="s">
        <v>447</v>
      </c>
      <c r="D222" s="16" t="s">
        <v>40</v>
      </c>
      <c r="E222" s="16" t="s">
        <v>448</v>
      </c>
      <c r="F222" s="16" t="s">
        <v>39</v>
      </c>
      <c r="G222" s="28"/>
      <c r="H222" s="28"/>
      <c r="I222" s="16" t="s">
        <v>40</v>
      </c>
      <c r="J222" s="18" t="s">
        <v>41</v>
      </c>
      <c r="K222" s="16" t="s">
        <v>449</v>
      </c>
    </row>
    <row r="223" customFormat="false" ht="19.5" hidden="false" customHeight="true" outlineLevel="0" collapsed="false">
      <c r="A223" s="23" t="n">
        <v>155</v>
      </c>
      <c r="B223" s="12" t="s">
        <v>474</v>
      </c>
      <c r="C223" s="12" t="s">
        <v>391</v>
      </c>
      <c r="D223" s="12" t="s">
        <v>40</v>
      </c>
      <c r="E223" s="12" t="s">
        <v>475</v>
      </c>
      <c r="F223" s="12" t="s">
        <v>84</v>
      </c>
      <c r="G223" s="29" t="n">
        <v>450</v>
      </c>
      <c r="H223" s="30" t="n">
        <v>2300</v>
      </c>
      <c r="I223" s="12" t="s">
        <v>455</v>
      </c>
      <c r="J223" s="14" t="s">
        <v>476</v>
      </c>
      <c r="K223" s="12" t="s">
        <v>477</v>
      </c>
    </row>
    <row r="224" customFormat="false" ht="19.5" hidden="false" customHeight="true" outlineLevel="0" collapsed="false">
      <c r="A224" s="25" t="n">
        <v>156</v>
      </c>
      <c r="B224" s="16" t="s">
        <v>478</v>
      </c>
      <c r="C224" s="16" t="s">
        <v>437</v>
      </c>
      <c r="D224" s="16" t="s">
        <v>40</v>
      </c>
      <c r="E224" s="16" t="s">
        <v>448</v>
      </c>
      <c r="F224" s="16" t="s">
        <v>39</v>
      </c>
      <c r="G224" s="28"/>
      <c r="H224" s="28"/>
      <c r="I224" s="16" t="s">
        <v>40</v>
      </c>
      <c r="J224" s="18" t="s">
        <v>41</v>
      </c>
      <c r="K224" s="16" t="s">
        <v>439</v>
      </c>
    </row>
    <row r="225" customFormat="false" ht="19.5" hidden="false" customHeight="true" outlineLevel="0" collapsed="false">
      <c r="A225" s="23" t="n">
        <v>157</v>
      </c>
      <c r="B225" s="12" t="s">
        <v>479</v>
      </c>
      <c r="C225" s="12" t="s">
        <v>388</v>
      </c>
      <c r="D225" s="12" t="s">
        <v>40</v>
      </c>
      <c r="E225" s="12" t="s">
        <v>448</v>
      </c>
      <c r="F225" s="12" t="s">
        <v>39</v>
      </c>
      <c r="G225" s="24"/>
      <c r="H225" s="24"/>
      <c r="I225" s="12" t="s">
        <v>40</v>
      </c>
      <c r="J225" s="14" t="s">
        <v>41</v>
      </c>
      <c r="K225" s="12" t="s">
        <v>389</v>
      </c>
    </row>
    <row r="226" customFormat="false" ht="19.5" hidden="false" customHeight="true" outlineLevel="0" collapsed="false">
      <c r="A226" s="25" t="n">
        <v>53</v>
      </c>
      <c r="B226" s="16" t="s">
        <v>480</v>
      </c>
      <c r="C226" s="16" t="s">
        <v>388</v>
      </c>
      <c r="D226" s="16" t="s">
        <v>40</v>
      </c>
      <c r="E226" s="16" t="s">
        <v>448</v>
      </c>
      <c r="F226" s="16" t="s">
        <v>39</v>
      </c>
      <c r="G226" s="28"/>
      <c r="H226" s="28"/>
      <c r="I226" s="16" t="s">
        <v>40</v>
      </c>
      <c r="J226" s="18" t="s">
        <v>41</v>
      </c>
      <c r="K226" s="16" t="s">
        <v>389</v>
      </c>
    </row>
    <row r="227" customFormat="false" ht="19.5" hidden="false" customHeight="true" outlineLevel="0" collapsed="false">
      <c r="A227" s="23" t="n">
        <v>48950</v>
      </c>
      <c r="B227" s="12" t="s">
        <v>481</v>
      </c>
      <c r="C227" s="12" t="s">
        <v>447</v>
      </c>
      <c r="D227" s="12" t="s">
        <v>40</v>
      </c>
      <c r="E227" s="12" t="s">
        <v>448</v>
      </c>
      <c r="F227" s="12" t="s">
        <v>39</v>
      </c>
      <c r="G227" s="24"/>
      <c r="H227" s="24"/>
      <c r="I227" s="12" t="s">
        <v>40</v>
      </c>
      <c r="J227" s="14" t="s">
        <v>41</v>
      </c>
      <c r="K227" s="12" t="s">
        <v>449</v>
      </c>
    </row>
    <row r="228" customFormat="false" ht="19.5" hidden="false" customHeight="true" outlineLevel="0" collapsed="false">
      <c r="A228" s="25" t="n">
        <v>326</v>
      </c>
      <c r="B228" s="16" t="s">
        <v>482</v>
      </c>
      <c r="C228" s="16" t="s">
        <v>416</v>
      </c>
      <c r="D228" s="16" t="s">
        <v>40</v>
      </c>
      <c r="E228" s="16" t="s">
        <v>448</v>
      </c>
      <c r="F228" s="16" t="s">
        <v>39</v>
      </c>
      <c r="G228" s="28"/>
      <c r="H228" s="28"/>
      <c r="I228" s="16" t="s">
        <v>40</v>
      </c>
      <c r="J228" s="18" t="s">
        <v>41</v>
      </c>
      <c r="K228" s="16" t="s">
        <v>418</v>
      </c>
    </row>
    <row r="229" customFormat="false" ht="19.5" hidden="false" customHeight="true" outlineLevel="0" collapsed="false">
      <c r="A229" s="23" t="n">
        <v>158</v>
      </c>
      <c r="B229" s="12" t="s">
        <v>483</v>
      </c>
      <c r="C229" s="12" t="s">
        <v>437</v>
      </c>
      <c r="D229" s="12" t="s">
        <v>40</v>
      </c>
      <c r="E229" s="12" t="s">
        <v>448</v>
      </c>
      <c r="F229" s="12" t="s">
        <v>39</v>
      </c>
      <c r="G229" s="24"/>
      <c r="H229" s="24"/>
      <c r="I229" s="12" t="s">
        <v>40</v>
      </c>
      <c r="J229" s="14" t="s">
        <v>41</v>
      </c>
      <c r="K229" s="12" t="s">
        <v>439</v>
      </c>
    </row>
    <row r="230" customFormat="false" ht="19.5" hidden="false" customHeight="true" outlineLevel="0" collapsed="false">
      <c r="A230" s="25" t="n">
        <v>48938</v>
      </c>
      <c r="B230" s="16" t="s">
        <v>484</v>
      </c>
      <c r="C230" s="16" t="s">
        <v>459</v>
      </c>
      <c r="D230" s="16" t="s">
        <v>40</v>
      </c>
      <c r="E230" s="16" t="s">
        <v>448</v>
      </c>
      <c r="F230" s="16" t="s">
        <v>39</v>
      </c>
      <c r="G230" s="28"/>
      <c r="H230" s="28"/>
      <c r="I230" s="16" t="s">
        <v>40</v>
      </c>
      <c r="J230" s="18" t="s">
        <v>41</v>
      </c>
      <c r="K230" s="16" t="s">
        <v>460</v>
      </c>
    </row>
    <row r="231" customFormat="false" ht="19.5" hidden="false" customHeight="true" outlineLevel="0" collapsed="false">
      <c r="A231" s="23" t="n">
        <v>159</v>
      </c>
      <c r="B231" s="12" t="s">
        <v>485</v>
      </c>
      <c r="C231" s="12" t="s">
        <v>45</v>
      </c>
      <c r="D231" s="12" t="s">
        <v>40</v>
      </c>
      <c r="E231" s="12" t="s">
        <v>448</v>
      </c>
      <c r="F231" s="12" t="s">
        <v>39</v>
      </c>
      <c r="G231" s="24"/>
      <c r="H231" s="24"/>
      <c r="I231" s="12" t="s">
        <v>40</v>
      </c>
      <c r="J231" s="14" t="s">
        <v>41</v>
      </c>
      <c r="K231" s="12" t="s">
        <v>420</v>
      </c>
    </row>
    <row r="232" customFormat="false" ht="19.5" hidden="false" customHeight="true" outlineLevel="0" collapsed="false">
      <c r="A232" s="25" t="n">
        <v>50084</v>
      </c>
      <c r="B232" s="16" t="s">
        <v>2299</v>
      </c>
      <c r="C232" s="16" t="s">
        <v>391</v>
      </c>
      <c r="D232" s="16" t="s">
        <v>2543</v>
      </c>
      <c r="E232" s="16" t="s">
        <v>2295</v>
      </c>
      <c r="F232" s="16" t="s">
        <v>96</v>
      </c>
      <c r="G232" s="28"/>
      <c r="H232" s="28"/>
      <c r="I232" s="16" t="s">
        <v>2295</v>
      </c>
      <c r="J232" s="18" t="s">
        <v>739</v>
      </c>
      <c r="K232" s="16" t="s">
        <v>2296</v>
      </c>
    </row>
    <row r="233" customFormat="false" ht="19.5" hidden="false" customHeight="true" outlineLevel="0" collapsed="false">
      <c r="A233" s="23" t="n">
        <v>50242</v>
      </c>
      <c r="B233" s="12" t="s">
        <v>486</v>
      </c>
      <c r="C233" s="12" t="s">
        <v>391</v>
      </c>
      <c r="D233" s="12" t="s">
        <v>40</v>
      </c>
      <c r="E233" s="12" t="s">
        <v>487</v>
      </c>
      <c r="F233" s="12" t="s">
        <v>39</v>
      </c>
      <c r="G233" s="24"/>
      <c r="H233" s="24"/>
      <c r="I233" s="12" t="s">
        <v>488</v>
      </c>
      <c r="J233" s="14" t="s">
        <v>41</v>
      </c>
      <c r="K233" s="12" t="s">
        <v>392</v>
      </c>
    </row>
    <row r="234" customFormat="false" ht="19.5" hidden="false" customHeight="true" outlineLevel="0" collapsed="false">
      <c r="A234" s="25" t="n">
        <v>50140</v>
      </c>
      <c r="B234" s="16" t="s">
        <v>2300</v>
      </c>
      <c r="C234" s="16" t="s">
        <v>45</v>
      </c>
      <c r="D234" s="16" t="s">
        <v>2543</v>
      </c>
      <c r="E234" s="16" t="s">
        <v>2295</v>
      </c>
      <c r="F234" s="16" t="s">
        <v>84</v>
      </c>
      <c r="G234" s="28"/>
      <c r="H234" s="28"/>
      <c r="I234" s="16" t="s">
        <v>2295</v>
      </c>
      <c r="J234" s="18" t="s">
        <v>739</v>
      </c>
      <c r="K234" s="16" t="s">
        <v>2296</v>
      </c>
    </row>
    <row r="235" customFormat="false" ht="19.5" hidden="false" customHeight="true" outlineLevel="0" collapsed="false">
      <c r="A235" s="23" t="n">
        <v>6576</v>
      </c>
      <c r="B235" s="12" t="s">
        <v>489</v>
      </c>
      <c r="C235" s="12" t="s">
        <v>45</v>
      </c>
      <c r="D235" s="12" t="s">
        <v>40</v>
      </c>
      <c r="E235" s="12" t="s">
        <v>427</v>
      </c>
      <c r="F235" s="12" t="s">
        <v>39</v>
      </c>
      <c r="G235" s="29" t="n">
        <v>98</v>
      </c>
      <c r="H235" s="30" t="n">
        <v>166.8</v>
      </c>
      <c r="I235" s="12" t="s">
        <v>40</v>
      </c>
      <c r="J235" s="14" t="s">
        <v>490</v>
      </c>
      <c r="K235" s="12" t="s">
        <v>420</v>
      </c>
    </row>
    <row r="236" customFormat="false" ht="19.5" hidden="false" customHeight="true" outlineLevel="0" collapsed="false">
      <c r="A236" s="25" t="n">
        <v>162</v>
      </c>
      <c r="B236" s="16" t="s">
        <v>491</v>
      </c>
      <c r="C236" s="16" t="s">
        <v>408</v>
      </c>
      <c r="D236" s="16" t="s">
        <v>40</v>
      </c>
      <c r="E236" s="16" t="s">
        <v>492</v>
      </c>
      <c r="F236" s="16" t="s">
        <v>39</v>
      </c>
      <c r="G236" s="28"/>
      <c r="H236" s="28"/>
      <c r="I236" s="16" t="s">
        <v>40</v>
      </c>
      <c r="J236" s="18" t="s">
        <v>41</v>
      </c>
      <c r="K236" s="16" t="s">
        <v>410</v>
      </c>
    </row>
    <row r="237" customFormat="false" ht="19.5" hidden="false" customHeight="true" outlineLevel="0" collapsed="false">
      <c r="A237" s="23" t="n">
        <v>163</v>
      </c>
      <c r="B237" s="12" t="s">
        <v>493</v>
      </c>
      <c r="C237" s="12" t="s">
        <v>408</v>
      </c>
      <c r="D237" s="12" t="s">
        <v>40</v>
      </c>
      <c r="E237" s="12" t="s">
        <v>492</v>
      </c>
      <c r="F237" s="12" t="s">
        <v>213</v>
      </c>
      <c r="G237" s="24"/>
      <c r="H237" s="24"/>
      <c r="I237" s="12" t="s">
        <v>40</v>
      </c>
      <c r="J237" s="14" t="s">
        <v>41</v>
      </c>
      <c r="K237" s="12" t="s">
        <v>410</v>
      </c>
    </row>
    <row r="238" customFormat="false" ht="19.5" hidden="false" customHeight="true" outlineLevel="0" collapsed="false">
      <c r="A238" s="25" t="n">
        <v>237</v>
      </c>
      <c r="B238" s="16" t="s">
        <v>494</v>
      </c>
      <c r="C238" s="16" t="s">
        <v>45</v>
      </c>
      <c r="D238" s="16" t="s">
        <v>40</v>
      </c>
      <c r="E238" s="16" t="s">
        <v>495</v>
      </c>
      <c r="F238" s="16" t="s">
        <v>39</v>
      </c>
      <c r="G238" s="28"/>
      <c r="H238" s="28"/>
      <c r="I238" s="16" t="s">
        <v>40</v>
      </c>
      <c r="J238" s="18" t="s">
        <v>41</v>
      </c>
      <c r="K238" s="16" t="s">
        <v>420</v>
      </c>
    </row>
    <row r="239" customFormat="false" ht="19.5" hidden="false" customHeight="true" outlineLevel="0" collapsed="false">
      <c r="A239" s="23" t="n">
        <v>240</v>
      </c>
      <c r="B239" s="12" t="s">
        <v>496</v>
      </c>
      <c r="C239" s="12" t="s">
        <v>45</v>
      </c>
      <c r="D239" s="12" t="s">
        <v>40</v>
      </c>
      <c r="E239" s="12" t="s">
        <v>495</v>
      </c>
      <c r="F239" s="12" t="s">
        <v>39</v>
      </c>
      <c r="G239" s="24"/>
      <c r="H239" s="24"/>
      <c r="I239" s="12" t="s">
        <v>40</v>
      </c>
      <c r="J239" s="14" t="s">
        <v>41</v>
      </c>
      <c r="K239" s="12" t="s">
        <v>420</v>
      </c>
    </row>
    <row r="240" customFormat="false" ht="19.5" hidden="false" customHeight="true" outlineLevel="0" collapsed="false">
      <c r="A240" s="25" t="n">
        <v>241</v>
      </c>
      <c r="B240" s="16" t="s">
        <v>497</v>
      </c>
      <c r="C240" s="16" t="s">
        <v>45</v>
      </c>
      <c r="D240" s="16" t="s">
        <v>40</v>
      </c>
      <c r="E240" s="16" t="s">
        <v>495</v>
      </c>
      <c r="F240" s="16" t="s">
        <v>39</v>
      </c>
      <c r="G240" s="26" t="n">
        <v>2200</v>
      </c>
      <c r="H240" s="28"/>
      <c r="I240" s="16" t="s">
        <v>40</v>
      </c>
      <c r="J240" s="18" t="s">
        <v>498</v>
      </c>
      <c r="K240" s="16" t="s">
        <v>420</v>
      </c>
    </row>
    <row r="241" customFormat="false" ht="19.5" hidden="false" customHeight="true" outlineLevel="0" collapsed="false">
      <c r="A241" s="23" t="n">
        <v>243</v>
      </c>
      <c r="B241" s="12" t="s">
        <v>499</v>
      </c>
      <c r="C241" s="12" t="s">
        <v>45</v>
      </c>
      <c r="D241" s="12" t="s">
        <v>40</v>
      </c>
      <c r="E241" s="12" t="s">
        <v>495</v>
      </c>
      <c r="F241" s="12" t="s">
        <v>39</v>
      </c>
      <c r="G241" s="24"/>
      <c r="H241" s="24"/>
      <c r="I241" s="12" t="s">
        <v>40</v>
      </c>
      <c r="J241" s="14" t="s">
        <v>41</v>
      </c>
      <c r="K241" s="12" t="s">
        <v>420</v>
      </c>
    </row>
    <row r="242" customFormat="false" ht="19.5" hidden="false" customHeight="true" outlineLevel="0" collapsed="false">
      <c r="A242" s="25" t="n">
        <v>244</v>
      </c>
      <c r="B242" s="16" t="s">
        <v>500</v>
      </c>
      <c r="C242" s="16" t="s">
        <v>45</v>
      </c>
      <c r="D242" s="16" t="s">
        <v>40</v>
      </c>
      <c r="E242" s="16" t="s">
        <v>495</v>
      </c>
      <c r="F242" s="16" t="s">
        <v>39</v>
      </c>
      <c r="G242" s="26" t="n">
        <v>3045</v>
      </c>
      <c r="H242" s="28"/>
      <c r="I242" s="16" t="s">
        <v>40</v>
      </c>
      <c r="J242" s="18" t="s">
        <v>41</v>
      </c>
      <c r="K242" s="16" t="s">
        <v>420</v>
      </c>
    </row>
    <row r="243" customFormat="false" ht="19.5" hidden="false" customHeight="true" outlineLevel="0" collapsed="false">
      <c r="A243" s="23" t="n">
        <v>245</v>
      </c>
      <c r="B243" s="12" t="s">
        <v>501</v>
      </c>
      <c r="C243" s="12" t="s">
        <v>45</v>
      </c>
      <c r="D243" s="12" t="s">
        <v>40</v>
      </c>
      <c r="E243" s="12" t="s">
        <v>495</v>
      </c>
      <c r="F243" s="12" t="s">
        <v>39</v>
      </c>
      <c r="G243" s="24"/>
      <c r="H243" s="24"/>
      <c r="I243" s="12" t="s">
        <v>40</v>
      </c>
      <c r="J243" s="14" t="s">
        <v>41</v>
      </c>
      <c r="K243" s="12" t="s">
        <v>420</v>
      </c>
    </row>
    <row r="244" customFormat="false" ht="19.5" hidden="false" customHeight="true" outlineLevel="0" collapsed="false">
      <c r="A244" s="25" t="n">
        <v>4048</v>
      </c>
      <c r="B244" s="16" t="s">
        <v>502</v>
      </c>
      <c r="C244" s="16" t="s">
        <v>45</v>
      </c>
      <c r="D244" s="16" t="s">
        <v>40</v>
      </c>
      <c r="E244" s="16" t="s">
        <v>495</v>
      </c>
      <c r="F244" s="16" t="s">
        <v>39</v>
      </c>
      <c r="G244" s="28"/>
      <c r="H244" s="28"/>
      <c r="I244" s="16" t="s">
        <v>40</v>
      </c>
      <c r="J244" s="18" t="s">
        <v>41</v>
      </c>
      <c r="K244" s="16" t="s">
        <v>420</v>
      </c>
    </row>
    <row r="245" customFormat="false" ht="19.5" hidden="false" customHeight="true" outlineLevel="0" collapsed="false">
      <c r="A245" s="23" t="n">
        <v>33201</v>
      </c>
      <c r="B245" s="12" t="s">
        <v>503</v>
      </c>
      <c r="C245" s="12" t="s">
        <v>45</v>
      </c>
      <c r="D245" s="12" t="s">
        <v>40</v>
      </c>
      <c r="E245" s="12" t="s">
        <v>504</v>
      </c>
      <c r="F245" s="12" t="s">
        <v>39</v>
      </c>
      <c r="G245" s="29" t="n">
        <v>1480</v>
      </c>
      <c r="H245" s="24"/>
      <c r="I245" s="12" t="s">
        <v>40</v>
      </c>
      <c r="J245" s="14" t="s">
        <v>41</v>
      </c>
      <c r="K245" s="12" t="s">
        <v>420</v>
      </c>
    </row>
    <row r="246" customFormat="false" ht="19.5" hidden="false" customHeight="true" outlineLevel="0" collapsed="false">
      <c r="A246" s="25" t="n">
        <v>242</v>
      </c>
      <c r="B246" s="16" t="s">
        <v>503</v>
      </c>
      <c r="C246" s="16" t="s">
        <v>45</v>
      </c>
      <c r="D246" s="16" t="s">
        <v>40</v>
      </c>
      <c r="E246" s="16" t="s">
        <v>495</v>
      </c>
      <c r="F246" s="16" t="s">
        <v>39</v>
      </c>
      <c r="G246" s="26" t="n">
        <v>1480</v>
      </c>
      <c r="H246" s="28"/>
      <c r="I246" s="16" t="s">
        <v>40</v>
      </c>
      <c r="J246" s="18" t="s">
        <v>41</v>
      </c>
      <c r="K246" s="16" t="s">
        <v>420</v>
      </c>
    </row>
    <row r="247" customFormat="false" ht="19.5" hidden="false" customHeight="true" outlineLevel="0" collapsed="false">
      <c r="A247" s="23" t="n">
        <v>246</v>
      </c>
      <c r="B247" s="12" t="s">
        <v>505</v>
      </c>
      <c r="C247" s="12" t="s">
        <v>447</v>
      </c>
      <c r="D247" s="12" t="s">
        <v>40</v>
      </c>
      <c r="E247" s="12" t="s">
        <v>506</v>
      </c>
      <c r="F247" s="12" t="s">
        <v>39</v>
      </c>
      <c r="G247" s="29" t="n">
        <v>346</v>
      </c>
      <c r="H247" s="30" t="n">
        <v>49</v>
      </c>
      <c r="I247" s="12" t="s">
        <v>40</v>
      </c>
      <c r="J247" s="14" t="s">
        <v>41</v>
      </c>
      <c r="K247" s="12" t="s">
        <v>449</v>
      </c>
    </row>
    <row r="248" customFormat="false" ht="19.5" hidden="false" customHeight="true" outlineLevel="0" collapsed="false">
      <c r="A248" s="25" t="n">
        <v>51656</v>
      </c>
      <c r="B248" s="16" t="s">
        <v>507</v>
      </c>
      <c r="C248" s="16" t="s">
        <v>394</v>
      </c>
      <c r="D248" s="16" t="s">
        <v>40</v>
      </c>
      <c r="E248" s="16" t="s">
        <v>508</v>
      </c>
      <c r="F248" s="16" t="s">
        <v>39</v>
      </c>
      <c r="G248" s="28"/>
      <c r="H248" s="28"/>
      <c r="I248" s="16" t="s">
        <v>488</v>
      </c>
      <c r="J248" s="18" t="s">
        <v>41</v>
      </c>
      <c r="K248" s="16" t="s">
        <v>396</v>
      </c>
    </row>
    <row r="249" customFormat="false" ht="19.5" hidden="false" customHeight="true" outlineLevel="0" collapsed="false">
      <c r="A249" s="23" t="n">
        <v>6587</v>
      </c>
      <c r="B249" s="12" t="s">
        <v>509</v>
      </c>
      <c r="C249" s="12" t="s">
        <v>45</v>
      </c>
      <c r="D249" s="12" t="s">
        <v>40</v>
      </c>
      <c r="E249" s="12" t="s">
        <v>427</v>
      </c>
      <c r="F249" s="12" t="s">
        <v>39</v>
      </c>
      <c r="G249" s="29" t="n">
        <v>1867</v>
      </c>
      <c r="H249" s="30" t="n">
        <v>3490</v>
      </c>
      <c r="I249" s="12" t="s">
        <v>40</v>
      </c>
      <c r="J249" s="14" t="s">
        <v>510</v>
      </c>
      <c r="K249" s="12" t="s">
        <v>420</v>
      </c>
    </row>
    <row r="250" customFormat="false" ht="19.5" hidden="false" customHeight="true" outlineLevel="0" collapsed="false">
      <c r="A250" s="25" t="n">
        <v>51991</v>
      </c>
      <c r="B250" s="16" t="s">
        <v>511</v>
      </c>
      <c r="C250" s="16" t="s">
        <v>416</v>
      </c>
      <c r="D250" s="16" t="s">
        <v>40</v>
      </c>
      <c r="E250" s="16" t="s">
        <v>427</v>
      </c>
      <c r="F250" s="16" t="s">
        <v>39</v>
      </c>
      <c r="G250" s="28"/>
      <c r="H250" s="28"/>
      <c r="I250" s="16" t="s">
        <v>40</v>
      </c>
      <c r="J250" s="18" t="s">
        <v>41</v>
      </c>
      <c r="K250" s="16" t="s">
        <v>418</v>
      </c>
    </row>
    <row r="251" customFormat="false" ht="19.5" hidden="false" customHeight="true" outlineLevel="0" collapsed="false">
      <c r="A251" s="23" t="n">
        <v>48947</v>
      </c>
      <c r="B251" s="12" t="s">
        <v>512</v>
      </c>
      <c r="C251" s="12" t="s">
        <v>416</v>
      </c>
      <c r="D251" s="12" t="s">
        <v>40</v>
      </c>
      <c r="E251" s="12" t="s">
        <v>448</v>
      </c>
      <c r="F251" s="12" t="s">
        <v>39</v>
      </c>
      <c r="G251" s="24"/>
      <c r="H251" s="24"/>
      <c r="I251" s="12" t="s">
        <v>40</v>
      </c>
      <c r="J251" s="14" t="s">
        <v>41</v>
      </c>
      <c r="K251" s="12" t="s">
        <v>418</v>
      </c>
    </row>
    <row r="252" customFormat="false" ht="19.5" hidden="false" customHeight="true" outlineLevel="0" collapsed="false">
      <c r="A252" s="25" t="n">
        <v>52199</v>
      </c>
      <c r="B252" s="16" t="s">
        <v>513</v>
      </c>
      <c r="C252" s="16" t="s">
        <v>434</v>
      </c>
      <c r="D252" s="16" t="s">
        <v>40</v>
      </c>
      <c r="E252" s="16"/>
      <c r="F252" s="16" t="s">
        <v>39</v>
      </c>
      <c r="G252" s="28"/>
      <c r="H252" s="28"/>
      <c r="I252" s="16" t="s">
        <v>40</v>
      </c>
      <c r="J252" s="18" t="s">
        <v>41</v>
      </c>
      <c r="K252" s="16" t="s">
        <v>435</v>
      </c>
    </row>
    <row r="253" customFormat="false" ht="19.5" hidden="false" customHeight="true" outlineLevel="0" collapsed="false">
      <c r="A253" s="23" t="n">
        <v>52032</v>
      </c>
      <c r="B253" s="12" t="s">
        <v>514</v>
      </c>
      <c r="C253" s="12" t="s">
        <v>45</v>
      </c>
      <c r="D253" s="12" t="s">
        <v>40</v>
      </c>
      <c r="E253" s="12" t="s">
        <v>515</v>
      </c>
      <c r="F253" s="12" t="s">
        <v>39</v>
      </c>
      <c r="G253" s="24"/>
      <c r="H253" s="24"/>
      <c r="I253" s="12" t="s">
        <v>40</v>
      </c>
      <c r="J253" s="14" t="s">
        <v>41</v>
      </c>
      <c r="K253" s="12" t="s">
        <v>420</v>
      </c>
    </row>
    <row r="254" customFormat="false" ht="19.5" hidden="false" customHeight="true" outlineLevel="0" collapsed="false">
      <c r="A254" s="25" t="n">
        <v>18148</v>
      </c>
      <c r="B254" s="16" t="s">
        <v>2424</v>
      </c>
      <c r="C254" s="16" t="s">
        <v>591</v>
      </c>
      <c r="D254" s="16" t="s">
        <v>2548</v>
      </c>
      <c r="E254" s="16" t="s">
        <v>592</v>
      </c>
      <c r="F254" s="16" t="s">
        <v>138</v>
      </c>
      <c r="G254" s="26" t="n">
        <v>850</v>
      </c>
      <c r="H254" s="27" t="n">
        <v>180</v>
      </c>
      <c r="I254" s="16" t="s">
        <v>2425</v>
      </c>
      <c r="J254" s="18" t="s">
        <v>2426</v>
      </c>
      <c r="K254" s="16" t="s">
        <v>2427</v>
      </c>
    </row>
    <row r="255" customFormat="false" ht="19.5" hidden="false" customHeight="true" outlineLevel="0" collapsed="false">
      <c r="A255" s="23" t="n">
        <v>15651</v>
      </c>
      <c r="B255" s="12" t="s">
        <v>516</v>
      </c>
      <c r="C255" s="12" t="s">
        <v>398</v>
      </c>
      <c r="D255" s="12" t="s">
        <v>40</v>
      </c>
      <c r="E255" s="12" t="s">
        <v>424</v>
      </c>
      <c r="F255" s="12" t="s">
        <v>39</v>
      </c>
      <c r="G255" s="24"/>
      <c r="H255" s="24"/>
      <c r="I255" s="12" t="s">
        <v>400</v>
      </c>
      <c r="J255" s="14" t="s">
        <v>401</v>
      </c>
      <c r="K255" s="12" t="s">
        <v>402</v>
      </c>
    </row>
    <row r="256" customFormat="false" ht="19.5" hidden="false" customHeight="true" outlineLevel="0" collapsed="false">
      <c r="A256" s="25" t="n">
        <v>15902</v>
      </c>
      <c r="B256" s="16" t="s">
        <v>2428</v>
      </c>
      <c r="C256" s="16" t="s">
        <v>447</v>
      </c>
      <c r="D256" s="16" t="s">
        <v>2548</v>
      </c>
      <c r="E256" s="16" t="s">
        <v>1370</v>
      </c>
      <c r="F256" s="16" t="s">
        <v>39</v>
      </c>
      <c r="G256" s="26" t="n">
        <v>1900</v>
      </c>
      <c r="H256" s="27" t="n">
        <v>450</v>
      </c>
      <c r="I256" s="16" t="s">
        <v>2420</v>
      </c>
      <c r="J256" s="18" t="s">
        <v>739</v>
      </c>
      <c r="K256" s="16" t="s">
        <v>2421</v>
      </c>
    </row>
    <row r="257" customFormat="false" ht="19.5" hidden="false" customHeight="true" outlineLevel="0" collapsed="false">
      <c r="A257" s="23" t="n">
        <v>6578</v>
      </c>
      <c r="B257" s="12" t="s">
        <v>517</v>
      </c>
      <c r="C257" s="12" t="s">
        <v>45</v>
      </c>
      <c r="D257" s="12" t="s">
        <v>40</v>
      </c>
      <c r="E257" s="12" t="s">
        <v>427</v>
      </c>
      <c r="F257" s="12" t="s">
        <v>39</v>
      </c>
      <c r="G257" s="29" t="n">
        <v>275</v>
      </c>
      <c r="H257" s="24"/>
      <c r="I257" s="12" t="s">
        <v>40</v>
      </c>
      <c r="J257" s="14" t="s">
        <v>518</v>
      </c>
      <c r="K257" s="12" t="s">
        <v>420</v>
      </c>
    </row>
    <row r="258" customFormat="false" ht="19.5" hidden="false" customHeight="true" outlineLevel="0" collapsed="false">
      <c r="A258" s="25" t="n">
        <v>18253</v>
      </c>
      <c r="B258" s="16" t="s">
        <v>2429</v>
      </c>
      <c r="C258" s="16" t="s">
        <v>416</v>
      </c>
      <c r="D258" s="16" t="s">
        <v>2548</v>
      </c>
      <c r="E258" s="16" t="s">
        <v>427</v>
      </c>
      <c r="F258" s="16" t="s">
        <v>39</v>
      </c>
      <c r="G258" s="26" t="n">
        <v>230</v>
      </c>
      <c r="H258" s="28"/>
      <c r="I258" s="16" t="s">
        <v>2430</v>
      </c>
      <c r="J258" s="18" t="s">
        <v>739</v>
      </c>
      <c r="K258" s="16" t="s">
        <v>2421</v>
      </c>
    </row>
    <row r="259" customFormat="false" ht="19.5" hidden="false" customHeight="true" outlineLevel="0" collapsed="false">
      <c r="A259" s="23" t="n">
        <v>18267</v>
      </c>
      <c r="B259" s="12" t="s">
        <v>2431</v>
      </c>
      <c r="C259" s="12" t="s">
        <v>416</v>
      </c>
      <c r="D259" s="12" t="s">
        <v>2548</v>
      </c>
      <c r="E259" s="12" t="s">
        <v>427</v>
      </c>
      <c r="F259" s="12" t="s">
        <v>39</v>
      </c>
      <c r="G259" s="29" t="n">
        <v>100</v>
      </c>
      <c r="H259" s="30" t="n">
        <v>327</v>
      </c>
      <c r="I259" s="12" t="s">
        <v>2430</v>
      </c>
      <c r="J259" s="14" t="s">
        <v>739</v>
      </c>
      <c r="K259" s="12" t="s">
        <v>2421</v>
      </c>
    </row>
    <row r="260" customFormat="false" ht="19.5" hidden="false" customHeight="true" outlineLevel="0" collapsed="false">
      <c r="A260" s="25" t="n">
        <v>51992</v>
      </c>
      <c r="B260" s="16" t="s">
        <v>519</v>
      </c>
      <c r="C260" s="16" t="s">
        <v>416</v>
      </c>
      <c r="D260" s="16" t="s">
        <v>40</v>
      </c>
      <c r="E260" s="16" t="s">
        <v>427</v>
      </c>
      <c r="F260" s="16" t="s">
        <v>39</v>
      </c>
      <c r="G260" s="28"/>
      <c r="H260" s="28"/>
      <c r="I260" s="16" t="s">
        <v>40</v>
      </c>
      <c r="J260" s="18" t="s">
        <v>520</v>
      </c>
      <c r="K260" s="16" t="s">
        <v>418</v>
      </c>
    </row>
    <row r="261" customFormat="false" ht="19.5" hidden="false" customHeight="true" outlineLevel="0" collapsed="false">
      <c r="A261" s="23" t="n">
        <v>6583</v>
      </c>
      <c r="B261" s="12" t="s">
        <v>521</v>
      </c>
      <c r="C261" s="12" t="s">
        <v>45</v>
      </c>
      <c r="D261" s="12" t="s">
        <v>40</v>
      </c>
      <c r="E261" s="12" t="s">
        <v>427</v>
      </c>
      <c r="F261" s="12" t="s">
        <v>39</v>
      </c>
      <c r="G261" s="29" t="n">
        <v>900</v>
      </c>
      <c r="H261" s="30" t="n">
        <v>4000</v>
      </c>
      <c r="I261" s="12" t="s">
        <v>40</v>
      </c>
      <c r="J261" s="14" t="s">
        <v>522</v>
      </c>
      <c r="K261" s="12" t="s">
        <v>420</v>
      </c>
    </row>
    <row r="262" customFormat="false" ht="19.5" hidden="false" customHeight="true" outlineLevel="0" collapsed="false">
      <c r="A262" s="25" t="n">
        <v>51989</v>
      </c>
      <c r="B262" s="16" t="s">
        <v>523</v>
      </c>
      <c r="C262" s="16" t="s">
        <v>416</v>
      </c>
      <c r="D262" s="16" t="s">
        <v>40</v>
      </c>
      <c r="E262" s="16" t="s">
        <v>427</v>
      </c>
      <c r="F262" s="16" t="s">
        <v>39</v>
      </c>
      <c r="G262" s="28"/>
      <c r="H262" s="27" t="n">
        <v>113</v>
      </c>
      <c r="I262" s="16" t="s">
        <v>40</v>
      </c>
      <c r="J262" s="18" t="s">
        <v>524</v>
      </c>
      <c r="K262" s="16" t="s">
        <v>418</v>
      </c>
    </row>
    <row r="263" customFormat="false" ht="19.5" hidden="false" customHeight="true" outlineLevel="0" collapsed="false">
      <c r="A263" s="23" t="n">
        <v>6584</v>
      </c>
      <c r="B263" s="12" t="s">
        <v>525</v>
      </c>
      <c r="C263" s="12" t="s">
        <v>45</v>
      </c>
      <c r="D263" s="12" t="s">
        <v>40</v>
      </c>
      <c r="E263" s="12" t="s">
        <v>427</v>
      </c>
      <c r="F263" s="12" t="s">
        <v>39</v>
      </c>
      <c r="G263" s="29" t="n">
        <v>439</v>
      </c>
      <c r="H263" s="30" t="n">
        <v>968</v>
      </c>
      <c r="I263" s="12" t="s">
        <v>40</v>
      </c>
      <c r="J263" s="14" t="s">
        <v>526</v>
      </c>
      <c r="K263" s="12" t="s">
        <v>420</v>
      </c>
    </row>
    <row r="264" customFormat="false" ht="19.5" hidden="false" customHeight="true" outlineLevel="0" collapsed="false">
      <c r="A264" s="25" t="n">
        <v>6586</v>
      </c>
      <c r="B264" s="16" t="s">
        <v>527</v>
      </c>
      <c r="C264" s="16" t="s">
        <v>45</v>
      </c>
      <c r="D264" s="16" t="s">
        <v>40</v>
      </c>
      <c r="E264" s="16" t="s">
        <v>427</v>
      </c>
      <c r="F264" s="16" t="s">
        <v>39</v>
      </c>
      <c r="G264" s="26" t="n">
        <v>360</v>
      </c>
      <c r="H264" s="28"/>
      <c r="I264" s="16" t="s">
        <v>40</v>
      </c>
      <c r="J264" s="18" t="s">
        <v>528</v>
      </c>
      <c r="K264" s="16" t="s">
        <v>420</v>
      </c>
    </row>
    <row r="265" customFormat="false" ht="19.5" hidden="false" customHeight="true" outlineLevel="0" collapsed="false">
      <c r="A265" s="23" t="n">
        <v>15899</v>
      </c>
      <c r="B265" s="12" t="s">
        <v>529</v>
      </c>
      <c r="C265" s="12" t="s">
        <v>416</v>
      </c>
      <c r="D265" s="12" t="s">
        <v>40</v>
      </c>
      <c r="E265" s="12" t="s">
        <v>427</v>
      </c>
      <c r="F265" s="12" t="s">
        <v>39</v>
      </c>
      <c r="G265" s="29" t="n">
        <v>92</v>
      </c>
      <c r="H265" s="30" t="n">
        <v>150</v>
      </c>
      <c r="I265" s="12" t="s">
        <v>40</v>
      </c>
      <c r="J265" s="14" t="s">
        <v>530</v>
      </c>
      <c r="K265" s="12" t="s">
        <v>418</v>
      </c>
    </row>
    <row r="266" customFormat="false" ht="19.5" hidden="false" customHeight="true" outlineLevel="0" collapsed="false">
      <c r="A266" s="25" t="n">
        <v>51995</v>
      </c>
      <c r="B266" s="16" t="s">
        <v>531</v>
      </c>
      <c r="C266" s="16" t="s">
        <v>416</v>
      </c>
      <c r="D266" s="16" t="s">
        <v>40</v>
      </c>
      <c r="E266" s="16" t="s">
        <v>427</v>
      </c>
      <c r="F266" s="16" t="s">
        <v>39</v>
      </c>
      <c r="G266" s="26" t="n">
        <v>1150</v>
      </c>
      <c r="H266" s="27" t="n">
        <v>2070</v>
      </c>
      <c r="I266" s="16" t="s">
        <v>40</v>
      </c>
      <c r="J266" s="18" t="s">
        <v>532</v>
      </c>
      <c r="K266" s="16" t="s">
        <v>418</v>
      </c>
    </row>
    <row r="267" customFormat="false" ht="19.5" hidden="false" customHeight="true" outlineLevel="0" collapsed="false">
      <c r="A267" s="23" t="n">
        <v>6588</v>
      </c>
      <c r="B267" s="12" t="s">
        <v>533</v>
      </c>
      <c r="C267" s="12" t="s">
        <v>45</v>
      </c>
      <c r="D267" s="12" t="s">
        <v>40</v>
      </c>
      <c r="E267" s="12" t="s">
        <v>427</v>
      </c>
      <c r="F267" s="12" t="s">
        <v>39</v>
      </c>
      <c r="G267" s="29" t="n">
        <v>380</v>
      </c>
      <c r="H267" s="24"/>
      <c r="I267" s="12" t="s">
        <v>40</v>
      </c>
      <c r="J267" s="14" t="s">
        <v>534</v>
      </c>
      <c r="K267" s="12" t="s">
        <v>420</v>
      </c>
    </row>
    <row r="268" customFormat="false" ht="19.5" hidden="false" customHeight="true" outlineLevel="0" collapsed="false">
      <c r="A268" s="25" t="n">
        <v>6579</v>
      </c>
      <c r="B268" s="16" t="s">
        <v>535</v>
      </c>
      <c r="C268" s="16" t="s">
        <v>45</v>
      </c>
      <c r="D268" s="16" t="s">
        <v>40</v>
      </c>
      <c r="E268" s="16" t="s">
        <v>427</v>
      </c>
      <c r="F268" s="16" t="s">
        <v>39</v>
      </c>
      <c r="G268" s="26" t="n">
        <v>250</v>
      </c>
      <c r="H268" s="28"/>
      <c r="I268" s="16" t="s">
        <v>40</v>
      </c>
      <c r="J268" s="18" t="s">
        <v>536</v>
      </c>
      <c r="K268" s="16" t="s">
        <v>420</v>
      </c>
    </row>
    <row r="269" customFormat="false" ht="19.5" hidden="false" customHeight="true" outlineLevel="0" collapsed="false">
      <c r="A269" s="23" t="n">
        <v>18260</v>
      </c>
      <c r="B269" s="12" t="s">
        <v>537</v>
      </c>
      <c r="C269" s="12" t="s">
        <v>416</v>
      </c>
      <c r="D269" s="12" t="s">
        <v>40</v>
      </c>
      <c r="E269" s="12" t="s">
        <v>427</v>
      </c>
      <c r="F269" s="12" t="s">
        <v>39</v>
      </c>
      <c r="G269" s="29" t="n">
        <v>45</v>
      </c>
      <c r="H269" s="24"/>
      <c r="I269" s="12" t="s">
        <v>40</v>
      </c>
      <c r="J269" s="14" t="s">
        <v>538</v>
      </c>
      <c r="K269" s="12" t="s">
        <v>418</v>
      </c>
    </row>
    <row r="270" customFormat="false" ht="19.5" hidden="false" customHeight="true" outlineLevel="0" collapsed="false">
      <c r="A270" s="25" t="n">
        <v>52013</v>
      </c>
      <c r="B270" s="16" t="s">
        <v>539</v>
      </c>
      <c r="C270" s="16" t="s">
        <v>416</v>
      </c>
      <c r="D270" s="16" t="s">
        <v>40</v>
      </c>
      <c r="E270" s="16" t="s">
        <v>427</v>
      </c>
      <c r="F270" s="16" t="s">
        <v>39</v>
      </c>
      <c r="G270" s="28"/>
      <c r="H270" s="28"/>
      <c r="I270" s="16" t="s">
        <v>40</v>
      </c>
      <c r="J270" s="18" t="s">
        <v>540</v>
      </c>
      <c r="K270" s="16" t="s">
        <v>418</v>
      </c>
    </row>
    <row r="271" customFormat="false" ht="19.5" hidden="false" customHeight="true" outlineLevel="0" collapsed="false">
      <c r="A271" s="23" t="n">
        <v>6585</v>
      </c>
      <c r="B271" s="12" t="s">
        <v>541</v>
      </c>
      <c r="C271" s="12" t="s">
        <v>45</v>
      </c>
      <c r="D271" s="12" t="s">
        <v>40</v>
      </c>
      <c r="E271" s="12" t="s">
        <v>427</v>
      </c>
      <c r="F271" s="12" t="s">
        <v>39</v>
      </c>
      <c r="G271" s="29" t="n">
        <v>213</v>
      </c>
      <c r="H271" s="30" t="n">
        <v>554</v>
      </c>
      <c r="I271" s="12" t="s">
        <v>40</v>
      </c>
      <c r="J271" s="14" t="s">
        <v>542</v>
      </c>
      <c r="K271" s="12" t="s">
        <v>420</v>
      </c>
    </row>
    <row r="272" customFormat="false" ht="19.5" hidden="false" customHeight="true" outlineLevel="0" collapsed="false">
      <c r="A272" s="25" t="n">
        <v>6589</v>
      </c>
      <c r="B272" s="16" t="s">
        <v>543</v>
      </c>
      <c r="C272" s="16" t="s">
        <v>45</v>
      </c>
      <c r="D272" s="16" t="s">
        <v>40</v>
      </c>
      <c r="E272" s="16" t="s">
        <v>427</v>
      </c>
      <c r="F272" s="16" t="s">
        <v>39</v>
      </c>
      <c r="G272" s="26" t="n">
        <v>1150</v>
      </c>
      <c r="H272" s="27" t="n">
        <v>2070</v>
      </c>
      <c r="I272" s="16" t="s">
        <v>40</v>
      </c>
      <c r="J272" s="18" t="s">
        <v>532</v>
      </c>
      <c r="K272" s="16" t="s">
        <v>420</v>
      </c>
    </row>
    <row r="273" customFormat="false" ht="19.5" hidden="false" customHeight="true" outlineLevel="0" collapsed="false">
      <c r="A273" s="23" t="n">
        <v>52000</v>
      </c>
      <c r="B273" s="12" t="s">
        <v>544</v>
      </c>
      <c r="C273" s="12" t="s">
        <v>545</v>
      </c>
      <c r="D273" s="12" t="s">
        <v>40</v>
      </c>
      <c r="E273" s="12" t="s">
        <v>427</v>
      </c>
      <c r="F273" s="12" t="s">
        <v>39</v>
      </c>
      <c r="G273" s="29" t="n">
        <v>76</v>
      </c>
      <c r="H273" s="30" t="n">
        <v>74.2</v>
      </c>
      <c r="I273" s="12" t="s">
        <v>40</v>
      </c>
      <c r="J273" s="14" t="s">
        <v>546</v>
      </c>
      <c r="K273" s="12" t="s">
        <v>547</v>
      </c>
    </row>
    <row r="274" customFormat="false" ht="19.5" hidden="false" customHeight="true" outlineLevel="0" collapsed="false">
      <c r="A274" s="25" t="n">
        <v>52011</v>
      </c>
      <c r="B274" s="16" t="s">
        <v>548</v>
      </c>
      <c r="C274" s="16" t="s">
        <v>416</v>
      </c>
      <c r="D274" s="16" t="s">
        <v>40</v>
      </c>
      <c r="E274" s="16" t="s">
        <v>427</v>
      </c>
      <c r="F274" s="16" t="s">
        <v>39</v>
      </c>
      <c r="G274" s="28"/>
      <c r="H274" s="28"/>
      <c r="I274" s="16" t="s">
        <v>40</v>
      </c>
      <c r="J274" s="18" t="s">
        <v>549</v>
      </c>
      <c r="K274" s="16" t="s">
        <v>418</v>
      </c>
    </row>
    <row r="275" customFormat="false" ht="19.5" hidden="false" customHeight="true" outlineLevel="0" collapsed="false">
      <c r="A275" s="23" t="n">
        <v>52001</v>
      </c>
      <c r="B275" s="12" t="s">
        <v>550</v>
      </c>
      <c r="C275" s="12" t="s">
        <v>416</v>
      </c>
      <c r="D275" s="12" t="s">
        <v>40</v>
      </c>
      <c r="E275" s="12" t="s">
        <v>427</v>
      </c>
      <c r="F275" s="12" t="s">
        <v>39</v>
      </c>
      <c r="G275" s="29" t="n">
        <v>200</v>
      </c>
      <c r="H275" s="24"/>
      <c r="I275" s="12" t="s">
        <v>40</v>
      </c>
      <c r="J275" s="14" t="s">
        <v>551</v>
      </c>
      <c r="K275" s="12" t="s">
        <v>418</v>
      </c>
    </row>
    <row r="276" customFormat="false" ht="19.5" hidden="false" customHeight="true" outlineLevel="0" collapsed="false">
      <c r="A276" s="25" t="n">
        <v>50121</v>
      </c>
      <c r="B276" s="16" t="s">
        <v>2301</v>
      </c>
      <c r="C276" s="16" t="s">
        <v>768</v>
      </c>
      <c r="D276" s="16" t="s">
        <v>2543</v>
      </c>
      <c r="E276" s="16" t="s">
        <v>2295</v>
      </c>
      <c r="F276" s="16" t="s">
        <v>39</v>
      </c>
      <c r="G276" s="28"/>
      <c r="H276" s="28"/>
      <c r="I276" s="16" t="s">
        <v>2295</v>
      </c>
      <c r="J276" s="18" t="s">
        <v>739</v>
      </c>
      <c r="K276" s="16" t="s">
        <v>2296</v>
      </c>
    </row>
    <row r="277" customFormat="false" ht="19.5" hidden="false" customHeight="true" outlineLevel="0" collapsed="false">
      <c r="A277" s="23" t="n">
        <v>52002</v>
      </c>
      <c r="B277" s="12" t="s">
        <v>552</v>
      </c>
      <c r="C277" s="12" t="s">
        <v>416</v>
      </c>
      <c r="D277" s="12" t="s">
        <v>40</v>
      </c>
      <c r="E277" s="12" t="s">
        <v>427</v>
      </c>
      <c r="F277" s="12" t="s">
        <v>39</v>
      </c>
      <c r="G277" s="29" t="n">
        <v>400</v>
      </c>
      <c r="H277" s="24"/>
      <c r="I277" s="12" t="s">
        <v>40</v>
      </c>
      <c r="J277" s="14" t="s">
        <v>553</v>
      </c>
      <c r="K277" s="12" t="s">
        <v>418</v>
      </c>
    </row>
    <row r="278" customFormat="false" ht="19.5" hidden="false" customHeight="true" outlineLevel="0" collapsed="false">
      <c r="A278" s="25" t="n">
        <v>51806</v>
      </c>
      <c r="B278" s="16" t="s">
        <v>554</v>
      </c>
      <c r="C278" s="16" t="s">
        <v>437</v>
      </c>
      <c r="D278" s="16" t="s">
        <v>40</v>
      </c>
      <c r="E278" s="16"/>
      <c r="F278" s="16" t="s">
        <v>39</v>
      </c>
      <c r="G278" s="28"/>
      <c r="H278" s="28"/>
      <c r="I278" s="16" t="s">
        <v>40</v>
      </c>
      <c r="J278" s="18" t="s">
        <v>41</v>
      </c>
      <c r="K278" s="16" t="s">
        <v>439</v>
      </c>
    </row>
    <row r="279" customFormat="false" ht="19.5" hidden="false" customHeight="true" outlineLevel="0" collapsed="false">
      <c r="A279" s="23" t="n">
        <v>51685</v>
      </c>
      <c r="B279" s="12" t="s">
        <v>555</v>
      </c>
      <c r="C279" s="12" t="s">
        <v>437</v>
      </c>
      <c r="D279" s="12" t="s">
        <v>40</v>
      </c>
      <c r="E279" s="12" t="s">
        <v>556</v>
      </c>
      <c r="F279" s="12" t="s">
        <v>39</v>
      </c>
      <c r="G279" s="24"/>
      <c r="H279" s="24"/>
      <c r="I279" s="12" t="s">
        <v>40</v>
      </c>
      <c r="J279" s="14" t="s">
        <v>41</v>
      </c>
      <c r="K279" s="12" t="s">
        <v>439</v>
      </c>
    </row>
    <row r="280" customFormat="false" ht="19.5" hidden="false" customHeight="true" outlineLevel="0" collapsed="false">
      <c r="A280" s="25" t="n">
        <v>249</v>
      </c>
      <c r="B280" s="16" t="s">
        <v>557</v>
      </c>
      <c r="C280" s="16" t="s">
        <v>447</v>
      </c>
      <c r="D280" s="16" t="s">
        <v>40</v>
      </c>
      <c r="E280" s="16" t="s">
        <v>558</v>
      </c>
      <c r="F280" s="16" t="s">
        <v>559</v>
      </c>
      <c r="G280" s="28"/>
      <c r="H280" s="28"/>
      <c r="I280" s="16" t="s">
        <v>40</v>
      </c>
      <c r="J280" s="18" t="s">
        <v>41</v>
      </c>
      <c r="K280" s="16" t="s">
        <v>449</v>
      </c>
    </row>
    <row r="281" customFormat="false" ht="19.5" hidden="false" customHeight="true" outlineLevel="0" collapsed="false">
      <c r="A281" s="23" t="n">
        <v>250</v>
      </c>
      <c r="B281" s="12" t="s">
        <v>560</v>
      </c>
      <c r="C281" s="12" t="s">
        <v>45</v>
      </c>
      <c r="D281" s="12" t="s">
        <v>40</v>
      </c>
      <c r="E281" s="12" t="s">
        <v>46</v>
      </c>
      <c r="F281" s="12" t="s">
        <v>280</v>
      </c>
      <c r="G281" s="29" t="n">
        <v>113000</v>
      </c>
      <c r="H281" s="30" t="n">
        <v>42500</v>
      </c>
      <c r="I281" s="12" t="s">
        <v>561</v>
      </c>
      <c r="J281" s="14" t="s">
        <v>49</v>
      </c>
      <c r="K281" s="12" t="s">
        <v>562</v>
      </c>
    </row>
    <row r="282" customFormat="false" ht="19.5" hidden="false" customHeight="true" outlineLevel="0" collapsed="false">
      <c r="A282" s="25" t="n">
        <v>251</v>
      </c>
      <c r="B282" s="16" t="s">
        <v>563</v>
      </c>
      <c r="C282" s="16" t="s">
        <v>45</v>
      </c>
      <c r="D282" s="16" t="s">
        <v>40</v>
      </c>
      <c r="E282" s="16" t="s">
        <v>564</v>
      </c>
      <c r="F282" s="16" t="s">
        <v>39</v>
      </c>
      <c r="G282" s="28"/>
      <c r="H282" s="28"/>
      <c r="I282" s="16" t="s">
        <v>48</v>
      </c>
      <c r="J282" s="18" t="s">
        <v>49</v>
      </c>
      <c r="K282" s="16" t="s">
        <v>50</v>
      </c>
    </row>
    <row r="283" customFormat="false" ht="19.5" hidden="false" customHeight="true" outlineLevel="0" collapsed="false">
      <c r="A283" s="23" t="n">
        <v>252</v>
      </c>
      <c r="B283" s="12" t="s">
        <v>565</v>
      </c>
      <c r="C283" s="12" t="s">
        <v>45</v>
      </c>
      <c r="D283" s="12" t="s">
        <v>40</v>
      </c>
      <c r="E283" s="12" t="s">
        <v>564</v>
      </c>
      <c r="F283" s="12" t="s">
        <v>39</v>
      </c>
      <c r="G283" s="24"/>
      <c r="H283" s="24"/>
      <c r="I283" s="12" t="s">
        <v>48</v>
      </c>
      <c r="J283" s="14" t="s">
        <v>49</v>
      </c>
      <c r="K283" s="12" t="s">
        <v>50</v>
      </c>
    </row>
    <row r="284" customFormat="false" ht="19.5" hidden="false" customHeight="true" outlineLevel="0" collapsed="false">
      <c r="A284" s="25" t="n">
        <v>253</v>
      </c>
      <c r="B284" s="16" t="s">
        <v>566</v>
      </c>
      <c r="C284" s="16" t="s">
        <v>45</v>
      </c>
      <c r="D284" s="16" t="s">
        <v>40</v>
      </c>
      <c r="E284" s="16" t="s">
        <v>564</v>
      </c>
      <c r="F284" s="16" t="s">
        <v>84</v>
      </c>
      <c r="G284" s="28"/>
      <c r="H284" s="28"/>
      <c r="I284" s="16" t="s">
        <v>48</v>
      </c>
      <c r="J284" s="18" t="s">
        <v>49</v>
      </c>
      <c r="K284" s="16" t="s">
        <v>50</v>
      </c>
    </row>
    <row r="285" customFormat="false" ht="19.5" hidden="false" customHeight="true" outlineLevel="0" collapsed="false">
      <c r="A285" s="23" t="n">
        <v>254</v>
      </c>
      <c r="B285" s="12" t="s">
        <v>567</v>
      </c>
      <c r="C285" s="12" t="s">
        <v>45</v>
      </c>
      <c r="D285" s="12" t="s">
        <v>40</v>
      </c>
      <c r="E285" s="12" t="s">
        <v>564</v>
      </c>
      <c r="F285" s="12" t="s">
        <v>138</v>
      </c>
      <c r="G285" s="24"/>
      <c r="H285" s="24"/>
      <c r="I285" s="12" t="s">
        <v>48</v>
      </c>
      <c r="J285" s="14" t="s">
        <v>49</v>
      </c>
      <c r="K285" s="12" t="s">
        <v>50</v>
      </c>
    </row>
    <row r="286" customFormat="false" ht="19.5" hidden="false" customHeight="true" outlineLevel="0" collapsed="false">
      <c r="A286" s="25" t="n">
        <v>255</v>
      </c>
      <c r="B286" s="16" t="s">
        <v>568</v>
      </c>
      <c r="C286" s="16" t="s">
        <v>45</v>
      </c>
      <c r="D286" s="16" t="s">
        <v>40</v>
      </c>
      <c r="E286" s="16" t="s">
        <v>564</v>
      </c>
      <c r="F286" s="16" t="s">
        <v>100</v>
      </c>
      <c r="G286" s="28"/>
      <c r="H286" s="28"/>
      <c r="I286" s="16" t="s">
        <v>48</v>
      </c>
      <c r="J286" s="18" t="s">
        <v>49</v>
      </c>
      <c r="K286" s="16" t="s">
        <v>50</v>
      </c>
    </row>
    <row r="287" customFormat="false" ht="19.5" hidden="false" customHeight="true" outlineLevel="0" collapsed="false">
      <c r="A287" s="23" t="n">
        <v>256</v>
      </c>
      <c r="B287" s="12" t="s">
        <v>569</v>
      </c>
      <c r="C287" s="12" t="s">
        <v>45</v>
      </c>
      <c r="D287" s="12" t="s">
        <v>40</v>
      </c>
      <c r="E287" s="12" t="s">
        <v>564</v>
      </c>
      <c r="F287" s="12" t="s">
        <v>39</v>
      </c>
      <c r="G287" s="24"/>
      <c r="H287" s="24"/>
      <c r="I287" s="12" t="s">
        <v>48</v>
      </c>
      <c r="J287" s="14" t="s">
        <v>49</v>
      </c>
      <c r="K287" s="12" t="s">
        <v>50</v>
      </c>
    </row>
    <row r="288" customFormat="false" ht="19.5" hidden="false" customHeight="true" outlineLevel="0" collapsed="false">
      <c r="A288" s="25" t="n">
        <v>257</v>
      </c>
      <c r="B288" s="16" t="s">
        <v>570</v>
      </c>
      <c r="C288" s="16" t="s">
        <v>45</v>
      </c>
      <c r="D288" s="16" t="s">
        <v>40</v>
      </c>
      <c r="E288" s="16" t="s">
        <v>564</v>
      </c>
      <c r="F288" s="16" t="s">
        <v>39</v>
      </c>
      <c r="G288" s="28"/>
      <c r="H288" s="28"/>
      <c r="I288" s="16" t="s">
        <v>48</v>
      </c>
      <c r="J288" s="18" t="s">
        <v>49</v>
      </c>
      <c r="K288" s="16" t="s">
        <v>50</v>
      </c>
    </row>
    <row r="289" customFormat="false" ht="19.5" hidden="false" customHeight="true" outlineLevel="0" collapsed="false">
      <c r="A289" s="23" t="n">
        <v>258</v>
      </c>
      <c r="B289" s="12" t="s">
        <v>571</v>
      </c>
      <c r="C289" s="12" t="s">
        <v>45</v>
      </c>
      <c r="D289" s="12" t="s">
        <v>40</v>
      </c>
      <c r="E289" s="12" t="s">
        <v>564</v>
      </c>
      <c r="F289" s="12" t="s">
        <v>39</v>
      </c>
      <c r="G289" s="24"/>
      <c r="H289" s="24"/>
      <c r="I289" s="12" t="s">
        <v>48</v>
      </c>
      <c r="J289" s="14" t="s">
        <v>49</v>
      </c>
      <c r="K289" s="12" t="s">
        <v>50</v>
      </c>
    </row>
    <row r="290" customFormat="false" ht="19.5" hidden="false" customHeight="true" outlineLevel="0" collapsed="false">
      <c r="A290" s="25" t="n">
        <v>259</v>
      </c>
      <c r="B290" s="16" t="s">
        <v>572</v>
      </c>
      <c r="C290" s="16" t="s">
        <v>45</v>
      </c>
      <c r="D290" s="16" t="s">
        <v>40</v>
      </c>
      <c r="E290" s="16" t="s">
        <v>564</v>
      </c>
      <c r="F290" s="16" t="s">
        <v>39</v>
      </c>
      <c r="G290" s="28"/>
      <c r="H290" s="28"/>
      <c r="I290" s="16" t="s">
        <v>48</v>
      </c>
      <c r="J290" s="18" t="s">
        <v>49</v>
      </c>
      <c r="K290" s="16" t="s">
        <v>50</v>
      </c>
    </row>
    <row r="291" customFormat="false" ht="19.5" hidden="false" customHeight="true" outlineLevel="0" collapsed="false">
      <c r="A291" s="23" t="n">
        <v>260</v>
      </c>
      <c r="B291" s="12" t="s">
        <v>573</v>
      </c>
      <c r="C291" s="12" t="s">
        <v>45</v>
      </c>
      <c r="D291" s="12" t="s">
        <v>40</v>
      </c>
      <c r="E291" s="12" t="s">
        <v>564</v>
      </c>
      <c r="F291" s="12" t="s">
        <v>39</v>
      </c>
      <c r="G291" s="24"/>
      <c r="H291" s="24"/>
      <c r="I291" s="12" t="s">
        <v>48</v>
      </c>
      <c r="J291" s="14" t="s">
        <v>49</v>
      </c>
      <c r="K291" s="12" t="s">
        <v>50</v>
      </c>
    </row>
    <row r="292" customFormat="false" ht="19.5" hidden="false" customHeight="true" outlineLevel="0" collapsed="false">
      <c r="A292" s="25" t="n">
        <v>20194</v>
      </c>
      <c r="B292" s="16" t="s">
        <v>574</v>
      </c>
      <c r="C292" s="16" t="s">
        <v>45</v>
      </c>
      <c r="D292" s="16" t="s">
        <v>40</v>
      </c>
      <c r="E292" s="16" t="s">
        <v>575</v>
      </c>
      <c r="F292" s="16" t="s">
        <v>39</v>
      </c>
      <c r="G292" s="26" t="n">
        <v>50</v>
      </c>
      <c r="H292" s="27" t="n">
        <v>250</v>
      </c>
      <c r="I292" s="16" t="s">
        <v>40</v>
      </c>
      <c r="J292" s="18" t="s">
        <v>576</v>
      </c>
      <c r="K292" s="16" t="s">
        <v>420</v>
      </c>
    </row>
    <row r="293" customFormat="false" ht="19.5" hidden="false" customHeight="true" outlineLevel="0" collapsed="false">
      <c r="A293" s="23" t="n">
        <v>261</v>
      </c>
      <c r="B293" s="12" t="s">
        <v>577</v>
      </c>
      <c r="C293" s="12" t="s">
        <v>447</v>
      </c>
      <c r="D293" s="12" t="s">
        <v>40</v>
      </c>
      <c r="E293" s="12" t="s">
        <v>395</v>
      </c>
      <c r="F293" s="12" t="s">
        <v>39</v>
      </c>
      <c r="G293" s="29" t="n">
        <v>52</v>
      </c>
      <c r="H293" s="30" t="n">
        <v>9.439</v>
      </c>
      <c r="I293" s="12" t="s">
        <v>40</v>
      </c>
      <c r="J293" s="14" t="s">
        <v>41</v>
      </c>
      <c r="K293" s="12" t="s">
        <v>449</v>
      </c>
    </row>
    <row r="294" customFormat="false" ht="19.5" hidden="false" customHeight="true" outlineLevel="0" collapsed="false">
      <c r="A294" s="25" t="n">
        <v>262</v>
      </c>
      <c r="B294" s="16" t="s">
        <v>578</v>
      </c>
      <c r="C294" s="16" t="s">
        <v>398</v>
      </c>
      <c r="D294" s="16" t="s">
        <v>40</v>
      </c>
      <c r="E294" s="16" t="s">
        <v>424</v>
      </c>
      <c r="F294" s="16" t="s">
        <v>39</v>
      </c>
      <c r="G294" s="26" t="n">
        <v>70</v>
      </c>
      <c r="H294" s="28"/>
      <c r="I294" s="16" t="s">
        <v>40</v>
      </c>
      <c r="J294" s="18" t="s">
        <v>41</v>
      </c>
      <c r="K294" s="16" t="s">
        <v>406</v>
      </c>
    </row>
    <row r="295" customFormat="false" ht="19.5" hidden="false" customHeight="true" outlineLevel="0" collapsed="false">
      <c r="A295" s="23" t="n">
        <v>263</v>
      </c>
      <c r="B295" s="12" t="s">
        <v>579</v>
      </c>
      <c r="C295" s="12" t="s">
        <v>398</v>
      </c>
      <c r="D295" s="12" t="s">
        <v>40</v>
      </c>
      <c r="E295" s="12" t="s">
        <v>424</v>
      </c>
      <c r="F295" s="12" t="s">
        <v>39</v>
      </c>
      <c r="G295" s="24"/>
      <c r="H295" s="24"/>
      <c r="I295" s="12" t="s">
        <v>40</v>
      </c>
      <c r="J295" s="14" t="s">
        <v>41</v>
      </c>
      <c r="K295" s="12" t="s">
        <v>406</v>
      </c>
    </row>
    <row r="296" customFormat="false" ht="19.5" hidden="false" customHeight="true" outlineLevel="0" collapsed="false">
      <c r="A296" s="25" t="n">
        <v>4355</v>
      </c>
      <c r="B296" s="16" t="s">
        <v>580</v>
      </c>
      <c r="C296" s="16" t="s">
        <v>398</v>
      </c>
      <c r="D296" s="16" t="s">
        <v>40</v>
      </c>
      <c r="E296" s="16" t="s">
        <v>404</v>
      </c>
      <c r="F296" s="16" t="s">
        <v>39</v>
      </c>
      <c r="G296" s="28"/>
      <c r="H296" s="28"/>
      <c r="I296" s="16" t="s">
        <v>400</v>
      </c>
      <c r="J296" s="18" t="s">
        <v>401</v>
      </c>
      <c r="K296" s="16" t="s">
        <v>402</v>
      </c>
    </row>
    <row r="297" customFormat="false" ht="19.5" hidden="false" customHeight="true" outlineLevel="0" collapsed="false">
      <c r="A297" s="23" t="n">
        <v>264</v>
      </c>
      <c r="B297" s="12" t="s">
        <v>581</v>
      </c>
      <c r="C297" s="12" t="s">
        <v>545</v>
      </c>
      <c r="D297" s="12" t="s">
        <v>40</v>
      </c>
      <c r="E297" s="12"/>
      <c r="F297" s="12" t="s">
        <v>39</v>
      </c>
      <c r="G297" s="24"/>
      <c r="H297" s="24"/>
      <c r="I297" s="12" t="s">
        <v>40</v>
      </c>
      <c r="J297" s="14" t="s">
        <v>41</v>
      </c>
      <c r="K297" s="12" t="s">
        <v>547</v>
      </c>
    </row>
    <row r="298" customFormat="false" ht="19.5" hidden="false" customHeight="true" outlineLevel="0" collapsed="false">
      <c r="A298" s="25" t="n">
        <v>49154</v>
      </c>
      <c r="B298" s="16" t="s">
        <v>582</v>
      </c>
      <c r="C298" s="16" t="s">
        <v>437</v>
      </c>
      <c r="D298" s="16" t="s">
        <v>40</v>
      </c>
      <c r="E298" s="16"/>
      <c r="F298" s="16" t="s">
        <v>39</v>
      </c>
      <c r="G298" s="26" t="n">
        <v>739</v>
      </c>
      <c r="H298" s="27" t="n">
        <v>54.2</v>
      </c>
      <c r="I298" s="16" t="s">
        <v>40</v>
      </c>
      <c r="J298" s="18" t="s">
        <v>41</v>
      </c>
      <c r="K298" s="16" t="s">
        <v>439</v>
      </c>
    </row>
    <row r="299" customFormat="false" ht="19.5" hidden="false" customHeight="true" outlineLevel="0" collapsed="false">
      <c r="A299" s="23" t="n">
        <v>265</v>
      </c>
      <c r="B299" s="12" t="s">
        <v>583</v>
      </c>
      <c r="C299" s="12" t="s">
        <v>408</v>
      </c>
      <c r="D299" s="12" t="s">
        <v>40</v>
      </c>
      <c r="E299" s="12" t="s">
        <v>409</v>
      </c>
      <c r="F299" s="12" t="s">
        <v>584</v>
      </c>
      <c r="G299" s="29" t="n">
        <v>1500</v>
      </c>
      <c r="H299" s="30" t="n">
        <v>65</v>
      </c>
      <c r="I299" s="12" t="s">
        <v>585</v>
      </c>
      <c r="J299" s="14" t="s">
        <v>586</v>
      </c>
      <c r="K299" s="12" t="s">
        <v>583</v>
      </c>
    </row>
    <row r="300" customFormat="false" ht="19.5" hidden="false" customHeight="true" outlineLevel="0" collapsed="false">
      <c r="A300" s="25" t="n">
        <v>266</v>
      </c>
      <c r="B300" s="16" t="s">
        <v>587</v>
      </c>
      <c r="C300" s="16" t="s">
        <v>447</v>
      </c>
      <c r="D300" s="16" t="s">
        <v>40</v>
      </c>
      <c r="E300" s="16" t="s">
        <v>588</v>
      </c>
      <c r="F300" s="16" t="s">
        <v>39</v>
      </c>
      <c r="G300" s="26" t="n">
        <v>502</v>
      </c>
      <c r="H300" s="27" t="n">
        <v>320.3</v>
      </c>
      <c r="I300" s="16" t="s">
        <v>40</v>
      </c>
      <c r="J300" s="18" t="s">
        <v>41</v>
      </c>
      <c r="K300" s="16" t="s">
        <v>449</v>
      </c>
    </row>
    <row r="301" customFormat="false" ht="19.5" hidden="false" customHeight="true" outlineLevel="0" collapsed="false">
      <c r="A301" s="23" t="n">
        <v>4139</v>
      </c>
      <c r="B301" s="12" t="s">
        <v>589</v>
      </c>
      <c r="C301" s="12" t="s">
        <v>398</v>
      </c>
      <c r="D301" s="12" t="s">
        <v>40</v>
      </c>
      <c r="E301" s="12" t="s">
        <v>404</v>
      </c>
      <c r="F301" s="12" t="s">
        <v>39</v>
      </c>
      <c r="G301" s="24"/>
      <c r="H301" s="24"/>
      <c r="I301" s="12" t="s">
        <v>400</v>
      </c>
      <c r="J301" s="14" t="s">
        <v>401</v>
      </c>
      <c r="K301" s="12" t="s">
        <v>402</v>
      </c>
    </row>
    <row r="302" customFormat="false" ht="19.5" hidden="false" customHeight="true" outlineLevel="0" collapsed="false">
      <c r="A302" s="25" t="n">
        <v>13659</v>
      </c>
      <c r="B302" s="16" t="s">
        <v>590</v>
      </c>
      <c r="C302" s="16" t="s">
        <v>591</v>
      </c>
      <c r="D302" s="16" t="s">
        <v>40</v>
      </c>
      <c r="E302" s="16" t="s">
        <v>592</v>
      </c>
      <c r="F302" s="16" t="s">
        <v>39</v>
      </c>
      <c r="G302" s="26" t="n">
        <v>450</v>
      </c>
      <c r="H302" s="27" t="n">
        <v>52</v>
      </c>
      <c r="I302" s="16" t="s">
        <v>40</v>
      </c>
      <c r="J302" s="18" t="s">
        <v>41</v>
      </c>
      <c r="K302" s="16" t="s">
        <v>593</v>
      </c>
    </row>
    <row r="303" customFormat="false" ht="19.5" hidden="false" customHeight="true" outlineLevel="0" collapsed="false">
      <c r="A303" s="23" t="n">
        <v>5058</v>
      </c>
      <c r="B303" s="12" t="s">
        <v>594</v>
      </c>
      <c r="C303" s="12" t="s">
        <v>412</v>
      </c>
      <c r="D303" s="12" t="s">
        <v>40</v>
      </c>
      <c r="E303" s="12" t="s">
        <v>595</v>
      </c>
      <c r="F303" s="12" t="s">
        <v>39</v>
      </c>
      <c r="G303" s="29" t="n">
        <v>1500</v>
      </c>
      <c r="H303" s="30" t="n">
        <v>134.9</v>
      </c>
      <c r="I303" s="12" t="s">
        <v>40</v>
      </c>
      <c r="J303" s="14" t="s">
        <v>41</v>
      </c>
      <c r="K303" s="12" t="s">
        <v>414</v>
      </c>
    </row>
    <row r="304" customFormat="false" ht="19.5" hidden="false" customHeight="true" outlineLevel="0" collapsed="false">
      <c r="A304" s="25" t="n">
        <v>5121</v>
      </c>
      <c r="B304" s="16" t="s">
        <v>596</v>
      </c>
      <c r="C304" s="16" t="s">
        <v>398</v>
      </c>
      <c r="D304" s="16" t="s">
        <v>40</v>
      </c>
      <c r="E304" s="16" t="s">
        <v>404</v>
      </c>
      <c r="F304" s="16" t="s">
        <v>39</v>
      </c>
      <c r="G304" s="28"/>
      <c r="H304" s="28"/>
      <c r="I304" s="16" t="s">
        <v>400</v>
      </c>
      <c r="J304" s="18" t="s">
        <v>401</v>
      </c>
      <c r="K304" s="16" t="s">
        <v>402</v>
      </c>
    </row>
    <row r="305" customFormat="false" ht="19.5" hidden="false" customHeight="true" outlineLevel="0" collapsed="false">
      <c r="A305" s="23" t="n">
        <v>270</v>
      </c>
      <c r="B305" s="12" t="s">
        <v>597</v>
      </c>
      <c r="C305" s="12" t="s">
        <v>452</v>
      </c>
      <c r="D305" s="12" t="s">
        <v>40</v>
      </c>
      <c r="E305" s="12" t="s">
        <v>598</v>
      </c>
      <c r="F305" s="12" t="s">
        <v>39</v>
      </c>
      <c r="G305" s="24"/>
      <c r="H305" s="24"/>
      <c r="I305" s="12" t="s">
        <v>40</v>
      </c>
      <c r="J305" s="14" t="s">
        <v>41</v>
      </c>
      <c r="K305" s="12" t="s">
        <v>453</v>
      </c>
    </row>
    <row r="306" customFormat="false" ht="19.5" hidden="false" customHeight="true" outlineLevel="0" collapsed="false">
      <c r="A306" s="25" t="n">
        <v>271</v>
      </c>
      <c r="B306" s="16" t="s">
        <v>599</v>
      </c>
      <c r="C306" s="16" t="s">
        <v>447</v>
      </c>
      <c r="D306" s="16" t="s">
        <v>40</v>
      </c>
      <c r="E306" s="16" t="s">
        <v>600</v>
      </c>
      <c r="F306" s="16" t="s">
        <v>39</v>
      </c>
      <c r="G306" s="28"/>
      <c r="H306" s="27" t="n">
        <v>72.7</v>
      </c>
      <c r="I306" s="16" t="s">
        <v>40</v>
      </c>
      <c r="J306" s="18" t="s">
        <v>41</v>
      </c>
      <c r="K306" s="16" t="s">
        <v>449</v>
      </c>
    </row>
    <row r="307" customFormat="false" ht="19.5" hidden="false" customHeight="true" outlineLevel="0" collapsed="false">
      <c r="A307" s="23" t="n">
        <v>268</v>
      </c>
      <c r="B307" s="12" t="s">
        <v>601</v>
      </c>
      <c r="C307" s="12" t="s">
        <v>408</v>
      </c>
      <c r="D307" s="12" t="s">
        <v>40</v>
      </c>
      <c r="E307" s="12" t="s">
        <v>470</v>
      </c>
      <c r="F307" s="12" t="s">
        <v>39</v>
      </c>
      <c r="G307" s="29" t="n">
        <v>2200</v>
      </c>
      <c r="H307" s="30" t="n">
        <v>100.7</v>
      </c>
      <c r="I307" s="12" t="s">
        <v>40</v>
      </c>
      <c r="J307" s="14" t="s">
        <v>41</v>
      </c>
      <c r="K307" s="12" t="s">
        <v>410</v>
      </c>
    </row>
    <row r="308" customFormat="false" ht="19.5" hidden="false" customHeight="true" outlineLevel="0" collapsed="false">
      <c r="A308" s="25" t="n">
        <v>272</v>
      </c>
      <c r="B308" s="16" t="s">
        <v>602</v>
      </c>
      <c r="C308" s="16" t="s">
        <v>447</v>
      </c>
      <c r="D308" s="16" t="s">
        <v>40</v>
      </c>
      <c r="E308" s="16" t="s">
        <v>558</v>
      </c>
      <c r="F308" s="16" t="s">
        <v>280</v>
      </c>
      <c r="G308" s="26" t="n">
        <v>8000</v>
      </c>
      <c r="H308" s="27" t="n">
        <v>1100</v>
      </c>
      <c r="I308" s="16" t="s">
        <v>585</v>
      </c>
      <c r="J308" s="18" t="s">
        <v>603</v>
      </c>
      <c r="K308" s="16" t="s">
        <v>604</v>
      </c>
    </row>
    <row r="309" customFormat="false" ht="19.5" hidden="false" customHeight="true" outlineLevel="0" collapsed="false">
      <c r="A309" s="23" t="n">
        <v>273</v>
      </c>
      <c r="B309" s="12" t="s">
        <v>605</v>
      </c>
      <c r="C309" s="12" t="s">
        <v>591</v>
      </c>
      <c r="D309" s="12" t="s">
        <v>40</v>
      </c>
      <c r="E309" s="12" t="s">
        <v>606</v>
      </c>
      <c r="F309" s="12" t="s">
        <v>39</v>
      </c>
      <c r="G309" s="29" t="n">
        <v>430</v>
      </c>
      <c r="H309" s="30" t="n">
        <v>65</v>
      </c>
      <c r="I309" s="12" t="s">
        <v>40</v>
      </c>
      <c r="J309" s="14" t="s">
        <v>41</v>
      </c>
      <c r="K309" s="12" t="s">
        <v>593</v>
      </c>
    </row>
    <row r="310" customFormat="false" ht="19.5" hidden="false" customHeight="true" outlineLevel="0" collapsed="false">
      <c r="A310" s="25" t="n">
        <v>274</v>
      </c>
      <c r="B310" s="16" t="s">
        <v>607</v>
      </c>
      <c r="C310" s="16" t="s">
        <v>408</v>
      </c>
      <c r="D310" s="16" t="s">
        <v>40</v>
      </c>
      <c r="E310" s="16" t="s">
        <v>608</v>
      </c>
      <c r="F310" s="16" t="s">
        <v>39</v>
      </c>
      <c r="G310" s="28"/>
      <c r="H310" s="28"/>
      <c r="I310" s="16" t="s">
        <v>609</v>
      </c>
      <c r="J310" s="18" t="s">
        <v>610</v>
      </c>
      <c r="K310" s="16" t="s">
        <v>611</v>
      </c>
    </row>
    <row r="311" customFormat="false" ht="19.5" hidden="false" customHeight="true" outlineLevel="0" collapsed="false">
      <c r="A311" s="23" t="n">
        <v>275</v>
      </c>
      <c r="B311" s="12" t="s">
        <v>612</v>
      </c>
      <c r="C311" s="12" t="s">
        <v>447</v>
      </c>
      <c r="D311" s="12" t="s">
        <v>40</v>
      </c>
      <c r="E311" s="12" t="s">
        <v>613</v>
      </c>
      <c r="F311" s="12" t="s">
        <v>96</v>
      </c>
      <c r="G311" s="29" t="n">
        <v>1400</v>
      </c>
      <c r="H311" s="30" t="n">
        <v>220</v>
      </c>
      <c r="I311" s="12" t="s">
        <v>585</v>
      </c>
      <c r="J311" s="14" t="s">
        <v>614</v>
      </c>
      <c r="K311" s="12" t="s">
        <v>615</v>
      </c>
    </row>
    <row r="312" customFormat="false" ht="19.5" hidden="false" customHeight="true" outlineLevel="0" collapsed="false">
      <c r="A312" s="25" t="n">
        <v>135</v>
      </c>
      <c r="B312" s="16" t="s">
        <v>616</v>
      </c>
      <c r="C312" s="16" t="s">
        <v>45</v>
      </c>
      <c r="D312" s="16" t="s">
        <v>40</v>
      </c>
      <c r="E312" s="16" t="s">
        <v>617</v>
      </c>
      <c r="F312" s="16" t="s">
        <v>39</v>
      </c>
      <c r="G312" s="26" t="n">
        <v>750</v>
      </c>
      <c r="H312" s="27" t="n">
        <v>69</v>
      </c>
      <c r="I312" s="16" t="s">
        <v>40</v>
      </c>
      <c r="J312" s="18" t="s">
        <v>41</v>
      </c>
      <c r="K312" s="16" t="s">
        <v>420</v>
      </c>
    </row>
    <row r="313" customFormat="false" ht="19.5" hidden="false" customHeight="true" outlineLevel="0" collapsed="false">
      <c r="A313" s="23" t="n">
        <v>276</v>
      </c>
      <c r="B313" s="12" t="s">
        <v>618</v>
      </c>
      <c r="C313" s="12" t="s">
        <v>591</v>
      </c>
      <c r="D313" s="12" t="s">
        <v>40</v>
      </c>
      <c r="E313" s="12" t="s">
        <v>619</v>
      </c>
      <c r="F313" s="12" t="s">
        <v>39</v>
      </c>
      <c r="G313" s="29" t="n">
        <v>660</v>
      </c>
      <c r="H313" s="30" t="n">
        <v>84</v>
      </c>
      <c r="I313" s="12" t="s">
        <v>40</v>
      </c>
      <c r="J313" s="14" t="s">
        <v>41</v>
      </c>
      <c r="K313" s="12" t="s">
        <v>593</v>
      </c>
    </row>
    <row r="314" customFormat="false" ht="19.5" hidden="false" customHeight="true" outlineLevel="0" collapsed="false">
      <c r="A314" s="25" t="n">
        <v>277</v>
      </c>
      <c r="B314" s="16" t="s">
        <v>620</v>
      </c>
      <c r="C314" s="16" t="s">
        <v>37</v>
      </c>
      <c r="D314" s="16" t="s">
        <v>40</v>
      </c>
      <c r="E314" s="16" t="s">
        <v>621</v>
      </c>
      <c r="F314" s="16" t="s">
        <v>39</v>
      </c>
      <c r="G314" s="26" t="n">
        <v>950</v>
      </c>
      <c r="H314" s="27" t="n">
        <v>101</v>
      </c>
      <c r="I314" s="16" t="s">
        <v>40</v>
      </c>
      <c r="J314" s="18" t="s">
        <v>41</v>
      </c>
      <c r="K314" s="16" t="s">
        <v>42</v>
      </c>
    </row>
    <row r="315" customFormat="false" ht="19.5" hidden="false" customHeight="true" outlineLevel="0" collapsed="false">
      <c r="A315" s="23" t="n">
        <v>278</v>
      </c>
      <c r="B315" s="12" t="s">
        <v>622</v>
      </c>
      <c r="C315" s="12" t="s">
        <v>447</v>
      </c>
      <c r="D315" s="12" t="s">
        <v>40</v>
      </c>
      <c r="E315" s="12" t="s">
        <v>623</v>
      </c>
      <c r="F315" s="12" t="s">
        <v>215</v>
      </c>
      <c r="G315" s="29" t="n">
        <v>4200</v>
      </c>
      <c r="H315" s="30" t="n">
        <v>480</v>
      </c>
      <c r="I315" s="12" t="s">
        <v>585</v>
      </c>
      <c r="J315" s="14" t="s">
        <v>624</v>
      </c>
      <c r="K315" s="12" t="s">
        <v>625</v>
      </c>
    </row>
    <row r="316" customFormat="false" ht="19.5" hidden="false" customHeight="true" outlineLevel="0" collapsed="false">
      <c r="A316" s="25" t="n">
        <v>280</v>
      </c>
      <c r="B316" s="16" t="s">
        <v>626</v>
      </c>
      <c r="C316" s="16" t="s">
        <v>398</v>
      </c>
      <c r="D316" s="16" t="s">
        <v>40</v>
      </c>
      <c r="E316" s="16"/>
      <c r="F316" s="16" t="s">
        <v>39</v>
      </c>
      <c r="G316" s="28"/>
      <c r="H316" s="28"/>
      <c r="I316" s="16" t="s">
        <v>40</v>
      </c>
      <c r="J316" s="18" t="s">
        <v>41</v>
      </c>
      <c r="K316" s="16" t="s">
        <v>406</v>
      </c>
    </row>
    <row r="317" customFormat="false" ht="19.5" hidden="false" customHeight="true" outlineLevel="0" collapsed="false">
      <c r="A317" s="23" t="n">
        <v>281</v>
      </c>
      <c r="B317" s="12" t="s">
        <v>627</v>
      </c>
      <c r="C317" s="12" t="s">
        <v>388</v>
      </c>
      <c r="D317" s="12" t="s">
        <v>40</v>
      </c>
      <c r="E317" s="12" t="s">
        <v>628</v>
      </c>
      <c r="F317" s="12" t="s">
        <v>629</v>
      </c>
      <c r="G317" s="29" t="n">
        <v>1400</v>
      </c>
      <c r="H317" s="30" t="n">
        <v>105</v>
      </c>
      <c r="I317" s="12" t="s">
        <v>585</v>
      </c>
      <c r="J317" s="14" t="s">
        <v>630</v>
      </c>
      <c r="K317" s="12" t="s">
        <v>631</v>
      </c>
    </row>
    <row r="318" customFormat="false" ht="19.5" hidden="false" customHeight="true" outlineLevel="0" collapsed="false">
      <c r="A318" s="25" t="n">
        <v>282</v>
      </c>
      <c r="B318" s="16" t="s">
        <v>632</v>
      </c>
      <c r="C318" s="16" t="s">
        <v>545</v>
      </c>
      <c r="D318" s="16" t="s">
        <v>40</v>
      </c>
      <c r="E318" s="16" t="s">
        <v>633</v>
      </c>
      <c r="F318" s="16" t="s">
        <v>39</v>
      </c>
      <c r="G318" s="26" t="n">
        <v>300</v>
      </c>
      <c r="H318" s="28"/>
      <c r="I318" s="16" t="s">
        <v>40</v>
      </c>
      <c r="J318" s="18" t="s">
        <v>41</v>
      </c>
      <c r="K318" s="16" t="s">
        <v>547</v>
      </c>
    </row>
    <row r="319" customFormat="false" ht="19.5" hidden="false" customHeight="true" outlineLevel="0" collapsed="false">
      <c r="A319" s="23" t="n">
        <v>283</v>
      </c>
      <c r="B319" s="12" t="s">
        <v>634</v>
      </c>
      <c r="C319" s="12" t="s">
        <v>45</v>
      </c>
      <c r="D319" s="12" t="s">
        <v>40</v>
      </c>
      <c r="E319" s="12" t="s">
        <v>635</v>
      </c>
      <c r="F319" s="12" t="s">
        <v>39</v>
      </c>
      <c r="G319" s="29" t="n">
        <v>650</v>
      </c>
      <c r="H319" s="30" t="n">
        <v>89.6</v>
      </c>
      <c r="I319" s="12" t="s">
        <v>40</v>
      </c>
      <c r="J319" s="14" t="s">
        <v>41</v>
      </c>
      <c r="K319" s="12" t="s">
        <v>420</v>
      </c>
    </row>
    <row r="320" customFormat="false" ht="19.5" hidden="false" customHeight="true" outlineLevel="0" collapsed="false">
      <c r="A320" s="25" t="n">
        <v>284</v>
      </c>
      <c r="B320" s="16" t="s">
        <v>636</v>
      </c>
      <c r="C320" s="16" t="s">
        <v>447</v>
      </c>
      <c r="D320" s="16" t="s">
        <v>40</v>
      </c>
      <c r="E320" s="16" t="s">
        <v>637</v>
      </c>
      <c r="F320" s="16" t="s">
        <v>39</v>
      </c>
      <c r="G320" s="26" t="n">
        <v>1054</v>
      </c>
      <c r="H320" s="27" t="n">
        <v>643.308</v>
      </c>
      <c r="I320" s="16" t="s">
        <v>40</v>
      </c>
      <c r="J320" s="18" t="s">
        <v>41</v>
      </c>
      <c r="K320" s="16" t="s">
        <v>449</v>
      </c>
    </row>
    <row r="321" customFormat="false" ht="19.5" hidden="false" customHeight="true" outlineLevel="0" collapsed="false">
      <c r="A321" s="23" t="n">
        <v>285</v>
      </c>
      <c r="B321" s="12" t="s">
        <v>638</v>
      </c>
      <c r="C321" s="12" t="s">
        <v>545</v>
      </c>
      <c r="D321" s="12" t="s">
        <v>40</v>
      </c>
      <c r="E321" s="12" t="s">
        <v>508</v>
      </c>
      <c r="F321" s="12" t="s">
        <v>639</v>
      </c>
      <c r="G321" s="29" t="n">
        <v>3100</v>
      </c>
      <c r="H321" s="30" t="n">
        <v>450</v>
      </c>
      <c r="I321" s="12" t="s">
        <v>488</v>
      </c>
      <c r="J321" s="14" t="s">
        <v>640</v>
      </c>
      <c r="K321" s="12" t="s">
        <v>641</v>
      </c>
    </row>
    <row r="322" customFormat="false" ht="19.5" hidden="false" customHeight="true" outlineLevel="0" collapsed="false">
      <c r="A322" s="25" t="n">
        <v>286</v>
      </c>
      <c r="B322" s="16" t="s">
        <v>642</v>
      </c>
      <c r="C322" s="16" t="s">
        <v>545</v>
      </c>
      <c r="D322" s="16" t="s">
        <v>40</v>
      </c>
      <c r="E322" s="16" t="s">
        <v>508</v>
      </c>
      <c r="F322" s="16" t="s">
        <v>39</v>
      </c>
      <c r="G322" s="28"/>
      <c r="H322" s="28"/>
      <c r="I322" s="16" t="s">
        <v>488</v>
      </c>
      <c r="J322" s="18" t="s">
        <v>41</v>
      </c>
      <c r="K322" s="16" t="s">
        <v>547</v>
      </c>
    </row>
    <row r="323" customFormat="false" ht="19.5" hidden="false" customHeight="true" outlineLevel="0" collapsed="false">
      <c r="A323" s="23" t="n">
        <v>287</v>
      </c>
      <c r="B323" s="12" t="s">
        <v>643</v>
      </c>
      <c r="C323" s="12" t="s">
        <v>388</v>
      </c>
      <c r="D323" s="12" t="s">
        <v>40</v>
      </c>
      <c r="E323" s="12" t="s">
        <v>644</v>
      </c>
      <c r="F323" s="12" t="s">
        <v>39</v>
      </c>
      <c r="G323" s="29" t="n">
        <v>750</v>
      </c>
      <c r="H323" s="30" t="n">
        <v>118.9</v>
      </c>
      <c r="I323" s="12" t="s">
        <v>40</v>
      </c>
      <c r="J323" s="14" t="s">
        <v>41</v>
      </c>
      <c r="K323" s="12" t="s">
        <v>389</v>
      </c>
    </row>
    <row r="324" customFormat="false" ht="19.5" hidden="false" customHeight="true" outlineLevel="0" collapsed="false">
      <c r="A324" s="25" t="n">
        <v>288</v>
      </c>
      <c r="B324" s="16" t="s">
        <v>645</v>
      </c>
      <c r="C324" s="16" t="s">
        <v>408</v>
      </c>
      <c r="D324" s="16" t="s">
        <v>40</v>
      </c>
      <c r="E324" s="16" t="s">
        <v>608</v>
      </c>
      <c r="F324" s="16" t="s">
        <v>39</v>
      </c>
      <c r="G324" s="26" t="n">
        <v>450</v>
      </c>
      <c r="H324" s="27" t="n">
        <v>48.6</v>
      </c>
      <c r="I324" s="16" t="s">
        <v>40</v>
      </c>
      <c r="J324" s="18" t="s">
        <v>41</v>
      </c>
      <c r="K324" s="16" t="s">
        <v>410</v>
      </c>
    </row>
    <row r="325" customFormat="false" ht="19.5" hidden="false" customHeight="true" outlineLevel="0" collapsed="false">
      <c r="A325" s="23" t="n">
        <v>289</v>
      </c>
      <c r="B325" s="12" t="s">
        <v>646</v>
      </c>
      <c r="C325" s="12" t="s">
        <v>545</v>
      </c>
      <c r="D325" s="12" t="s">
        <v>40</v>
      </c>
      <c r="E325" s="12" t="s">
        <v>647</v>
      </c>
      <c r="F325" s="12" t="s">
        <v>96</v>
      </c>
      <c r="G325" s="29" t="n">
        <v>7200</v>
      </c>
      <c r="H325" s="30" t="n">
        <v>3500</v>
      </c>
      <c r="I325" s="12" t="s">
        <v>488</v>
      </c>
      <c r="J325" s="14" t="s">
        <v>648</v>
      </c>
      <c r="K325" s="12" t="s">
        <v>649</v>
      </c>
    </row>
    <row r="326" customFormat="false" ht="19.5" hidden="false" customHeight="true" outlineLevel="0" collapsed="false">
      <c r="A326" s="25" t="n">
        <v>290</v>
      </c>
      <c r="B326" s="16" t="s">
        <v>650</v>
      </c>
      <c r="C326" s="16" t="s">
        <v>37</v>
      </c>
      <c r="D326" s="16" t="s">
        <v>40</v>
      </c>
      <c r="E326" s="16" t="s">
        <v>651</v>
      </c>
      <c r="F326" s="16" t="s">
        <v>39</v>
      </c>
      <c r="G326" s="26" t="n">
        <v>1800</v>
      </c>
      <c r="H326" s="27" t="n">
        <v>145.877</v>
      </c>
      <c r="I326" s="16" t="s">
        <v>40</v>
      </c>
      <c r="J326" s="18" t="s">
        <v>41</v>
      </c>
      <c r="K326" s="16" t="s">
        <v>42</v>
      </c>
    </row>
    <row r="327" customFormat="false" ht="19.5" hidden="false" customHeight="true" outlineLevel="0" collapsed="false">
      <c r="A327" s="23" t="n">
        <v>291</v>
      </c>
      <c r="B327" s="12" t="s">
        <v>652</v>
      </c>
      <c r="C327" s="12" t="s">
        <v>388</v>
      </c>
      <c r="D327" s="12" t="s">
        <v>40</v>
      </c>
      <c r="E327" s="12" t="s">
        <v>653</v>
      </c>
      <c r="F327" s="12" t="s">
        <v>39</v>
      </c>
      <c r="G327" s="29" t="n">
        <v>1550</v>
      </c>
      <c r="H327" s="30" t="n">
        <v>176</v>
      </c>
      <c r="I327" s="12" t="s">
        <v>40</v>
      </c>
      <c r="J327" s="14" t="s">
        <v>41</v>
      </c>
      <c r="K327" s="12" t="s">
        <v>389</v>
      </c>
    </row>
    <row r="328" customFormat="false" ht="19.5" hidden="false" customHeight="true" outlineLevel="0" collapsed="false">
      <c r="A328" s="25" t="n">
        <v>292</v>
      </c>
      <c r="B328" s="16" t="s">
        <v>654</v>
      </c>
      <c r="C328" s="16" t="s">
        <v>545</v>
      </c>
      <c r="D328" s="16" t="s">
        <v>40</v>
      </c>
      <c r="E328" s="16" t="s">
        <v>637</v>
      </c>
      <c r="F328" s="16" t="s">
        <v>39</v>
      </c>
      <c r="G328" s="26" t="n">
        <v>1100</v>
      </c>
      <c r="H328" s="28"/>
      <c r="I328" s="16" t="s">
        <v>40</v>
      </c>
      <c r="J328" s="18" t="s">
        <v>41</v>
      </c>
      <c r="K328" s="16" t="s">
        <v>547</v>
      </c>
    </row>
    <row r="329" customFormat="false" ht="19.5" hidden="false" customHeight="true" outlineLevel="0" collapsed="false">
      <c r="A329" s="23" t="n">
        <v>293</v>
      </c>
      <c r="B329" s="12" t="s">
        <v>655</v>
      </c>
      <c r="C329" s="12" t="s">
        <v>408</v>
      </c>
      <c r="D329" s="12" t="s">
        <v>40</v>
      </c>
      <c r="E329" s="12" t="s">
        <v>656</v>
      </c>
      <c r="F329" s="12" t="s">
        <v>39</v>
      </c>
      <c r="G329" s="29" t="n">
        <v>380</v>
      </c>
      <c r="H329" s="30" t="n">
        <v>56.2</v>
      </c>
      <c r="I329" s="12" t="s">
        <v>40</v>
      </c>
      <c r="J329" s="14" t="s">
        <v>41</v>
      </c>
      <c r="K329" s="12" t="s">
        <v>410</v>
      </c>
    </row>
    <row r="330" customFormat="false" ht="19.5" hidden="false" customHeight="true" outlineLevel="0" collapsed="false">
      <c r="A330" s="25" t="n">
        <v>294</v>
      </c>
      <c r="B330" s="16" t="s">
        <v>657</v>
      </c>
      <c r="C330" s="16" t="s">
        <v>545</v>
      </c>
      <c r="D330" s="16" t="s">
        <v>40</v>
      </c>
      <c r="E330" s="16" t="s">
        <v>508</v>
      </c>
      <c r="F330" s="16" t="s">
        <v>39</v>
      </c>
      <c r="G330" s="28"/>
      <c r="H330" s="28"/>
      <c r="I330" s="16" t="s">
        <v>488</v>
      </c>
      <c r="J330" s="18" t="s">
        <v>41</v>
      </c>
      <c r="K330" s="16" t="s">
        <v>547</v>
      </c>
    </row>
    <row r="331" customFormat="false" ht="19.5" hidden="false" customHeight="true" outlineLevel="0" collapsed="false">
      <c r="A331" s="23" t="n">
        <v>15650</v>
      </c>
      <c r="B331" s="12" t="s">
        <v>658</v>
      </c>
      <c r="C331" s="12" t="s">
        <v>447</v>
      </c>
      <c r="D331" s="12" t="s">
        <v>40</v>
      </c>
      <c r="E331" s="12" t="s">
        <v>508</v>
      </c>
      <c r="F331" s="12" t="s">
        <v>39</v>
      </c>
      <c r="G331" s="29" t="n">
        <v>500</v>
      </c>
      <c r="H331" s="30" t="n">
        <v>35.6</v>
      </c>
      <c r="I331" s="12" t="s">
        <v>488</v>
      </c>
      <c r="J331" s="14" t="s">
        <v>41</v>
      </c>
      <c r="K331" s="12" t="s">
        <v>449</v>
      </c>
    </row>
    <row r="332" customFormat="false" ht="19.5" hidden="false" customHeight="true" outlineLevel="0" collapsed="false">
      <c r="A332" s="25" t="n">
        <v>295</v>
      </c>
      <c r="B332" s="16" t="s">
        <v>659</v>
      </c>
      <c r="C332" s="16" t="s">
        <v>408</v>
      </c>
      <c r="D332" s="16" t="s">
        <v>40</v>
      </c>
      <c r="E332" s="16" t="s">
        <v>608</v>
      </c>
      <c r="F332" s="16" t="s">
        <v>39</v>
      </c>
      <c r="G332" s="26" t="n">
        <v>480</v>
      </c>
      <c r="H332" s="27" t="n">
        <v>71</v>
      </c>
      <c r="I332" s="16" t="s">
        <v>40</v>
      </c>
      <c r="J332" s="18" t="s">
        <v>41</v>
      </c>
      <c r="K332" s="16" t="s">
        <v>410</v>
      </c>
    </row>
    <row r="333" customFormat="false" ht="19.5" hidden="false" customHeight="true" outlineLevel="0" collapsed="false">
      <c r="A333" s="23" t="n">
        <v>296</v>
      </c>
      <c r="B333" s="12" t="s">
        <v>660</v>
      </c>
      <c r="C333" s="12" t="s">
        <v>447</v>
      </c>
      <c r="D333" s="12" t="s">
        <v>40</v>
      </c>
      <c r="E333" s="12" t="s">
        <v>661</v>
      </c>
      <c r="F333" s="12" t="s">
        <v>96</v>
      </c>
      <c r="G333" s="29" t="n">
        <v>2100</v>
      </c>
      <c r="H333" s="30" t="n">
        <v>520</v>
      </c>
      <c r="I333" s="12" t="s">
        <v>585</v>
      </c>
      <c r="J333" s="14" t="s">
        <v>662</v>
      </c>
      <c r="K333" s="12" t="s">
        <v>663</v>
      </c>
    </row>
    <row r="334" customFormat="false" ht="19.5" hidden="false" customHeight="true" outlineLevel="0" collapsed="false">
      <c r="A334" s="25" t="n">
        <v>15173</v>
      </c>
      <c r="B334" s="16" t="s">
        <v>664</v>
      </c>
      <c r="C334" s="16" t="s">
        <v>447</v>
      </c>
      <c r="D334" s="16" t="s">
        <v>40</v>
      </c>
      <c r="E334" s="16" t="s">
        <v>661</v>
      </c>
      <c r="F334" s="16" t="s">
        <v>39</v>
      </c>
      <c r="G334" s="28"/>
      <c r="H334" s="28"/>
      <c r="I334" s="16" t="s">
        <v>40</v>
      </c>
      <c r="J334" s="18" t="s">
        <v>41</v>
      </c>
      <c r="K334" s="16" t="s">
        <v>449</v>
      </c>
    </row>
    <row r="335" customFormat="false" ht="19.5" hidden="false" customHeight="true" outlineLevel="0" collapsed="false">
      <c r="A335" s="23" t="n">
        <v>15172</v>
      </c>
      <c r="B335" s="12" t="s">
        <v>665</v>
      </c>
      <c r="C335" s="12" t="s">
        <v>447</v>
      </c>
      <c r="D335" s="12" t="s">
        <v>40</v>
      </c>
      <c r="E335" s="12" t="s">
        <v>661</v>
      </c>
      <c r="F335" s="12" t="s">
        <v>39</v>
      </c>
      <c r="G335" s="24"/>
      <c r="H335" s="24"/>
      <c r="I335" s="12" t="s">
        <v>40</v>
      </c>
      <c r="J335" s="14" t="s">
        <v>41</v>
      </c>
      <c r="K335" s="12" t="s">
        <v>449</v>
      </c>
    </row>
    <row r="336" customFormat="false" ht="19.5" hidden="false" customHeight="true" outlineLevel="0" collapsed="false">
      <c r="A336" s="25" t="n">
        <v>15168</v>
      </c>
      <c r="B336" s="16" t="s">
        <v>666</v>
      </c>
      <c r="C336" s="16" t="s">
        <v>447</v>
      </c>
      <c r="D336" s="16" t="s">
        <v>40</v>
      </c>
      <c r="E336" s="16" t="s">
        <v>661</v>
      </c>
      <c r="F336" s="16" t="s">
        <v>100</v>
      </c>
      <c r="G336" s="28"/>
      <c r="H336" s="28"/>
      <c r="I336" s="16" t="s">
        <v>40</v>
      </c>
      <c r="J336" s="18" t="s">
        <v>41</v>
      </c>
      <c r="K336" s="16" t="s">
        <v>449</v>
      </c>
    </row>
    <row r="337" customFormat="false" ht="19.5" hidden="false" customHeight="true" outlineLevel="0" collapsed="false">
      <c r="A337" s="23" t="n">
        <v>15170</v>
      </c>
      <c r="B337" s="12" t="s">
        <v>667</v>
      </c>
      <c r="C337" s="12" t="s">
        <v>447</v>
      </c>
      <c r="D337" s="12" t="s">
        <v>40</v>
      </c>
      <c r="E337" s="12" t="s">
        <v>661</v>
      </c>
      <c r="F337" s="12" t="s">
        <v>171</v>
      </c>
      <c r="G337" s="24"/>
      <c r="H337" s="24"/>
      <c r="I337" s="12" t="s">
        <v>40</v>
      </c>
      <c r="J337" s="14" t="s">
        <v>41</v>
      </c>
      <c r="K337" s="12" t="s">
        <v>449</v>
      </c>
    </row>
    <row r="338" customFormat="false" ht="19.5" hidden="false" customHeight="true" outlineLevel="0" collapsed="false">
      <c r="A338" s="25" t="n">
        <v>15171</v>
      </c>
      <c r="B338" s="16" t="s">
        <v>668</v>
      </c>
      <c r="C338" s="16" t="s">
        <v>447</v>
      </c>
      <c r="D338" s="16" t="s">
        <v>40</v>
      </c>
      <c r="E338" s="16" t="s">
        <v>661</v>
      </c>
      <c r="F338" s="16" t="s">
        <v>138</v>
      </c>
      <c r="G338" s="28"/>
      <c r="H338" s="28"/>
      <c r="I338" s="16" t="s">
        <v>40</v>
      </c>
      <c r="J338" s="18" t="s">
        <v>41</v>
      </c>
      <c r="K338" s="16" t="s">
        <v>449</v>
      </c>
    </row>
    <row r="339" customFormat="false" ht="19.5" hidden="false" customHeight="true" outlineLevel="0" collapsed="false">
      <c r="A339" s="23" t="n">
        <v>15169</v>
      </c>
      <c r="B339" s="12" t="s">
        <v>669</v>
      </c>
      <c r="C339" s="12" t="s">
        <v>447</v>
      </c>
      <c r="D339" s="12" t="s">
        <v>40</v>
      </c>
      <c r="E339" s="12" t="s">
        <v>661</v>
      </c>
      <c r="F339" s="12" t="s">
        <v>39</v>
      </c>
      <c r="G339" s="24"/>
      <c r="H339" s="24"/>
      <c r="I339" s="12" t="s">
        <v>40</v>
      </c>
      <c r="J339" s="14" t="s">
        <v>41</v>
      </c>
      <c r="K339" s="12" t="s">
        <v>449</v>
      </c>
    </row>
    <row r="340" customFormat="false" ht="19.5" hidden="false" customHeight="true" outlineLevel="0" collapsed="false">
      <c r="A340" s="25" t="n">
        <v>15166</v>
      </c>
      <c r="B340" s="16" t="s">
        <v>670</v>
      </c>
      <c r="C340" s="16" t="s">
        <v>447</v>
      </c>
      <c r="D340" s="16" t="s">
        <v>40</v>
      </c>
      <c r="E340" s="16" t="s">
        <v>661</v>
      </c>
      <c r="F340" s="16" t="s">
        <v>39</v>
      </c>
      <c r="G340" s="28"/>
      <c r="H340" s="28"/>
      <c r="I340" s="16" t="s">
        <v>40</v>
      </c>
      <c r="J340" s="18" t="s">
        <v>41</v>
      </c>
      <c r="K340" s="16" t="s">
        <v>449</v>
      </c>
    </row>
    <row r="341" customFormat="false" ht="19.5" hidden="false" customHeight="true" outlineLevel="0" collapsed="false">
      <c r="A341" s="23" t="n">
        <v>297</v>
      </c>
      <c r="B341" s="12" t="s">
        <v>671</v>
      </c>
      <c r="C341" s="12" t="s">
        <v>452</v>
      </c>
      <c r="D341" s="12" t="s">
        <v>40</v>
      </c>
      <c r="E341" s="12" t="s">
        <v>672</v>
      </c>
      <c r="F341" s="12" t="s">
        <v>39</v>
      </c>
      <c r="G341" s="24"/>
      <c r="H341" s="24"/>
      <c r="I341" s="12" t="s">
        <v>40</v>
      </c>
      <c r="J341" s="14" t="s">
        <v>41</v>
      </c>
      <c r="K341" s="12" t="s">
        <v>453</v>
      </c>
    </row>
    <row r="342" customFormat="false" ht="19.5" hidden="false" customHeight="true" outlineLevel="0" collapsed="false">
      <c r="A342" s="25" t="n">
        <v>17020</v>
      </c>
      <c r="B342" s="16" t="s">
        <v>673</v>
      </c>
      <c r="C342" s="16" t="s">
        <v>416</v>
      </c>
      <c r="D342" s="16" t="s">
        <v>40</v>
      </c>
      <c r="E342" s="16" t="s">
        <v>674</v>
      </c>
      <c r="F342" s="16" t="s">
        <v>39</v>
      </c>
      <c r="G342" s="28"/>
      <c r="H342" s="28"/>
      <c r="I342" s="16" t="s">
        <v>40</v>
      </c>
      <c r="J342" s="18" t="s">
        <v>41</v>
      </c>
      <c r="K342" s="16" t="s">
        <v>418</v>
      </c>
    </row>
    <row r="343" customFormat="false" ht="19.5" hidden="false" customHeight="true" outlineLevel="0" collapsed="false">
      <c r="A343" s="23" t="n">
        <v>51831</v>
      </c>
      <c r="B343" s="12" t="s">
        <v>675</v>
      </c>
      <c r="C343" s="12" t="s">
        <v>45</v>
      </c>
      <c r="D343" s="12" t="s">
        <v>40</v>
      </c>
      <c r="E343" s="12"/>
      <c r="F343" s="12" t="s">
        <v>39</v>
      </c>
      <c r="G343" s="24"/>
      <c r="H343" s="24"/>
      <c r="I343" s="12" t="s">
        <v>40</v>
      </c>
      <c r="J343" s="14" t="s">
        <v>41</v>
      </c>
      <c r="K343" s="12" t="s">
        <v>420</v>
      </c>
    </row>
    <row r="344" customFormat="false" ht="19.5" hidden="false" customHeight="true" outlineLevel="0" collapsed="false">
      <c r="A344" s="25" t="n">
        <v>298</v>
      </c>
      <c r="B344" s="16" t="s">
        <v>676</v>
      </c>
      <c r="C344" s="16" t="s">
        <v>45</v>
      </c>
      <c r="D344" s="16" t="s">
        <v>40</v>
      </c>
      <c r="E344" s="16" t="s">
        <v>677</v>
      </c>
      <c r="F344" s="16" t="s">
        <v>39</v>
      </c>
      <c r="G344" s="28"/>
      <c r="H344" s="28"/>
      <c r="I344" s="16" t="s">
        <v>40</v>
      </c>
      <c r="J344" s="18" t="s">
        <v>41</v>
      </c>
      <c r="K344" s="16" t="s">
        <v>420</v>
      </c>
    </row>
    <row r="345" customFormat="false" ht="19.5" hidden="false" customHeight="true" outlineLevel="0" collapsed="false">
      <c r="A345" s="23" t="n">
        <v>299</v>
      </c>
      <c r="B345" s="12" t="s">
        <v>678</v>
      </c>
      <c r="C345" s="12" t="s">
        <v>45</v>
      </c>
      <c r="D345" s="12" t="s">
        <v>40</v>
      </c>
      <c r="E345" s="12" t="s">
        <v>679</v>
      </c>
      <c r="F345" s="12" t="s">
        <v>39</v>
      </c>
      <c r="G345" s="24"/>
      <c r="H345" s="30" t="n">
        <v>18.5</v>
      </c>
      <c r="I345" s="12" t="s">
        <v>40</v>
      </c>
      <c r="J345" s="14" t="s">
        <v>680</v>
      </c>
      <c r="K345" s="12" t="s">
        <v>420</v>
      </c>
    </row>
    <row r="346" customFormat="false" ht="19.5" hidden="false" customHeight="true" outlineLevel="0" collapsed="false">
      <c r="A346" s="25" t="n">
        <v>300</v>
      </c>
      <c r="B346" s="16" t="s">
        <v>681</v>
      </c>
      <c r="C346" s="16" t="s">
        <v>391</v>
      </c>
      <c r="D346" s="16" t="s">
        <v>40</v>
      </c>
      <c r="E346" s="16" t="s">
        <v>682</v>
      </c>
      <c r="F346" s="16" t="s">
        <v>39</v>
      </c>
      <c r="G346" s="28"/>
      <c r="H346" s="28"/>
      <c r="I346" s="16" t="s">
        <v>40</v>
      </c>
      <c r="J346" s="18" t="s">
        <v>41</v>
      </c>
      <c r="K346" s="16" t="s">
        <v>392</v>
      </c>
    </row>
    <row r="347" customFormat="false" ht="19.5" hidden="false" customHeight="true" outlineLevel="0" collapsed="false">
      <c r="A347" s="23" t="n">
        <v>4052</v>
      </c>
      <c r="B347" s="12" t="s">
        <v>683</v>
      </c>
      <c r="C347" s="12" t="s">
        <v>447</v>
      </c>
      <c r="D347" s="12" t="s">
        <v>40</v>
      </c>
      <c r="E347" s="12" t="s">
        <v>684</v>
      </c>
      <c r="F347" s="12" t="s">
        <v>39</v>
      </c>
      <c r="G347" s="24"/>
      <c r="H347" s="24"/>
      <c r="I347" s="12" t="s">
        <v>40</v>
      </c>
      <c r="J347" s="14" t="s">
        <v>685</v>
      </c>
      <c r="K347" s="12" t="s">
        <v>449</v>
      </c>
    </row>
    <row r="348" customFormat="false" ht="19.5" hidden="false" customHeight="true" outlineLevel="0" collapsed="false">
      <c r="A348" s="25" t="n">
        <v>301</v>
      </c>
      <c r="B348" s="16" t="s">
        <v>686</v>
      </c>
      <c r="C348" s="16" t="s">
        <v>408</v>
      </c>
      <c r="D348" s="16" t="s">
        <v>40</v>
      </c>
      <c r="E348" s="16" t="s">
        <v>687</v>
      </c>
      <c r="F348" s="16" t="s">
        <v>39</v>
      </c>
      <c r="G348" s="26" t="n">
        <v>104</v>
      </c>
      <c r="H348" s="27" t="n">
        <v>10.1</v>
      </c>
      <c r="I348" s="16" t="s">
        <v>40</v>
      </c>
      <c r="J348" s="18" t="s">
        <v>41</v>
      </c>
      <c r="K348" s="16" t="s">
        <v>410</v>
      </c>
    </row>
    <row r="349" customFormat="false" ht="19.5" hidden="false" customHeight="true" outlineLevel="0" collapsed="false">
      <c r="A349" s="23" t="n">
        <v>302</v>
      </c>
      <c r="B349" s="12" t="s">
        <v>688</v>
      </c>
      <c r="C349" s="12" t="s">
        <v>545</v>
      </c>
      <c r="D349" s="12" t="s">
        <v>40</v>
      </c>
      <c r="E349" s="12"/>
      <c r="F349" s="12" t="s">
        <v>39</v>
      </c>
      <c r="G349" s="29" t="n">
        <v>39</v>
      </c>
      <c r="H349" s="24"/>
      <c r="I349" s="12" t="s">
        <v>40</v>
      </c>
      <c r="J349" s="14" t="s">
        <v>41</v>
      </c>
      <c r="K349" s="12" t="s">
        <v>547</v>
      </c>
    </row>
    <row r="350" customFormat="false" ht="19.5" hidden="false" customHeight="true" outlineLevel="0" collapsed="false">
      <c r="A350" s="25" t="n">
        <v>304</v>
      </c>
      <c r="B350" s="16" t="s">
        <v>689</v>
      </c>
      <c r="C350" s="16" t="s">
        <v>408</v>
      </c>
      <c r="D350" s="16" t="s">
        <v>40</v>
      </c>
      <c r="E350" s="16" t="s">
        <v>644</v>
      </c>
      <c r="F350" s="16" t="s">
        <v>39</v>
      </c>
      <c r="G350" s="28"/>
      <c r="H350" s="28"/>
      <c r="I350" s="16" t="s">
        <v>40</v>
      </c>
      <c r="J350" s="18" t="s">
        <v>41</v>
      </c>
      <c r="K350" s="16" t="s">
        <v>410</v>
      </c>
    </row>
    <row r="351" customFormat="false" ht="19.5" hidden="false" customHeight="true" outlineLevel="0" collapsed="false">
      <c r="A351" s="23" t="n">
        <v>306</v>
      </c>
      <c r="B351" s="12" t="s">
        <v>690</v>
      </c>
      <c r="C351" s="12" t="s">
        <v>412</v>
      </c>
      <c r="D351" s="12" t="s">
        <v>40</v>
      </c>
      <c r="E351" s="12"/>
      <c r="F351" s="12" t="s">
        <v>39</v>
      </c>
      <c r="G351" s="24"/>
      <c r="H351" s="24"/>
      <c r="I351" s="12" t="s">
        <v>40</v>
      </c>
      <c r="J351" s="14" t="s">
        <v>41</v>
      </c>
      <c r="K351" s="12" t="s">
        <v>414</v>
      </c>
    </row>
    <row r="352" customFormat="false" ht="19.5" hidden="false" customHeight="true" outlineLevel="0" collapsed="false">
      <c r="A352" s="25" t="n">
        <v>54</v>
      </c>
      <c r="B352" s="16" t="s">
        <v>691</v>
      </c>
      <c r="C352" s="16" t="s">
        <v>545</v>
      </c>
      <c r="D352" s="16" t="s">
        <v>40</v>
      </c>
      <c r="E352" s="16" t="s">
        <v>448</v>
      </c>
      <c r="F352" s="16" t="s">
        <v>39</v>
      </c>
      <c r="G352" s="28"/>
      <c r="H352" s="28"/>
      <c r="I352" s="16" t="s">
        <v>40</v>
      </c>
      <c r="J352" s="18" t="s">
        <v>41</v>
      </c>
      <c r="K352" s="16" t="s">
        <v>547</v>
      </c>
    </row>
    <row r="353" customFormat="false" ht="19.5" hidden="false" customHeight="true" outlineLevel="0" collapsed="false">
      <c r="A353" s="23" t="n">
        <v>303</v>
      </c>
      <c r="B353" s="12" t="s">
        <v>692</v>
      </c>
      <c r="C353" s="12" t="s">
        <v>391</v>
      </c>
      <c r="D353" s="12" t="s">
        <v>40</v>
      </c>
      <c r="E353" s="12" t="s">
        <v>448</v>
      </c>
      <c r="F353" s="12" t="s">
        <v>39</v>
      </c>
      <c r="G353" s="29" t="n">
        <v>1319</v>
      </c>
      <c r="H353" s="30" t="n">
        <v>105.84</v>
      </c>
      <c r="I353" s="12" t="s">
        <v>40</v>
      </c>
      <c r="J353" s="14" t="s">
        <v>41</v>
      </c>
      <c r="K353" s="12" t="s">
        <v>392</v>
      </c>
    </row>
    <row r="354" customFormat="false" ht="19.5" hidden="false" customHeight="true" outlineLevel="0" collapsed="false">
      <c r="A354" s="25" t="n">
        <v>55</v>
      </c>
      <c r="B354" s="16" t="s">
        <v>693</v>
      </c>
      <c r="C354" s="16" t="s">
        <v>545</v>
      </c>
      <c r="D354" s="16" t="s">
        <v>40</v>
      </c>
      <c r="E354" s="16" t="s">
        <v>448</v>
      </c>
      <c r="F354" s="16" t="s">
        <v>39</v>
      </c>
      <c r="G354" s="26" t="n">
        <v>1050</v>
      </c>
      <c r="H354" s="27" t="n">
        <v>195.97</v>
      </c>
      <c r="I354" s="16" t="s">
        <v>40</v>
      </c>
      <c r="J354" s="18" t="s">
        <v>41</v>
      </c>
      <c r="K354" s="16" t="s">
        <v>547</v>
      </c>
    </row>
    <row r="355" customFormat="false" ht="19.5" hidden="false" customHeight="true" outlineLevel="0" collapsed="false">
      <c r="A355" s="23" t="n">
        <v>56</v>
      </c>
      <c r="B355" s="12" t="s">
        <v>2432</v>
      </c>
      <c r="C355" s="12" t="s">
        <v>545</v>
      </c>
      <c r="D355" s="12" t="s">
        <v>2548</v>
      </c>
      <c r="E355" s="12" t="s">
        <v>2433</v>
      </c>
      <c r="F355" s="12" t="s">
        <v>84</v>
      </c>
      <c r="G355" s="29" t="n">
        <v>3300</v>
      </c>
      <c r="H355" s="30" t="n">
        <v>780</v>
      </c>
      <c r="I355" s="12" t="s">
        <v>2425</v>
      </c>
      <c r="J355" s="14" t="s">
        <v>2434</v>
      </c>
      <c r="K355" s="12" t="s">
        <v>2435</v>
      </c>
    </row>
    <row r="356" customFormat="false" ht="19.5" hidden="false" customHeight="true" outlineLevel="0" collapsed="false">
      <c r="A356" s="25" t="n">
        <v>57</v>
      </c>
      <c r="B356" s="16" t="s">
        <v>694</v>
      </c>
      <c r="C356" s="16" t="s">
        <v>408</v>
      </c>
      <c r="D356" s="16" t="s">
        <v>40</v>
      </c>
      <c r="E356" s="16" t="s">
        <v>470</v>
      </c>
      <c r="F356" s="16" t="s">
        <v>39</v>
      </c>
      <c r="G356" s="26" t="n">
        <v>1400</v>
      </c>
      <c r="H356" s="28"/>
      <c r="I356" s="16" t="s">
        <v>40</v>
      </c>
      <c r="J356" s="18" t="s">
        <v>41</v>
      </c>
      <c r="K356" s="16" t="s">
        <v>410</v>
      </c>
    </row>
    <row r="357" customFormat="false" ht="19.5" hidden="false" customHeight="true" outlineLevel="0" collapsed="false">
      <c r="A357" s="23" t="n">
        <v>48940</v>
      </c>
      <c r="B357" s="12" t="s">
        <v>695</v>
      </c>
      <c r="C357" s="12" t="s">
        <v>388</v>
      </c>
      <c r="D357" s="12" t="s">
        <v>40</v>
      </c>
      <c r="E357" s="12" t="s">
        <v>448</v>
      </c>
      <c r="F357" s="12" t="s">
        <v>39</v>
      </c>
      <c r="G357" s="24"/>
      <c r="H357" s="24"/>
      <c r="I357" s="12" t="s">
        <v>40</v>
      </c>
      <c r="J357" s="14" t="s">
        <v>41</v>
      </c>
      <c r="K357" s="12" t="s">
        <v>389</v>
      </c>
    </row>
    <row r="358" customFormat="false" ht="19.5" hidden="false" customHeight="true" outlineLevel="0" collapsed="false">
      <c r="A358" s="25" t="n">
        <v>63</v>
      </c>
      <c r="B358" s="16" t="s">
        <v>696</v>
      </c>
      <c r="C358" s="16" t="s">
        <v>398</v>
      </c>
      <c r="D358" s="16" t="s">
        <v>40</v>
      </c>
      <c r="E358" s="16" t="s">
        <v>697</v>
      </c>
      <c r="F358" s="16" t="s">
        <v>39</v>
      </c>
      <c r="G358" s="28"/>
      <c r="H358" s="27" t="n">
        <v>21.7</v>
      </c>
      <c r="I358" s="16" t="s">
        <v>40</v>
      </c>
      <c r="J358" s="18" t="s">
        <v>698</v>
      </c>
      <c r="K358" s="16" t="s">
        <v>406</v>
      </c>
    </row>
    <row r="359" customFormat="false" ht="19.5" hidden="false" customHeight="true" outlineLevel="0" collapsed="false">
      <c r="A359" s="23" t="n">
        <v>64</v>
      </c>
      <c r="B359" s="12" t="s">
        <v>699</v>
      </c>
      <c r="C359" s="12" t="s">
        <v>452</v>
      </c>
      <c r="D359" s="12" t="s">
        <v>40</v>
      </c>
      <c r="E359" s="12" t="s">
        <v>700</v>
      </c>
      <c r="F359" s="12" t="s">
        <v>39</v>
      </c>
      <c r="G359" s="24"/>
      <c r="H359" s="30" t="n">
        <v>60.1</v>
      </c>
      <c r="I359" s="12" t="s">
        <v>40</v>
      </c>
      <c r="J359" s="14" t="s">
        <v>701</v>
      </c>
      <c r="K359" s="12" t="s">
        <v>453</v>
      </c>
    </row>
    <row r="360" customFormat="false" ht="19.5" hidden="false" customHeight="true" outlineLevel="0" collapsed="false">
      <c r="A360" s="25" t="n">
        <v>14697</v>
      </c>
      <c r="B360" s="16" t="s">
        <v>2436</v>
      </c>
      <c r="C360" s="16" t="s">
        <v>591</v>
      </c>
      <c r="D360" s="16" t="s">
        <v>2548</v>
      </c>
      <c r="E360" s="16" t="s">
        <v>1881</v>
      </c>
      <c r="F360" s="16" t="s">
        <v>2437</v>
      </c>
      <c r="G360" s="26" t="n">
        <v>2400</v>
      </c>
      <c r="H360" s="27" t="n">
        <v>920</v>
      </c>
      <c r="I360" s="16" t="s">
        <v>2425</v>
      </c>
      <c r="J360" s="18" t="s">
        <v>2438</v>
      </c>
      <c r="K360" s="16" t="s">
        <v>2439</v>
      </c>
    </row>
    <row r="361" customFormat="false" ht="19.5" hidden="false" customHeight="true" outlineLevel="0" collapsed="false">
      <c r="A361" s="23" t="n">
        <v>6577</v>
      </c>
      <c r="B361" s="12" t="s">
        <v>702</v>
      </c>
      <c r="C361" s="12" t="s">
        <v>45</v>
      </c>
      <c r="D361" s="12" t="s">
        <v>40</v>
      </c>
      <c r="E361" s="12" t="s">
        <v>427</v>
      </c>
      <c r="F361" s="12" t="s">
        <v>39</v>
      </c>
      <c r="G361" s="29" t="n">
        <v>950</v>
      </c>
      <c r="H361" s="24"/>
      <c r="I361" s="12" t="s">
        <v>40</v>
      </c>
      <c r="J361" s="14" t="s">
        <v>703</v>
      </c>
      <c r="K361" s="12" t="s">
        <v>420</v>
      </c>
    </row>
    <row r="362" customFormat="false" ht="19.5" hidden="false" customHeight="true" outlineLevel="0" collapsed="false">
      <c r="A362" s="25" t="n">
        <v>65</v>
      </c>
      <c r="B362" s="16" t="s">
        <v>704</v>
      </c>
      <c r="C362" s="16" t="s">
        <v>416</v>
      </c>
      <c r="D362" s="16" t="s">
        <v>40</v>
      </c>
      <c r="E362" s="16" t="s">
        <v>705</v>
      </c>
      <c r="F362" s="16" t="s">
        <v>39</v>
      </c>
      <c r="G362" s="26" t="n">
        <v>1350</v>
      </c>
      <c r="H362" s="27" t="n">
        <v>129.7</v>
      </c>
      <c r="I362" s="16" t="s">
        <v>40</v>
      </c>
      <c r="J362" s="18" t="s">
        <v>41</v>
      </c>
      <c r="K362" s="16" t="s">
        <v>418</v>
      </c>
    </row>
    <row r="363" customFormat="false" ht="19.5" hidden="false" customHeight="true" outlineLevel="0" collapsed="false">
      <c r="A363" s="23" t="n">
        <v>66</v>
      </c>
      <c r="B363" s="12" t="s">
        <v>706</v>
      </c>
      <c r="C363" s="12" t="s">
        <v>394</v>
      </c>
      <c r="D363" s="12" t="s">
        <v>40</v>
      </c>
      <c r="E363" s="12" t="s">
        <v>492</v>
      </c>
      <c r="F363" s="12" t="s">
        <v>39</v>
      </c>
      <c r="G363" s="24"/>
      <c r="H363" s="24"/>
      <c r="I363" s="12" t="s">
        <v>40</v>
      </c>
      <c r="J363" s="14" t="s">
        <v>41</v>
      </c>
      <c r="K363" s="12" t="s">
        <v>396</v>
      </c>
    </row>
    <row r="364" customFormat="false" ht="19.5" hidden="false" customHeight="true" outlineLevel="0" collapsed="false">
      <c r="A364" s="25" t="n">
        <v>67</v>
      </c>
      <c r="B364" s="16" t="s">
        <v>707</v>
      </c>
      <c r="C364" s="16" t="s">
        <v>447</v>
      </c>
      <c r="D364" s="16" t="s">
        <v>40</v>
      </c>
      <c r="E364" s="16" t="s">
        <v>575</v>
      </c>
      <c r="F364" s="16" t="s">
        <v>584</v>
      </c>
      <c r="G364" s="26" t="n">
        <v>1100</v>
      </c>
      <c r="H364" s="27" t="n">
        <v>21500</v>
      </c>
      <c r="I364" s="16" t="s">
        <v>455</v>
      </c>
      <c r="J364" s="18" t="s">
        <v>708</v>
      </c>
      <c r="K364" s="16" t="s">
        <v>709</v>
      </c>
    </row>
    <row r="365" customFormat="false" ht="19.5" hidden="false" customHeight="true" outlineLevel="0" collapsed="false">
      <c r="A365" s="23" t="n">
        <v>68</v>
      </c>
      <c r="B365" s="12" t="s">
        <v>710</v>
      </c>
      <c r="C365" s="12" t="s">
        <v>391</v>
      </c>
      <c r="D365" s="12" t="s">
        <v>40</v>
      </c>
      <c r="E365" s="12" t="s">
        <v>475</v>
      </c>
      <c r="F365" s="12" t="s">
        <v>39</v>
      </c>
      <c r="G365" s="29" t="n">
        <v>23</v>
      </c>
      <c r="H365" s="24"/>
      <c r="I365" s="12" t="s">
        <v>40</v>
      </c>
      <c r="J365" s="14" t="s">
        <v>711</v>
      </c>
      <c r="K365" s="12" t="s">
        <v>392</v>
      </c>
    </row>
    <row r="366" customFormat="false" ht="19.5" hidden="false" customHeight="true" outlineLevel="0" collapsed="false">
      <c r="A366" s="25" t="n">
        <v>232</v>
      </c>
      <c r="B366" s="16" t="s">
        <v>712</v>
      </c>
      <c r="C366" s="16" t="s">
        <v>416</v>
      </c>
      <c r="D366" s="16" t="s">
        <v>40</v>
      </c>
      <c r="E366" s="16" t="s">
        <v>713</v>
      </c>
      <c r="F366" s="16" t="s">
        <v>39</v>
      </c>
      <c r="G366" s="26" t="n">
        <v>151</v>
      </c>
      <c r="H366" s="27" t="n">
        <v>21.7</v>
      </c>
      <c r="I366" s="16" t="s">
        <v>40</v>
      </c>
      <c r="J366" s="18" t="s">
        <v>41</v>
      </c>
      <c r="K366" s="16" t="s">
        <v>418</v>
      </c>
    </row>
    <row r="367" customFormat="false" ht="19.5" hidden="false" customHeight="true" outlineLevel="0" collapsed="false">
      <c r="A367" s="23" t="n">
        <v>69</v>
      </c>
      <c r="B367" s="12" t="s">
        <v>714</v>
      </c>
      <c r="C367" s="12" t="s">
        <v>45</v>
      </c>
      <c r="D367" s="12" t="s">
        <v>40</v>
      </c>
      <c r="E367" s="12" t="s">
        <v>715</v>
      </c>
      <c r="F367" s="12" t="s">
        <v>39</v>
      </c>
      <c r="G367" s="29" t="n">
        <v>1237</v>
      </c>
      <c r="H367" s="30" t="n">
        <v>148</v>
      </c>
      <c r="I367" s="12" t="s">
        <v>40</v>
      </c>
      <c r="J367" s="14" t="s">
        <v>41</v>
      </c>
      <c r="K367" s="12" t="s">
        <v>420</v>
      </c>
    </row>
    <row r="368" customFormat="false" ht="19.5" hidden="false" customHeight="true" outlineLevel="0" collapsed="false">
      <c r="A368" s="25" t="n">
        <v>70</v>
      </c>
      <c r="B368" s="16" t="s">
        <v>716</v>
      </c>
      <c r="C368" s="16" t="s">
        <v>447</v>
      </c>
      <c r="D368" s="16" t="s">
        <v>40</v>
      </c>
      <c r="E368" s="16" t="s">
        <v>717</v>
      </c>
      <c r="F368" s="16" t="s">
        <v>39</v>
      </c>
      <c r="G368" s="26" t="n">
        <v>35</v>
      </c>
      <c r="H368" s="27" t="n">
        <v>4.4</v>
      </c>
      <c r="I368" s="16" t="s">
        <v>40</v>
      </c>
      <c r="J368" s="18" t="s">
        <v>41</v>
      </c>
      <c r="K368" s="16" t="s">
        <v>449</v>
      </c>
    </row>
    <row r="369" customFormat="false" ht="19.5" hidden="false" customHeight="true" outlineLevel="0" collapsed="false">
      <c r="A369" s="23" t="n">
        <v>71</v>
      </c>
      <c r="B369" s="12" t="s">
        <v>718</v>
      </c>
      <c r="C369" s="12" t="s">
        <v>412</v>
      </c>
      <c r="D369" s="12" t="s">
        <v>40</v>
      </c>
      <c r="E369" s="12" t="s">
        <v>677</v>
      </c>
      <c r="F369" s="12" t="s">
        <v>39</v>
      </c>
      <c r="G369" s="24"/>
      <c r="H369" s="24"/>
      <c r="I369" s="12" t="s">
        <v>40</v>
      </c>
      <c r="J369" s="14" t="s">
        <v>41</v>
      </c>
      <c r="K369" s="12" t="s">
        <v>414</v>
      </c>
    </row>
    <row r="370" customFormat="false" ht="19.5" hidden="false" customHeight="true" outlineLevel="0" collapsed="false">
      <c r="A370" s="25" t="n">
        <v>72</v>
      </c>
      <c r="B370" s="16" t="s">
        <v>719</v>
      </c>
      <c r="C370" s="16" t="s">
        <v>459</v>
      </c>
      <c r="D370" s="16" t="s">
        <v>40</v>
      </c>
      <c r="E370" s="16" t="s">
        <v>720</v>
      </c>
      <c r="F370" s="16" t="s">
        <v>84</v>
      </c>
      <c r="G370" s="26" t="n">
        <v>850</v>
      </c>
      <c r="H370" s="27" t="n">
        <v>3950</v>
      </c>
      <c r="I370" s="16" t="s">
        <v>455</v>
      </c>
      <c r="J370" s="18" t="s">
        <v>721</v>
      </c>
      <c r="K370" s="16" t="s">
        <v>722</v>
      </c>
    </row>
    <row r="371" customFormat="false" ht="19.5" hidden="false" customHeight="true" outlineLevel="0" collapsed="false">
      <c r="A371" s="23" t="n">
        <v>50184</v>
      </c>
      <c r="B371" s="12" t="s">
        <v>2302</v>
      </c>
      <c r="C371" s="12" t="s">
        <v>391</v>
      </c>
      <c r="D371" s="12" t="s">
        <v>2543</v>
      </c>
      <c r="E371" s="12" t="s">
        <v>2303</v>
      </c>
      <c r="F371" s="12" t="s">
        <v>39</v>
      </c>
      <c r="G371" s="24"/>
      <c r="H371" s="24"/>
      <c r="I371" s="12" t="s">
        <v>2303</v>
      </c>
      <c r="J371" s="14" t="s">
        <v>739</v>
      </c>
      <c r="K371" s="12" t="s">
        <v>2296</v>
      </c>
    </row>
    <row r="372" customFormat="false" ht="19.5" hidden="false" customHeight="true" outlineLevel="0" collapsed="false">
      <c r="A372" s="25" t="n">
        <v>74</v>
      </c>
      <c r="B372" s="16" t="s">
        <v>2304</v>
      </c>
      <c r="C372" s="16" t="s">
        <v>391</v>
      </c>
      <c r="D372" s="16" t="s">
        <v>2543</v>
      </c>
      <c r="E372" s="16" t="s">
        <v>2303</v>
      </c>
      <c r="F372" s="16" t="s">
        <v>39</v>
      </c>
      <c r="G372" s="28"/>
      <c r="H372" s="27" t="n">
        <v>3.172</v>
      </c>
      <c r="I372" s="16" t="s">
        <v>2303</v>
      </c>
      <c r="J372" s="18" t="s">
        <v>739</v>
      </c>
      <c r="K372" s="16" t="s">
        <v>2296</v>
      </c>
    </row>
    <row r="373" customFormat="false" ht="19.5" hidden="false" customHeight="true" outlineLevel="0" collapsed="false">
      <c r="A373" s="23" t="n">
        <v>75</v>
      </c>
      <c r="B373" s="12" t="s">
        <v>723</v>
      </c>
      <c r="C373" s="12" t="s">
        <v>388</v>
      </c>
      <c r="D373" s="12" t="s">
        <v>40</v>
      </c>
      <c r="E373" s="12" t="s">
        <v>724</v>
      </c>
      <c r="F373" s="12" t="s">
        <v>39</v>
      </c>
      <c r="G373" s="29" t="n">
        <v>402</v>
      </c>
      <c r="H373" s="30" t="n">
        <v>48.6</v>
      </c>
      <c r="I373" s="12" t="s">
        <v>40</v>
      </c>
      <c r="J373" s="14" t="s">
        <v>41</v>
      </c>
      <c r="K373" s="12" t="s">
        <v>389</v>
      </c>
    </row>
    <row r="374" customFormat="false" ht="19.5" hidden="false" customHeight="true" outlineLevel="0" collapsed="false">
      <c r="A374" s="25" t="n">
        <v>76</v>
      </c>
      <c r="B374" s="16" t="s">
        <v>725</v>
      </c>
      <c r="C374" s="16" t="s">
        <v>416</v>
      </c>
      <c r="D374" s="16" t="s">
        <v>40</v>
      </c>
      <c r="E374" s="16" t="s">
        <v>726</v>
      </c>
      <c r="F374" s="16" t="s">
        <v>169</v>
      </c>
      <c r="G374" s="28"/>
      <c r="H374" s="28"/>
      <c r="I374" s="16" t="s">
        <v>40</v>
      </c>
      <c r="J374" s="18" t="s">
        <v>41</v>
      </c>
      <c r="K374" s="16" t="s">
        <v>418</v>
      </c>
    </row>
    <row r="375" customFormat="false" ht="19.5" hidden="false" customHeight="true" outlineLevel="0" collapsed="false">
      <c r="A375" s="23" t="n">
        <v>77</v>
      </c>
      <c r="B375" s="12" t="s">
        <v>727</v>
      </c>
      <c r="C375" s="12" t="s">
        <v>416</v>
      </c>
      <c r="D375" s="12" t="s">
        <v>40</v>
      </c>
      <c r="E375" s="12" t="s">
        <v>726</v>
      </c>
      <c r="F375" s="12" t="s">
        <v>211</v>
      </c>
      <c r="G375" s="24"/>
      <c r="H375" s="24"/>
      <c r="I375" s="12" t="s">
        <v>40</v>
      </c>
      <c r="J375" s="14" t="s">
        <v>41</v>
      </c>
      <c r="K375" s="12" t="s">
        <v>418</v>
      </c>
    </row>
    <row r="376" customFormat="false" ht="19.5" hidden="false" customHeight="true" outlineLevel="0" collapsed="false">
      <c r="A376" s="25" t="n">
        <v>78</v>
      </c>
      <c r="B376" s="16" t="s">
        <v>728</v>
      </c>
      <c r="C376" s="16" t="s">
        <v>416</v>
      </c>
      <c r="D376" s="16" t="s">
        <v>40</v>
      </c>
      <c r="E376" s="16" t="s">
        <v>726</v>
      </c>
      <c r="F376" s="16" t="s">
        <v>362</v>
      </c>
      <c r="G376" s="28"/>
      <c r="H376" s="28"/>
      <c r="I376" s="16" t="s">
        <v>40</v>
      </c>
      <c r="J376" s="18" t="s">
        <v>41</v>
      </c>
      <c r="K376" s="16" t="s">
        <v>418</v>
      </c>
    </row>
    <row r="377" customFormat="false" ht="19.5" hidden="false" customHeight="true" outlineLevel="0" collapsed="false">
      <c r="A377" s="23" t="n">
        <v>80</v>
      </c>
      <c r="B377" s="12" t="s">
        <v>729</v>
      </c>
      <c r="C377" s="12" t="s">
        <v>545</v>
      </c>
      <c r="D377" s="12" t="s">
        <v>40</v>
      </c>
      <c r="E377" s="12"/>
      <c r="F377" s="12" t="s">
        <v>39</v>
      </c>
      <c r="G377" s="24"/>
      <c r="H377" s="24"/>
      <c r="I377" s="12" t="s">
        <v>40</v>
      </c>
      <c r="J377" s="14" t="s">
        <v>41</v>
      </c>
      <c r="K377" s="12" t="s">
        <v>547</v>
      </c>
    </row>
    <row r="378" customFormat="false" ht="19.5" hidden="false" customHeight="true" outlineLevel="0" collapsed="false">
      <c r="A378" s="25" t="n">
        <v>81</v>
      </c>
      <c r="B378" s="36" t="s">
        <v>730</v>
      </c>
      <c r="C378" s="16" t="s">
        <v>412</v>
      </c>
      <c r="D378" s="16" t="s">
        <v>40</v>
      </c>
      <c r="E378" s="16" t="s">
        <v>731</v>
      </c>
      <c r="F378" s="16" t="s">
        <v>39</v>
      </c>
      <c r="G378" s="28"/>
      <c r="H378" s="28"/>
      <c r="I378" s="16" t="s">
        <v>40</v>
      </c>
      <c r="J378" s="18" t="s">
        <v>41</v>
      </c>
      <c r="K378" s="16" t="s">
        <v>414</v>
      </c>
    </row>
    <row r="379" customFormat="false" ht="19.5" hidden="false" customHeight="true" outlineLevel="0" collapsed="false">
      <c r="A379" s="23" t="n">
        <v>82</v>
      </c>
      <c r="B379" s="12" t="s">
        <v>732</v>
      </c>
      <c r="C379" s="12" t="s">
        <v>447</v>
      </c>
      <c r="D379" s="12" t="s">
        <v>40</v>
      </c>
      <c r="E379" s="12" t="s">
        <v>733</v>
      </c>
      <c r="F379" s="12" t="s">
        <v>382</v>
      </c>
      <c r="G379" s="29" t="n">
        <v>8500</v>
      </c>
      <c r="H379" s="30" t="n">
        <v>1400</v>
      </c>
      <c r="I379" s="12" t="s">
        <v>585</v>
      </c>
      <c r="J379" s="14" t="s">
        <v>734</v>
      </c>
      <c r="K379" s="12" t="s">
        <v>735</v>
      </c>
    </row>
    <row r="380" customFormat="false" ht="19.5" hidden="false" customHeight="true" outlineLevel="0" collapsed="false">
      <c r="A380" s="25" t="n">
        <v>83</v>
      </c>
      <c r="B380" s="16" t="s">
        <v>736</v>
      </c>
      <c r="C380" s="16" t="s">
        <v>408</v>
      </c>
      <c r="D380" s="16" t="s">
        <v>40</v>
      </c>
      <c r="E380" s="16" t="s">
        <v>737</v>
      </c>
      <c r="F380" s="16" t="s">
        <v>39</v>
      </c>
      <c r="G380" s="28"/>
      <c r="H380" s="28"/>
      <c r="I380" s="16" t="s">
        <v>40</v>
      </c>
      <c r="J380" s="18" t="s">
        <v>41</v>
      </c>
      <c r="K380" s="16" t="s">
        <v>410</v>
      </c>
    </row>
    <row r="381" customFormat="false" ht="19.5" hidden="false" customHeight="true" outlineLevel="0" collapsed="false">
      <c r="A381" s="23" t="n">
        <v>84</v>
      </c>
      <c r="B381" s="12" t="s">
        <v>738</v>
      </c>
      <c r="C381" s="12" t="s">
        <v>545</v>
      </c>
      <c r="D381" s="12" t="s">
        <v>40</v>
      </c>
      <c r="E381" s="12" t="s">
        <v>438</v>
      </c>
      <c r="F381" s="12" t="s">
        <v>39</v>
      </c>
      <c r="G381" s="29" t="n">
        <v>2200</v>
      </c>
      <c r="H381" s="30" t="n">
        <v>9100</v>
      </c>
      <c r="I381" s="12" t="s">
        <v>455</v>
      </c>
      <c r="J381" s="14" t="s">
        <v>739</v>
      </c>
      <c r="K381" s="12" t="s">
        <v>740</v>
      </c>
    </row>
    <row r="382" customFormat="false" ht="19.5" hidden="false" customHeight="true" outlineLevel="0" collapsed="false">
      <c r="A382" s="25" t="n">
        <v>85</v>
      </c>
      <c r="B382" s="16" t="s">
        <v>741</v>
      </c>
      <c r="C382" s="16" t="s">
        <v>452</v>
      </c>
      <c r="D382" s="16" t="s">
        <v>40</v>
      </c>
      <c r="E382" s="16" t="s">
        <v>438</v>
      </c>
      <c r="F382" s="16" t="s">
        <v>39</v>
      </c>
      <c r="G382" s="26" t="n">
        <v>676</v>
      </c>
      <c r="H382" s="27" t="n">
        <v>1213</v>
      </c>
      <c r="I382" s="16" t="s">
        <v>40</v>
      </c>
      <c r="J382" s="18" t="s">
        <v>41</v>
      </c>
      <c r="K382" s="16" t="s">
        <v>453</v>
      </c>
    </row>
    <row r="383" customFormat="false" ht="19.5" hidden="false" customHeight="true" outlineLevel="0" collapsed="false">
      <c r="A383" s="23" t="n">
        <v>86</v>
      </c>
      <c r="B383" s="12" t="s">
        <v>742</v>
      </c>
      <c r="C383" s="12" t="s">
        <v>398</v>
      </c>
      <c r="D383" s="12" t="s">
        <v>40</v>
      </c>
      <c r="E383" s="12" t="s">
        <v>438</v>
      </c>
      <c r="F383" s="12" t="s">
        <v>584</v>
      </c>
      <c r="G383" s="29" t="n">
        <v>2500</v>
      </c>
      <c r="H383" s="30" t="n">
        <v>51800</v>
      </c>
      <c r="I383" s="12" t="s">
        <v>455</v>
      </c>
      <c r="J383" s="14" t="s">
        <v>743</v>
      </c>
      <c r="K383" s="12" t="s">
        <v>744</v>
      </c>
    </row>
    <row r="384" customFormat="false" ht="19.5" hidden="false" customHeight="true" outlineLevel="0" collapsed="false">
      <c r="A384" s="25" t="n">
        <v>87</v>
      </c>
      <c r="B384" s="16" t="s">
        <v>745</v>
      </c>
      <c r="C384" s="16" t="s">
        <v>447</v>
      </c>
      <c r="D384" s="16" t="s">
        <v>40</v>
      </c>
      <c r="E384" s="16" t="s">
        <v>438</v>
      </c>
      <c r="F384" s="16" t="s">
        <v>39</v>
      </c>
      <c r="G384" s="26" t="n">
        <v>2100</v>
      </c>
      <c r="H384" s="27" t="n">
        <v>13300</v>
      </c>
      <c r="I384" s="16" t="s">
        <v>455</v>
      </c>
      <c r="J384" s="18" t="s">
        <v>746</v>
      </c>
      <c r="K384" s="16" t="s">
        <v>745</v>
      </c>
    </row>
    <row r="385" customFormat="false" ht="19.5" hidden="false" customHeight="true" outlineLevel="0" collapsed="false">
      <c r="A385" s="23" t="n">
        <v>88</v>
      </c>
      <c r="B385" s="12" t="s">
        <v>747</v>
      </c>
      <c r="C385" s="12" t="s">
        <v>45</v>
      </c>
      <c r="D385" s="12" t="s">
        <v>40</v>
      </c>
      <c r="E385" s="12" t="s">
        <v>438</v>
      </c>
      <c r="F385" s="12" t="s">
        <v>39</v>
      </c>
      <c r="G385" s="29" t="n">
        <v>1300</v>
      </c>
      <c r="H385" s="30" t="n">
        <v>171200</v>
      </c>
      <c r="I385" s="12" t="s">
        <v>455</v>
      </c>
      <c r="J385" s="14" t="s">
        <v>748</v>
      </c>
      <c r="K385" s="12" t="s">
        <v>749</v>
      </c>
    </row>
    <row r="386" customFormat="false" ht="19.5" hidden="false" customHeight="true" outlineLevel="0" collapsed="false">
      <c r="A386" s="25" t="n">
        <v>91</v>
      </c>
      <c r="B386" s="16" t="s">
        <v>750</v>
      </c>
      <c r="C386" s="16" t="s">
        <v>412</v>
      </c>
      <c r="D386" s="16" t="s">
        <v>40</v>
      </c>
      <c r="E386" s="16" t="s">
        <v>438</v>
      </c>
      <c r="F386" s="16" t="s">
        <v>39</v>
      </c>
      <c r="G386" s="26" t="n">
        <v>950</v>
      </c>
      <c r="H386" s="27" t="n">
        <v>14300</v>
      </c>
      <c r="I386" s="16" t="s">
        <v>455</v>
      </c>
      <c r="J386" s="18" t="s">
        <v>751</v>
      </c>
      <c r="K386" s="16" t="s">
        <v>752</v>
      </c>
    </row>
    <row r="387" customFormat="false" ht="19.5" hidden="false" customHeight="true" outlineLevel="0" collapsed="false">
      <c r="A387" s="23" t="n">
        <v>51919</v>
      </c>
      <c r="B387" s="12" t="s">
        <v>753</v>
      </c>
      <c r="C387" s="12" t="s">
        <v>408</v>
      </c>
      <c r="D387" s="12" t="s">
        <v>40</v>
      </c>
      <c r="E387" s="12" t="s">
        <v>438</v>
      </c>
      <c r="F387" s="12" t="s">
        <v>39</v>
      </c>
      <c r="G387" s="29" t="n">
        <v>1600</v>
      </c>
      <c r="H387" s="30" t="n">
        <v>38700</v>
      </c>
      <c r="I387" s="12" t="s">
        <v>455</v>
      </c>
      <c r="J387" s="14" t="s">
        <v>754</v>
      </c>
      <c r="K387" s="12" t="s">
        <v>755</v>
      </c>
    </row>
    <row r="388" customFormat="false" ht="19.5" hidden="false" customHeight="true" outlineLevel="0" collapsed="false">
      <c r="A388" s="25" t="n">
        <v>89</v>
      </c>
      <c r="B388" s="16" t="s">
        <v>756</v>
      </c>
      <c r="C388" s="16" t="s">
        <v>394</v>
      </c>
      <c r="D388" s="16" t="s">
        <v>40</v>
      </c>
      <c r="E388" s="16" t="s">
        <v>438</v>
      </c>
      <c r="F388" s="16" t="s">
        <v>39</v>
      </c>
      <c r="G388" s="26" t="n">
        <v>1500</v>
      </c>
      <c r="H388" s="27" t="n">
        <v>21820</v>
      </c>
      <c r="I388" s="16" t="s">
        <v>40</v>
      </c>
      <c r="J388" s="18" t="s">
        <v>41</v>
      </c>
      <c r="K388" s="16" t="s">
        <v>396</v>
      </c>
    </row>
    <row r="389" customFormat="false" ht="19.5" hidden="false" customHeight="true" outlineLevel="0" collapsed="false">
      <c r="A389" s="23" t="n">
        <v>92</v>
      </c>
      <c r="B389" s="12" t="s">
        <v>757</v>
      </c>
      <c r="C389" s="12" t="s">
        <v>416</v>
      </c>
      <c r="D389" s="12" t="s">
        <v>40</v>
      </c>
      <c r="E389" s="12" t="s">
        <v>438</v>
      </c>
      <c r="F389" s="12" t="s">
        <v>584</v>
      </c>
      <c r="G389" s="29" t="n">
        <v>1000</v>
      </c>
      <c r="H389" s="30" t="n">
        <v>16200</v>
      </c>
      <c r="I389" s="12" t="s">
        <v>455</v>
      </c>
      <c r="J389" s="14" t="s">
        <v>758</v>
      </c>
      <c r="K389" s="12" t="s">
        <v>759</v>
      </c>
    </row>
    <row r="390" customFormat="false" ht="19.5" hidden="false" customHeight="true" outlineLevel="0" collapsed="false">
      <c r="A390" s="25" t="n">
        <v>90</v>
      </c>
      <c r="B390" s="16" t="s">
        <v>760</v>
      </c>
      <c r="C390" s="16" t="s">
        <v>37</v>
      </c>
      <c r="D390" s="16" t="s">
        <v>40</v>
      </c>
      <c r="E390" s="16" t="s">
        <v>438</v>
      </c>
      <c r="F390" s="16" t="s">
        <v>584</v>
      </c>
      <c r="G390" s="26" t="n">
        <v>1000</v>
      </c>
      <c r="H390" s="27" t="n">
        <v>7100</v>
      </c>
      <c r="I390" s="16" t="s">
        <v>455</v>
      </c>
      <c r="J390" s="18" t="s">
        <v>761</v>
      </c>
      <c r="K390" s="16" t="s">
        <v>762</v>
      </c>
    </row>
    <row r="391" customFormat="false" ht="19.5" hidden="false" customHeight="true" outlineLevel="0" collapsed="false">
      <c r="A391" s="23" t="n">
        <v>93</v>
      </c>
      <c r="B391" s="12" t="s">
        <v>763</v>
      </c>
      <c r="C391" s="12" t="s">
        <v>591</v>
      </c>
      <c r="D391" s="12" t="s">
        <v>40</v>
      </c>
      <c r="E391" s="12" t="s">
        <v>438</v>
      </c>
      <c r="F391" s="12" t="s">
        <v>584</v>
      </c>
      <c r="G391" s="29" t="n">
        <v>1200</v>
      </c>
      <c r="H391" s="30" t="n">
        <v>2400</v>
      </c>
      <c r="I391" s="12" t="s">
        <v>455</v>
      </c>
      <c r="J391" s="14" t="s">
        <v>764</v>
      </c>
      <c r="K391" s="12" t="s">
        <v>765</v>
      </c>
    </row>
    <row r="392" customFormat="false" ht="19.5" hidden="false" customHeight="true" outlineLevel="0" collapsed="false">
      <c r="A392" s="25" t="n">
        <v>94</v>
      </c>
      <c r="B392" s="16" t="s">
        <v>766</v>
      </c>
      <c r="C392" s="16" t="s">
        <v>408</v>
      </c>
      <c r="D392" s="16" t="s">
        <v>40</v>
      </c>
      <c r="E392" s="16" t="s">
        <v>438</v>
      </c>
      <c r="F392" s="16" t="s">
        <v>39</v>
      </c>
      <c r="G392" s="28"/>
      <c r="H392" s="28"/>
      <c r="I392" s="16" t="s">
        <v>40</v>
      </c>
      <c r="J392" s="18" t="s">
        <v>41</v>
      </c>
      <c r="K392" s="16" t="s">
        <v>410</v>
      </c>
    </row>
    <row r="393" customFormat="false" ht="19.5" hidden="false" customHeight="true" outlineLevel="0" collapsed="false">
      <c r="A393" s="23" t="n">
        <v>95</v>
      </c>
      <c r="B393" s="12" t="s">
        <v>767</v>
      </c>
      <c r="C393" s="12" t="s">
        <v>768</v>
      </c>
      <c r="D393" s="12" t="s">
        <v>40</v>
      </c>
      <c r="E393" s="12" t="s">
        <v>438</v>
      </c>
      <c r="F393" s="12" t="s">
        <v>584</v>
      </c>
      <c r="G393" s="29" t="n">
        <v>1100</v>
      </c>
      <c r="H393" s="30" t="n">
        <v>11200</v>
      </c>
      <c r="I393" s="12" t="s">
        <v>455</v>
      </c>
      <c r="J393" s="14" t="s">
        <v>769</v>
      </c>
      <c r="K393" s="12" t="s">
        <v>770</v>
      </c>
    </row>
    <row r="394" customFormat="false" ht="19.5" hidden="false" customHeight="true" outlineLevel="0" collapsed="false">
      <c r="A394" s="25" t="n">
        <v>96</v>
      </c>
      <c r="B394" s="16" t="s">
        <v>771</v>
      </c>
      <c r="C394" s="16" t="s">
        <v>388</v>
      </c>
      <c r="D394" s="16" t="s">
        <v>40</v>
      </c>
      <c r="E394" s="16" t="s">
        <v>438</v>
      </c>
      <c r="F394" s="16" t="s">
        <v>39</v>
      </c>
      <c r="G394" s="26" t="n">
        <v>2300</v>
      </c>
      <c r="H394" s="27" t="n">
        <v>14500</v>
      </c>
      <c r="I394" s="16" t="s">
        <v>455</v>
      </c>
      <c r="J394" s="18" t="s">
        <v>772</v>
      </c>
      <c r="K394" s="16" t="s">
        <v>773</v>
      </c>
    </row>
    <row r="395" customFormat="false" ht="19.5" hidden="false" customHeight="true" outlineLevel="0" collapsed="false">
      <c r="A395" s="23" t="n">
        <v>49833</v>
      </c>
      <c r="B395" s="12" t="s">
        <v>774</v>
      </c>
      <c r="C395" s="12" t="s">
        <v>775</v>
      </c>
      <c r="D395" s="12" t="s">
        <v>40</v>
      </c>
      <c r="E395" s="12" t="s">
        <v>438</v>
      </c>
      <c r="F395" s="12" t="s">
        <v>584</v>
      </c>
      <c r="G395" s="29" t="n">
        <v>600</v>
      </c>
      <c r="H395" s="30" t="n">
        <v>7300</v>
      </c>
      <c r="I395" s="12" t="s">
        <v>455</v>
      </c>
      <c r="J395" s="14" t="s">
        <v>776</v>
      </c>
      <c r="K395" s="12" t="s">
        <v>777</v>
      </c>
    </row>
    <row r="396" customFormat="false" ht="19.5" hidden="false" customHeight="true" outlineLevel="0" collapsed="false">
      <c r="A396" s="25" t="n">
        <v>98</v>
      </c>
      <c r="B396" s="16" t="s">
        <v>778</v>
      </c>
      <c r="C396" s="16" t="s">
        <v>459</v>
      </c>
      <c r="D396" s="16" t="s">
        <v>40</v>
      </c>
      <c r="E396" s="16" t="s">
        <v>399</v>
      </c>
      <c r="F396" s="16" t="s">
        <v>39</v>
      </c>
      <c r="G396" s="26" t="n">
        <v>7600</v>
      </c>
      <c r="H396" s="27" t="n">
        <v>988.5</v>
      </c>
      <c r="I396" s="16" t="s">
        <v>40</v>
      </c>
      <c r="J396" s="18" t="s">
        <v>41</v>
      </c>
      <c r="K396" s="16" t="s">
        <v>460</v>
      </c>
    </row>
    <row r="397" customFormat="false" ht="19.5" hidden="false" customHeight="true" outlineLevel="0" collapsed="false">
      <c r="A397" s="23" t="n">
        <v>99</v>
      </c>
      <c r="B397" s="12" t="s">
        <v>779</v>
      </c>
      <c r="C397" s="12" t="s">
        <v>388</v>
      </c>
      <c r="D397" s="12" t="s">
        <v>40</v>
      </c>
      <c r="E397" s="12" t="s">
        <v>628</v>
      </c>
      <c r="F397" s="12" t="s">
        <v>96</v>
      </c>
      <c r="G397" s="29" t="n">
        <v>3000</v>
      </c>
      <c r="H397" s="30" t="n">
        <v>290</v>
      </c>
      <c r="I397" s="12" t="s">
        <v>585</v>
      </c>
      <c r="J397" s="14" t="s">
        <v>780</v>
      </c>
      <c r="K397" s="12" t="s">
        <v>781</v>
      </c>
    </row>
    <row r="398" customFormat="false" ht="19.5" hidden="false" customHeight="true" outlineLevel="0" collapsed="false">
      <c r="A398" s="25" t="n">
        <v>100</v>
      </c>
      <c r="B398" s="16" t="s">
        <v>782</v>
      </c>
      <c r="C398" s="16" t="s">
        <v>452</v>
      </c>
      <c r="D398" s="16" t="s">
        <v>40</v>
      </c>
      <c r="E398" s="16" t="s">
        <v>783</v>
      </c>
      <c r="F398" s="16" t="s">
        <v>39</v>
      </c>
      <c r="G398" s="28"/>
      <c r="H398" s="28"/>
      <c r="I398" s="16" t="s">
        <v>40</v>
      </c>
      <c r="J398" s="18" t="s">
        <v>41</v>
      </c>
      <c r="K398" s="16" t="s">
        <v>453</v>
      </c>
    </row>
    <row r="399" customFormat="false" ht="19.5" hidden="false" customHeight="true" outlineLevel="0" collapsed="false">
      <c r="A399" s="23" t="n">
        <v>101</v>
      </c>
      <c r="B399" s="12" t="s">
        <v>784</v>
      </c>
      <c r="C399" s="12" t="s">
        <v>452</v>
      </c>
      <c r="D399" s="12" t="s">
        <v>40</v>
      </c>
      <c r="E399" s="12" t="s">
        <v>700</v>
      </c>
      <c r="F399" s="12" t="s">
        <v>39</v>
      </c>
      <c r="G399" s="24"/>
      <c r="H399" s="24"/>
      <c r="I399" s="12" t="s">
        <v>40</v>
      </c>
      <c r="J399" s="14" t="s">
        <v>41</v>
      </c>
      <c r="K399" s="12" t="s">
        <v>453</v>
      </c>
    </row>
    <row r="400" customFormat="false" ht="19.5" hidden="false" customHeight="true" outlineLevel="0" collapsed="false">
      <c r="A400" s="25" t="n">
        <v>103</v>
      </c>
      <c r="B400" s="16" t="s">
        <v>785</v>
      </c>
      <c r="C400" s="16" t="s">
        <v>447</v>
      </c>
      <c r="D400" s="16" t="s">
        <v>40</v>
      </c>
      <c r="E400" s="16" t="s">
        <v>733</v>
      </c>
      <c r="F400" s="16" t="s">
        <v>39</v>
      </c>
      <c r="G400" s="28"/>
      <c r="H400" s="28"/>
      <c r="I400" s="16" t="s">
        <v>786</v>
      </c>
      <c r="J400" s="18" t="s">
        <v>787</v>
      </c>
      <c r="K400" s="16" t="s">
        <v>788</v>
      </c>
    </row>
    <row r="401" customFormat="false" ht="19.5" hidden="false" customHeight="true" outlineLevel="0" collapsed="false">
      <c r="A401" s="23" t="n">
        <v>50166</v>
      </c>
      <c r="B401" s="12" t="s">
        <v>789</v>
      </c>
      <c r="C401" s="12" t="s">
        <v>447</v>
      </c>
      <c r="D401" s="12" t="s">
        <v>40</v>
      </c>
      <c r="E401" s="12" t="s">
        <v>733</v>
      </c>
      <c r="F401" s="12" t="s">
        <v>790</v>
      </c>
      <c r="G401" s="24"/>
      <c r="H401" s="24"/>
      <c r="I401" s="12" t="s">
        <v>786</v>
      </c>
      <c r="J401" s="14" t="s">
        <v>787</v>
      </c>
      <c r="K401" s="12" t="s">
        <v>788</v>
      </c>
    </row>
    <row r="402" customFormat="false" ht="19.5" hidden="false" customHeight="true" outlineLevel="0" collapsed="false">
      <c r="A402" s="25" t="n">
        <v>104</v>
      </c>
      <c r="B402" s="16" t="s">
        <v>791</v>
      </c>
      <c r="C402" s="16" t="s">
        <v>447</v>
      </c>
      <c r="D402" s="16" t="s">
        <v>40</v>
      </c>
      <c r="E402" s="16" t="s">
        <v>792</v>
      </c>
      <c r="F402" s="16" t="s">
        <v>793</v>
      </c>
      <c r="G402" s="28"/>
      <c r="H402" s="28"/>
      <c r="I402" s="16" t="s">
        <v>786</v>
      </c>
      <c r="J402" s="18" t="s">
        <v>787</v>
      </c>
      <c r="K402" s="16" t="s">
        <v>788</v>
      </c>
    </row>
    <row r="403" customFormat="false" ht="19.5" hidden="false" customHeight="true" outlineLevel="0" collapsed="false">
      <c r="A403" s="23" t="n">
        <v>105</v>
      </c>
      <c r="B403" s="12" t="s">
        <v>794</v>
      </c>
      <c r="C403" s="12" t="s">
        <v>447</v>
      </c>
      <c r="D403" s="12" t="s">
        <v>40</v>
      </c>
      <c r="E403" s="12" t="s">
        <v>792</v>
      </c>
      <c r="F403" s="12" t="s">
        <v>84</v>
      </c>
      <c r="G403" s="24"/>
      <c r="H403" s="24"/>
      <c r="I403" s="12" t="s">
        <v>786</v>
      </c>
      <c r="J403" s="14" t="s">
        <v>787</v>
      </c>
      <c r="K403" s="12" t="s">
        <v>788</v>
      </c>
    </row>
    <row r="404" customFormat="false" ht="19.5" hidden="false" customHeight="true" outlineLevel="0" collapsed="false">
      <c r="A404" s="25" t="n">
        <v>106</v>
      </c>
      <c r="B404" s="16" t="s">
        <v>795</v>
      </c>
      <c r="C404" s="16" t="s">
        <v>447</v>
      </c>
      <c r="D404" s="16" t="s">
        <v>40</v>
      </c>
      <c r="E404" s="16" t="s">
        <v>792</v>
      </c>
      <c r="F404" s="16" t="s">
        <v>796</v>
      </c>
      <c r="G404" s="28"/>
      <c r="H404" s="28"/>
      <c r="I404" s="16" t="s">
        <v>786</v>
      </c>
      <c r="J404" s="18" t="s">
        <v>787</v>
      </c>
      <c r="K404" s="16" t="s">
        <v>788</v>
      </c>
    </row>
    <row r="405" customFormat="false" ht="19.5" hidden="false" customHeight="true" outlineLevel="0" collapsed="false">
      <c r="A405" s="23" t="n">
        <v>107</v>
      </c>
      <c r="B405" s="12" t="s">
        <v>797</v>
      </c>
      <c r="C405" s="12" t="s">
        <v>447</v>
      </c>
      <c r="D405" s="12" t="s">
        <v>40</v>
      </c>
      <c r="E405" s="12" t="s">
        <v>792</v>
      </c>
      <c r="F405" s="12" t="s">
        <v>142</v>
      </c>
      <c r="G405" s="24"/>
      <c r="H405" s="24"/>
      <c r="I405" s="12" t="s">
        <v>786</v>
      </c>
      <c r="J405" s="14" t="s">
        <v>787</v>
      </c>
      <c r="K405" s="12" t="s">
        <v>788</v>
      </c>
    </row>
    <row r="406" customFormat="false" ht="19.5" hidden="false" customHeight="true" outlineLevel="0" collapsed="false">
      <c r="A406" s="25" t="n">
        <v>108</v>
      </c>
      <c r="B406" s="16" t="s">
        <v>798</v>
      </c>
      <c r="C406" s="16" t="s">
        <v>447</v>
      </c>
      <c r="D406" s="16" t="s">
        <v>40</v>
      </c>
      <c r="E406" s="16" t="s">
        <v>792</v>
      </c>
      <c r="F406" s="16" t="s">
        <v>177</v>
      </c>
      <c r="G406" s="28"/>
      <c r="H406" s="28"/>
      <c r="I406" s="16" t="s">
        <v>786</v>
      </c>
      <c r="J406" s="18" t="s">
        <v>787</v>
      </c>
      <c r="K406" s="16" t="s">
        <v>788</v>
      </c>
    </row>
    <row r="407" customFormat="false" ht="19.5" hidden="false" customHeight="true" outlineLevel="0" collapsed="false">
      <c r="A407" s="23" t="n">
        <v>109</v>
      </c>
      <c r="B407" s="12" t="s">
        <v>799</v>
      </c>
      <c r="C407" s="12" t="s">
        <v>447</v>
      </c>
      <c r="D407" s="12" t="s">
        <v>40</v>
      </c>
      <c r="E407" s="12" t="s">
        <v>792</v>
      </c>
      <c r="F407" s="12" t="s">
        <v>213</v>
      </c>
      <c r="G407" s="24"/>
      <c r="H407" s="24"/>
      <c r="I407" s="12" t="s">
        <v>786</v>
      </c>
      <c r="J407" s="14" t="s">
        <v>787</v>
      </c>
      <c r="K407" s="12" t="s">
        <v>788</v>
      </c>
    </row>
    <row r="408" customFormat="false" ht="19.5" hidden="false" customHeight="true" outlineLevel="0" collapsed="false">
      <c r="A408" s="25" t="n">
        <v>110</v>
      </c>
      <c r="B408" s="16" t="s">
        <v>800</v>
      </c>
      <c r="C408" s="16" t="s">
        <v>447</v>
      </c>
      <c r="D408" s="16" t="s">
        <v>40</v>
      </c>
      <c r="E408" s="16" t="s">
        <v>792</v>
      </c>
      <c r="F408" s="16" t="s">
        <v>261</v>
      </c>
      <c r="G408" s="28"/>
      <c r="H408" s="28"/>
      <c r="I408" s="16" t="s">
        <v>786</v>
      </c>
      <c r="J408" s="18" t="s">
        <v>787</v>
      </c>
      <c r="K408" s="16" t="s">
        <v>788</v>
      </c>
    </row>
    <row r="409" customFormat="false" ht="19.5" hidden="false" customHeight="true" outlineLevel="0" collapsed="false">
      <c r="A409" s="23" t="n">
        <v>111</v>
      </c>
      <c r="B409" s="12" t="s">
        <v>801</v>
      </c>
      <c r="C409" s="12" t="s">
        <v>447</v>
      </c>
      <c r="D409" s="12" t="s">
        <v>40</v>
      </c>
      <c r="E409" s="12" t="s">
        <v>792</v>
      </c>
      <c r="F409" s="12" t="s">
        <v>300</v>
      </c>
      <c r="G409" s="24"/>
      <c r="H409" s="24"/>
      <c r="I409" s="12" t="s">
        <v>786</v>
      </c>
      <c r="J409" s="14" t="s">
        <v>787</v>
      </c>
      <c r="K409" s="12" t="s">
        <v>788</v>
      </c>
    </row>
    <row r="410" customFormat="false" ht="19.5" hidden="false" customHeight="true" outlineLevel="0" collapsed="false">
      <c r="A410" s="25" t="n">
        <v>112</v>
      </c>
      <c r="B410" s="16" t="s">
        <v>802</v>
      </c>
      <c r="C410" s="16" t="s">
        <v>447</v>
      </c>
      <c r="D410" s="16" t="s">
        <v>40</v>
      </c>
      <c r="E410" s="16" t="s">
        <v>792</v>
      </c>
      <c r="F410" s="16" t="s">
        <v>803</v>
      </c>
      <c r="G410" s="28"/>
      <c r="H410" s="28"/>
      <c r="I410" s="16" t="s">
        <v>786</v>
      </c>
      <c r="J410" s="18" t="s">
        <v>787</v>
      </c>
      <c r="K410" s="16" t="s">
        <v>788</v>
      </c>
    </row>
    <row r="411" customFormat="false" ht="19.5" hidden="false" customHeight="true" outlineLevel="0" collapsed="false">
      <c r="A411" s="23" t="n">
        <v>113</v>
      </c>
      <c r="B411" s="12" t="s">
        <v>804</v>
      </c>
      <c r="C411" s="12" t="s">
        <v>447</v>
      </c>
      <c r="D411" s="12" t="s">
        <v>40</v>
      </c>
      <c r="E411" s="12" t="s">
        <v>792</v>
      </c>
      <c r="F411" s="12" t="s">
        <v>352</v>
      </c>
      <c r="G411" s="24"/>
      <c r="H411" s="24"/>
      <c r="I411" s="12" t="s">
        <v>786</v>
      </c>
      <c r="J411" s="14" t="s">
        <v>787</v>
      </c>
      <c r="K411" s="12" t="s">
        <v>788</v>
      </c>
    </row>
    <row r="412" customFormat="false" ht="19.5" hidden="false" customHeight="true" outlineLevel="0" collapsed="false">
      <c r="A412" s="25" t="n">
        <v>18153</v>
      </c>
      <c r="B412" s="16" t="s">
        <v>805</v>
      </c>
      <c r="C412" s="16" t="s">
        <v>447</v>
      </c>
      <c r="D412" s="16" t="s">
        <v>40</v>
      </c>
      <c r="E412" s="16" t="s">
        <v>792</v>
      </c>
      <c r="F412" s="16" t="s">
        <v>39</v>
      </c>
      <c r="G412" s="28"/>
      <c r="H412" s="28"/>
      <c r="I412" s="16" t="s">
        <v>786</v>
      </c>
      <c r="J412" s="18" t="s">
        <v>787</v>
      </c>
      <c r="K412" s="16" t="s">
        <v>788</v>
      </c>
    </row>
    <row r="413" customFormat="false" ht="19.5" hidden="false" customHeight="true" outlineLevel="0" collapsed="false">
      <c r="A413" s="23" t="n">
        <v>51939</v>
      </c>
      <c r="B413" s="12" t="s">
        <v>806</v>
      </c>
      <c r="C413" s="12" t="s">
        <v>447</v>
      </c>
      <c r="D413" s="12" t="s">
        <v>40</v>
      </c>
      <c r="E413" s="12" t="s">
        <v>792</v>
      </c>
      <c r="F413" s="12" t="s">
        <v>47</v>
      </c>
      <c r="G413" s="24"/>
      <c r="H413" s="24"/>
      <c r="I413" s="12" t="s">
        <v>786</v>
      </c>
      <c r="J413" s="14" t="s">
        <v>787</v>
      </c>
      <c r="K413" s="12" t="s">
        <v>788</v>
      </c>
    </row>
    <row r="414" customFormat="false" ht="19.5" hidden="false" customHeight="true" outlineLevel="0" collapsed="false">
      <c r="A414" s="25" t="n">
        <v>16321</v>
      </c>
      <c r="B414" s="16" t="s">
        <v>807</v>
      </c>
      <c r="C414" s="16" t="s">
        <v>447</v>
      </c>
      <c r="D414" s="16" t="s">
        <v>40</v>
      </c>
      <c r="E414" s="16"/>
      <c r="F414" s="16" t="s">
        <v>261</v>
      </c>
      <c r="G414" s="28"/>
      <c r="H414" s="28"/>
      <c r="I414" s="16" t="s">
        <v>786</v>
      </c>
      <c r="J414" s="18" t="s">
        <v>787</v>
      </c>
      <c r="K414" s="16" t="s">
        <v>788</v>
      </c>
    </row>
    <row r="415" customFormat="false" ht="19.5" hidden="false" customHeight="true" outlineLevel="0" collapsed="false">
      <c r="A415" s="23" t="n">
        <v>114</v>
      </c>
      <c r="B415" s="12" t="s">
        <v>808</v>
      </c>
      <c r="C415" s="12" t="s">
        <v>447</v>
      </c>
      <c r="D415" s="12" t="s">
        <v>40</v>
      </c>
      <c r="E415" s="12" t="s">
        <v>733</v>
      </c>
      <c r="F415" s="12" t="s">
        <v>304</v>
      </c>
      <c r="G415" s="29" t="n">
        <v>54000</v>
      </c>
      <c r="H415" s="30" t="n">
        <v>2400</v>
      </c>
      <c r="I415" s="12" t="s">
        <v>809</v>
      </c>
      <c r="J415" s="14" t="s">
        <v>787</v>
      </c>
      <c r="K415" s="12" t="s">
        <v>810</v>
      </c>
    </row>
    <row r="416" customFormat="false" ht="19.5" hidden="false" customHeight="true" outlineLevel="0" collapsed="false">
      <c r="A416" s="25" t="n">
        <v>48832</v>
      </c>
      <c r="B416" s="16" t="s">
        <v>811</v>
      </c>
      <c r="C416" s="16" t="s">
        <v>447</v>
      </c>
      <c r="D416" s="16" t="s">
        <v>40</v>
      </c>
      <c r="E416" s="16" t="s">
        <v>792</v>
      </c>
      <c r="F416" s="16" t="s">
        <v>96</v>
      </c>
      <c r="G416" s="28"/>
      <c r="H416" s="28"/>
      <c r="I416" s="16" t="s">
        <v>786</v>
      </c>
      <c r="J416" s="18" t="s">
        <v>787</v>
      </c>
      <c r="K416" s="16" t="s">
        <v>788</v>
      </c>
    </row>
    <row r="417" customFormat="false" ht="19.5" hidden="false" customHeight="true" outlineLevel="0" collapsed="false">
      <c r="A417" s="23" t="n">
        <v>16284</v>
      </c>
      <c r="B417" s="12" t="s">
        <v>812</v>
      </c>
      <c r="C417" s="12" t="s">
        <v>408</v>
      </c>
      <c r="D417" s="12" t="s">
        <v>40</v>
      </c>
      <c r="E417" s="12"/>
      <c r="F417" s="12" t="s">
        <v>171</v>
      </c>
      <c r="G417" s="24"/>
      <c r="H417" s="24"/>
      <c r="I417" s="12" t="s">
        <v>786</v>
      </c>
      <c r="J417" s="14" t="s">
        <v>787</v>
      </c>
      <c r="K417" s="12" t="s">
        <v>788</v>
      </c>
    </row>
    <row r="418" customFormat="false" ht="19.5" hidden="false" customHeight="true" outlineLevel="0" collapsed="false">
      <c r="A418" s="25" t="n">
        <v>52102</v>
      </c>
      <c r="B418" s="16" t="s">
        <v>813</v>
      </c>
      <c r="C418" s="16" t="s">
        <v>447</v>
      </c>
      <c r="D418" s="16" t="s">
        <v>40</v>
      </c>
      <c r="E418" s="16" t="s">
        <v>733</v>
      </c>
      <c r="F418" s="16" t="s">
        <v>814</v>
      </c>
      <c r="G418" s="28"/>
      <c r="H418" s="28"/>
      <c r="I418" s="16" t="s">
        <v>786</v>
      </c>
      <c r="J418" s="18" t="s">
        <v>787</v>
      </c>
      <c r="K418" s="16" t="s">
        <v>788</v>
      </c>
    </row>
    <row r="419" customFormat="false" ht="19.5" hidden="false" customHeight="true" outlineLevel="0" collapsed="false">
      <c r="A419" s="23" t="n">
        <v>48932</v>
      </c>
      <c r="B419" s="12" t="s">
        <v>815</v>
      </c>
      <c r="C419" s="12" t="s">
        <v>447</v>
      </c>
      <c r="D419" s="12" t="s">
        <v>40</v>
      </c>
      <c r="E419" s="12" t="s">
        <v>733</v>
      </c>
      <c r="F419" s="12" t="s">
        <v>96</v>
      </c>
      <c r="G419" s="24"/>
      <c r="H419" s="24"/>
      <c r="I419" s="12" t="s">
        <v>786</v>
      </c>
      <c r="J419" s="14" t="s">
        <v>787</v>
      </c>
      <c r="K419" s="12" t="s">
        <v>788</v>
      </c>
    </row>
    <row r="420" customFormat="false" ht="19.5" hidden="false" customHeight="true" outlineLevel="0" collapsed="false">
      <c r="A420" s="25" t="n">
        <v>116</v>
      </c>
      <c r="B420" s="16" t="s">
        <v>816</v>
      </c>
      <c r="C420" s="16" t="s">
        <v>459</v>
      </c>
      <c r="D420" s="16" t="s">
        <v>40</v>
      </c>
      <c r="E420" s="16" t="s">
        <v>720</v>
      </c>
      <c r="F420" s="16" t="s">
        <v>84</v>
      </c>
      <c r="G420" s="26" t="n">
        <v>220</v>
      </c>
      <c r="H420" s="27" t="n">
        <v>47</v>
      </c>
      <c r="I420" s="16" t="s">
        <v>455</v>
      </c>
      <c r="J420" s="18" t="s">
        <v>817</v>
      </c>
      <c r="K420" s="16" t="s">
        <v>818</v>
      </c>
    </row>
    <row r="421" customFormat="false" ht="19.5" hidden="false" customHeight="true" outlineLevel="0" collapsed="false">
      <c r="A421" s="23" t="n">
        <v>118</v>
      </c>
      <c r="B421" s="12" t="s">
        <v>819</v>
      </c>
      <c r="C421" s="12" t="s">
        <v>434</v>
      </c>
      <c r="D421" s="12" t="s">
        <v>40</v>
      </c>
      <c r="E421" s="12" t="s">
        <v>820</v>
      </c>
      <c r="F421" s="12" t="s">
        <v>84</v>
      </c>
      <c r="G421" s="29" t="n">
        <v>200</v>
      </c>
      <c r="H421" s="30" t="n">
        <v>42</v>
      </c>
      <c r="I421" s="12" t="s">
        <v>821</v>
      </c>
      <c r="J421" s="14" t="s">
        <v>822</v>
      </c>
      <c r="K421" s="12" t="s">
        <v>823</v>
      </c>
    </row>
    <row r="422" customFormat="false" ht="19.5" hidden="false" customHeight="true" outlineLevel="0" collapsed="false">
      <c r="A422" s="25" t="n">
        <v>119</v>
      </c>
      <c r="B422" s="16" t="s">
        <v>824</v>
      </c>
      <c r="C422" s="16" t="s">
        <v>545</v>
      </c>
      <c r="D422" s="16" t="s">
        <v>40</v>
      </c>
      <c r="E422" s="16" t="s">
        <v>825</v>
      </c>
      <c r="F422" s="16" t="s">
        <v>96</v>
      </c>
      <c r="G422" s="26" t="n">
        <v>600</v>
      </c>
      <c r="H422" s="27" t="n">
        <v>195</v>
      </c>
      <c r="I422" s="16" t="s">
        <v>826</v>
      </c>
      <c r="J422" s="18" t="s">
        <v>827</v>
      </c>
      <c r="K422" s="16" t="s">
        <v>828</v>
      </c>
    </row>
    <row r="423" customFormat="false" ht="19.5" hidden="false" customHeight="true" outlineLevel="0" collapsed="false">
      <c r="A423" s="23" t="n">
        <v>120</v>
      </c>
      <c r="B423" s="12" t="s">
        <v>829</v>
      </c>
      <c r="C423" s="12" t="s">
        <v>452</v>
      </c>
      <c r="D423" s="12" t="s">
        <v>40</v>
      </c>
      <c r="E423" s="12" t="s">
        <v>830</v>
      </c>
      <c r="F423" s="12" t="s">
        <v>39</v>
      </c>
      <c r="G423" s="24"/>
      <c r="H423" s="24"/>
      <c r="I423" s="12" t="s">
        <v>40</v>
      </c>
      <c r="J423" s="14" t="s">
        <v>41</v>
      </c>
      <c r="K423" s="12" t="s">
        <v>453</v>
      </c>
    </row>
    <row r="424" customFormat="false" ht="19.5" hidden="false" customHeight="true" outlineLevel="0" collapsed="false">
      <c r="A424" s="25" t="n">
        <v>122</v>
      </c>
      <c r="B424" s="16" t="s">
        <v>2440</v>
      </c>
      <c r="C424" s="16" t="s">
        <v>545</v>
      </c>
      <c r="D424" s="16" t="s">
        <v>2548</v>
      </c>
      <c r="E424" s="16"/>
      <c r="F424" s="16" t="s">
        <v>39</v>
      </c>
      <c r="G424" s="26" t="n">
        <v>283</v>
      </c>
      <c r="H424" s="27" t="n">
        <v>42.1</v>
      </c>
      <c r="I424" s="16" t="s">
        <v>2420</v>
      </c>
      <c r="J424" s="18" t="s">
        <v>739</v>
      </c>
      <c r="K424" s="16" t="s">
        <v>2421</v>
      </c>
    </row>
    <row r="425" customFormat="false" ht="19.5" hidden="false" customHeight="true" outlineLevel="0" collapsed="false">
      <c r="A425" s="23" t="n">
        <v>50034</v>
      </c>
      <c r="B425" s="12" t="s">
        <v>831</v>
      </c>
      <c r="C425" s="12" t="s">
        <v>45</v>
      </c>
      <c r="D425" s="12" t="s">
        <v>40</v>
      </c>
      <c r="E425" s="12"/>
      <c r="F425" s="12" t="s">
        <v>39</v>
      </c>
      <c r="G425" s="24"/>
      <c r="H425" s="24"/>
      <c r="I425" s="12" t="s">
        <v>40</v>
      </c>
      <c r="J425" s="14" t="s">
        <v>41</v>
      </c>
      <c r="K425" s="12" t="s">
        <v>420</v>
      </c>
    </row>
    <row r="426" customFormat="false" ht="19.5" hidden="false" customHeight="true" outlineLevel="0" collapsed="false">
      <c r="A426" s="25" t="n">
        <v>50032</v>
      </c>
      <c r="B426" s="16" t="s">
        <v>832</v>
      </c>
      <c r="C426" s="16" t="s">
        <v>45</v>
      </c>
      <c r="D426" s="16" t="s">
        <v>40</v>
      </c>
      <c r="E426" s="16"/>
      <c r="F426" s="16" t="s">
        <v>39</v>
      </c>
      <c r="G426" s="28"/>
      <c r="H426" s="28"/>
      <c r="I426" s="16" t="s">
        <v>40</v>
      </c>
      <c r="J426" s="18" t="s">
        <v>41</v>
      </c>
      <c r="K426" s="16" t="s">
        <v>420</v>
      </c>
    </row>
    <row r="427" customFormat="false" ht="19.5" hidden="false" customHeight="true" outlineLevel="0" collapsed="false">
      <c r="A427" s="23" t="n">
        <v>50033</v>
      </c>
      <c r="B427" s="12" t="s">
        <v>833</v>
      </c>
      <c r="C427" s="12" t="s">
        <v>45</v>
      </c>
      <c r="D427" s="12" t="s">
        <v>40</v>
      </c>
      <c r="E427" s="12"/>
      <c r="F427" s="12" t="s">
        <v>39</v>
      </c>
      <c r="G427" s="24"/>
      <c r="H427" s="24"/>
      <c r="I427" s="12" t="s">
        <v>40</v>
      </c>
      <c r="J427" s="14" t="s">
        <v>41</v>
      </c>
      <c r="K427" s="12" t="s">
        <v>420</v>
      </c>
    </row>
    <row r="428" customFormat="false" ht="19.5" hidden="false" customHeight="true" outlineLevel="0" collapsed="false">
      <c r="A428" s="25" t="n">
        <v>123</v>
      </c>
      <c r="B428" s="16" t="s">
        <v>834</v>
      </c>
      <c r="C428" s="16" t="s">
        <v>447</v>
      </c>
      <c r="D428" s="16" t="s">
        <v>40</v>
      </c>
      <c r="E428" s="16" t="s">
        <v>637</v>
      </c>
      <c r="F428" s="16" t="s">
        <v>39</v>
      </c>
      <c r="G428" s="28"/>
      <c r="H428" s="28"/>
      <c r="I428" s="16" t="s">
        <v>40</v>
      </c>
      <c r="J428" s="18" t="s">
        <v>41</v>
      </c>
      <c r="K428" s="16" t="s">
        <v>449</v>
      </c>
    </row>
    <row r="429" customFormat="false" ht="19.5" hidden="false" customHeight="true" outlineLevel="0" collapsed="false">
      <c r="A429" s="23" t="n">
        <v>124</v>
      </c>
      <c r="B429" s="12" t="s">
        <v>835</v>
      </c>
      <c r="C429" s="12" t="s">
        <v>37</v>
      </c>
      <c r="D429" s="12" t="s">
        <v>40</v>
      </c>
      <c r="E429" s="12"/>
      <c r="F429" s="12" t="s">
        <v>39</v>
      </c>
      <c r="G429" s="29" t="n">
        <v>269</v>
      </c>
      <c r="H429" s="30" t="n">
        <v>29</v>
      </c>
      <c r="I429" s="12" t="s">
        <v>40</v>
      </c>
      <c r="J429" s="14" t="s">
        <v>41</v>
      </c>
      <c r="K429" s="12" t="s">
        <v>42</v>
      </c>
    </row>
    <row r="430" customFormat="false" ht="19.5" hidden="false" customHeight="true" outlineLevel="0" collapsed="false">
      <c r="A430" s="25" t="n">
        <v>125</v>
      </c>
      <c r="B430" s="16" t="s">
        <v>836</v>
      </c>
      <c r="C430" s="16" t="s">
        <v>45</v>
      </c>
      <c r="D430" s="16" t="s">
        <v>40</v>
      </c>
      <c r="E430" s="16" t="s">
        <v>837</v>
      </c>
      <c r="F430" s="16" t="s">
        <v>39</v>
      </c>
      <c r="G430" s="28"/>
      <c r="H430" s="27" t="n">
        <v>22.6</v>
      </c>
      <c r="I430" s="16" t="s">
        <v>40</v>
      </c>
      <c r="J430" s="18" t="s">
        <v>838</v>
      </c>
      <c r="K430" s="16" t="s">
        <v>420</v>
      </c>
    </row>
    <row r="431" customFormat="false" ht="19.5" hidden="false" customHeight="true" outlineLevel="0" collapsed="false">
      <c r="A431" s="23" t="n">
        <v>126</v>
      </c>
      <c r="B431" s="12" t="s">
        <v>839</v>
      </c>
      <c r="C431" s="12" t="s">
        <v>398</v>
      </c>
      <c r="D431" s="12" t="s">
        <v>40</v>
      </c>
      <c r="E431" s="12" t="s">
        <v>404</v>
      </c>
      <c r="F431" s="12" t="s">
        <v>39</v>
      </c>
      <c r="G431" s="29" t="n">
        <v>975</v>
      </c>
      <c r="H431" s="24"/>
      <c r="I431" s="12" t="s">
        <v>40</v>
      </c>
      <c r="J431" s="14" t="s">
        <v>41</v>
      </c>
      <c r="K431" s="12" t="s">
        <v>406</v>
      </c>
    </row>
    <row r="432" customFormat="false" ht="19.5" hidden="false" customHeight="true" outlineLevel="0" collapsed="false">
      <c r="A432" s="25" t="n">
        <v>127</v>
      </c>
      <c r="B432" s="16" t="s">
        <v>840</v>
      </c>
      <c r="C432" s="16" t="s">
        <v>408</v>
      </c>
      <c r="D432" s="16" t="s">
        <v>40</v>
      </c>
      <c r="E432" s="16" t="s">
        <v>841</v>
      </c>
      <c r="F432" s="16" t="s">
        <v>39</v>
      </c>
      <c r="G432" s="26" t="n">
        <v>37</v>
      </c>
      <c r="H432" s="28"/>
      <c r="I432" s="16" t="s">
        <v>40</v>
      </c>
      <c r="J432" s="18" t="s">
        <v>41</v>
      </c>
      <c r="K432" s="16" t="s">
        <v>410</v>
      </c>
    </row>
    <row r="433" customFormat="false" ht="19.5" hidden="false" customHeight="true" outlineLevel="0" collapsed="false">
      <c r="A433" s="23" t="n">
        <v>128</v>
      </c>
      <c r="B433" s="12" t="s">
        <v>842</v>
      </c>
      <c r="C433" s="12" t="s">
        <v>408</v>
      </c>
      <c r="D433" s="12" t="s">
        <v>40</v>
      </c>
      <c r="E433" s="12" t="s">
        <v>608</v>
      </c>
      <c r="F433" s="12" t="s">
        <v>39</v>
      </c>
      <c r="G433" s="29" t="n">
        <v>12</v>
      </c>
      <c r="H433" s="24"/>
      <c r="I433" s="12" t="s">
        <v>40</v>
      </c>
      <c r="J433" s="14" t="s">
        <v>41</v>
      </c>
      <c r="K433" s="12" t="s">
        <v>410</v>
      </c>
    </row>
    <row r="434" customFormat="false" ht="19.5" hidden="false" customHeight="true" outlineLevel="0" collapsed="false">
      <c r="A434" s="25" t="n">
        <v>129</v>
      </c>
      <c r="B434" s="16" t="s">
        <v>843</v>
      </c>
      <c r="C434" s="16" t="s">
        <v>545</v>
      </c>
      <c r="D434" s="16" t="s">
        <v>40</v>
      </c>
      <c r="E434" s="16" t="s">
        <v>844</v>
      </c>
      <c r="F434" s="16" t="s">
        <v>39</v>
      </c>
      <c r="G434" s="26" t="n">
        <v>21</v>
      </c>
      <c r="H434" s="28"/>
      <c r="I434" s="16" t="s">
        <v>40</v>
      </c>
      <c r="J434" s="18" t="s">
        <v>845</v>
      </c>
      <c r="K434" s="16" t="s">
        <v>547</v>
      </c>
    </row>
    <row r="435" customFormat="false" ht="19.5" hidden="false" customHeight="true" outlineLevel="0" collapsed="false">
      <c r="A435" s="23" t="n">
        <v>50138</v>
      </c>
      <c r="B435" s="12" t="s">
        <v>2305</v>
      </c>
      <c r="C435" s="12" t="s">
        <v>394</v>
      </c>
      <c r="D435" s="12" t="s">
        <v>2543</v>
      </c>
      <c r="E435" s="12" t="s">
        <v>2295</v>
      </c>
      <c r="F435" s="12" t="s">
        <v>39</v>
      </c>
      <c r="G435" s="29" t="n">
        <v>9</v>
      </c>
      <c r="H435" s="24"/>
      <c r="I435" s="12" t="s">
        <v>2295</v>
      </c>
      <c r="J435" s="14" t="s">
        <v>739</v>
      </c>
      <c r="K435" s="12" t="s">
        <v>2296</v>
      </c>
    </row>
    <row r="436" customFormat="false" ht="19.5" hidden="false" customHeight="true" outlineLevel="0" collapsed="false">
      <c r="A436" s="25" t="n">
        <v>50066</v>
      </c>
      <c r="B436" s="16" t="s">
        <v>2306</v>
      </c>
      <c r="C436" s="16" t="s">
        <v>391</v>
      </c>
      <c r="D436" s="16" t="s">
        <v>2543</v>
      </c>
      <c r="E436" s="16" t="s">
        <v>2303</v>
      </c>
      <c r="F436" s="16" t="s">
        <v>304</v>
      </c>
      <c r="G436" s="26" t="n">
        <v>25</v>
      </c>
      <c r="H436" s="27" t="n">
        <v>4.5</v>
      </c>
      <c r="I436" s="16" t="s">
        <v>2303</v>
      </c>
      <c r="J436" s="18" t="s">
        <v>2307</v>
      </c>
      <c r="K436" s="16" t="s">
        <v>2308</v>
      </c>
    </row>
    <row r="437" customFormat="false" ht="19.5" hidden="false" customHeight="true" outlineLevel="0" collapsed="false">
      <c r="A437" s="23" t="n">
        <v>50086</v>
      </c>
      <c r="B437" s="12" t="s">
        <v>2309</v>
      </c>
      <c r="C437" s="12" t="s">
        <v>398</v>
      </c>
      <c r="D437" s="12" t="s">
        <v>2543</v>
      </c>
      <c r="E437" s="12" t="s">
        <v>2295</v>
      </c>
      <c r="F437" s="12" t="s">
        <v>39</v>
      </c>
      <c r="G437" s="24"/>
      <c r="H437" s="24"/>
      <c r="I437" s="12" t="s">
        <v>2295</v>
      </c>
      <c r="J437" s="14" t="s">
        <v>739</v>
      </c>
      <c r="K437" s="12" t="s">
        <v>2296</v>
      </c>
    </row>
    <row r="438" customFormat="false" ht="19.5" hidden="false" customHeight="true" outlineLevel="0" collapsed="false">
      <c r="A438" s="25" t="n">
        <v>50065</v>
      </c>
      <c r="B438" s="16" t="s">
        <v>2310</v>
      </c>
      <c r="C438" s="16" t="s">
        <v>412</v>
      </c>
      <c r="D438" s="16" t="s">
        <v>2543</v>
      </c>
      <c r="E438" s="16" t="s">
        <v>2303</v>
      </c>
      <c r="F438" s="16" t="s">
        <v>39</v>
      </c>
      <c r="G438" s="28"/>
      <c r="H438" s="28"/>
      <c r="I438" s="16" t="s">
        <v>2303</v>
      </c>
      <c r="J438" s="18" t="s">
        <v>739</v>
      </c>
      <c r="K438" s="16" t="s">
        <v>2296</v>
      </c>
    </row>
    <row r="439" customFormat="false" ht="19.5" hidden="false" customHeight="true" outlineLevel="0" collapsed="false">
      <c r="A439" s="23" t="n">
        <v>50073</v>
      </c>
      <c r="B439" s="12" t="s">
        <v>2311</v>
      </c>
      <c r="C439" s="12" t="s">
        <v>391</v>
      </c>
      <c r="D439" s="12" t="s">
        <v>2543</v>
      </c>
      <c r="E439" s="12" t="s">
        <v>2295</v>
      </c>
      <c r="F439" s="12" t="s">
        <v>39</v>
      </c>
      <c r="G439" s="29" t="n">
        <v>7</v>
      </c>
      <c r="H439" s="30" t="n">
        <v>99.695</v>
      </c>
      <c r="I439" s="12" t="s">
        <v>2295</v>
      </c>
      <c r="J439" s="14" t="s">
        <v>739</v>
      </c>
      <c r="K439" s="12" t="s">
        <v>2296</v>
      </c>
    </row>
    <row r="440" customFormat="false" ht="19.5" hidden="false" customHeight="true" outlineLevel="0" collapsed="false">
      <c r="A440" s="25" t="n">
        <v>130</v>
      </c>
      <c r="B440" s="16" t="s">
        <v>2312</v>
      </c>
      <c r="C440" s="16" t="s">
        <v>412</v>
      </c>
      <c r="D440" s="16" t="s">
        <v>2543</v>
      </c>
      <c r="E440" s="16" t="s">
        <v>2303</v>
      </c>
      <c r="F440" s="16" t="s">
        <v>39</v>
      </c>
      <c r="G440" s="28"/>
      <c r="H440" s="28"/>
      <c r="I440" s="16" t="s">
        <v>2303</v>
      </c>
      <c r="J440" s="18" t="s">
        <v>739</v>
      </c>
      <c r="K440" s="16" t="s">
        <v>2296</v>
      </c>
    </row>
    <row r="441" customFormat="false" ht="19.5" hidden="false" customHeight="true" outlineLevel="0" collapsed="false">
      <c r="A441" s="23" t="n">
        <v>860</v>
      </c>
      <c r="B441" s="12" t="s">
        <v>2313</v>
      </c>
      <c r="C441" s="12" t="s">
        <v>391</v>
      </c>
      <c r="D441" s="12" t="s">
        <v>2543</v>
      </c>
      <c r="E441" s="12" t="s">
        <v>2303</v>
      </c>
      <c r="F441" s="12" t="s">
        <v>84</v>
      </c>
      <c r="G441" s="29" t="n">
        <v>45</v>
      </c>
      <c r="H441" s="30" t="n">
        <v>15</v>
      </c>
      <c r="I441" s="12" t="s">
        <v>2303</v>
      </c>
      <c r="J441" s="14" t="s">
        <v>2314</v>
      </c>
      <c r="K441" s="12" t="s">
        <v>2315</v>
      </c>
    </row>
    <row r="442" customFormat="false" ht="19.5" hidden="false" customHeight="true" outlineLevel="0" collapsed="false">
      <c r="A442" s="25" t="n">
        <v>134</v>
      </c>
      <c r="B442" s="16" t="s">
        <v>846</v>
      </c>
      <c r="C442" s="16" t="s">
        <v>452</v>
      </c>
      <c r="D442" s="16" t="s">
        <v>40</v>
      </c>
      <c r="E442" s="16" t="s">
        <v>847</v>
      </c>
      <c r="F442" s="16" t="s">
        <v>39</v>
      </c>
      <c r="G442" s="26" t="n">
        <v>16</v>
      </c>
      <c r="H442" s="27" t="n">
        <v>44.5</v>
      </c>
      <c r="I442" s="16" t="s">
        <v>40</v>
      </c>
      <c r="J442" s="18" t="s">
        <v>848</v>
      </c>
      <c r="K442" s="16" t="s">
        <v>453</v>
      </c>
    </row>
    <row r="443" customFormat="false" ht="19.5" hidden="false" customHeight="true" outlineLevel="0" collapsed="false">
      <c r="A443" s="23" t="n">
        <v>136</v>
      </c>
      <c r="B443" s="12" t="s">
        <v>849</v>
      </c>
      <c r="C443" s="12" t="s">
        <v>447</v>
      </c>
      <c r="D443" s="12" t="s">
        <v>40</v>
      </c>
      <c r="E443" s="12"/>
      <c r="F443" s="12" t="s">
        <v>39</v>
      </c>
      <c r="G443" s="29" t="n">
        <v>6400</v>
      </c>
      <c r="H443" s="30" t="n">
        <v>618</v>
      </c>
      <c r="I443" s="12" t="s">
        <v>40</v>
      </c>
      <c r="J443" s="14" t="s">
        <v>41</v>
      </c>
      <c r="K443" s="12" t="s">
        <v>449</v>
      </c>
    </row>
    <row r="444" customFormat="false" ht="19.5" hidden="false" customHeight="true" outlineLevel="0" collapsed="false">
      <c r="A444" s="25" t="n">
        <v>137</v>
      </c>
      <c r="B444" s="16" t="s">
        <v>850</v>
      </c>
      <c r="C444" s="16" t="s">
        <v>452</v>
      </c>
      <c r="D444" s="16" t="s">
        <v>40</v>
      </c>
      <c r="E444" s="16" t="s">
        <v>850</v>
      </c>
      <c r="F444" s="16" t="s">
        <v>39</v>
      </c>
      <c r="G444" s="28"/>
      <c r="H444" s="28"/>
      <c r="I444" s="16" t="s">
        <v>40</v>
      </c>
      <c r="J444" s="18" t="s">
        <v>41</v>
      </c>
      <c r="K444" s="16" t="s">
        <v>453</v>
      </c>
    </row>
    <row r="445" customFormat="false" ht="19.5" hidden="false" customHeight="true" outlineLevel="0" collapsed="false">
      <c r="A445" s="23" t="n">
        <v>138</v>
      </c>
      <c r="B445" s="12" t="s">
        <v>851</v>
      </c>
      <c r="C445" s="12" t="s">
        <v>45</v>
      </c>
      <c r="D445" s="12" t="s">
        <v>40</v>
      </c>
      <c r="E445" s="12" t="s">
        <v>448</v>
      </c>
      <c r="F445" s="12" t="s">
        <v>39</v>
      </c>
      <c r="G445" s="24"/>
      <c r="H445" s="24"/>
      <c r="I445" s="12" t="s">
        <v>40</v>
      </c>
      <c r="J445" s="14" t="s">
        <v>41</v>
      </c>
      <c r="K445" s="12" t="s">
        <v>420</v>
      </c>
    </row>
    <row r="446" customFormat="false" ht="19.5" hidden="false" customHeight="true" outlineLevel="0" collapsed="false">
      <c r="A446" s="25" t="n">
        <v>4335</v>
      </c>
      <c r="B446" s="16" t="s">
        <v>852</v>
      </c>
      <c r="C446" s="16" t="s">
        <v>447</v>
      </c>
      <c r="D446" s="16" t="s">
        <v>40</v>
      </c>
      <c r="E446" s="16" t="s">
        <v>853</v>
      </c>
      <c r="F446" s="16" t="s">
        <v>39</v>
      </c>
      <c r="G446" s="28"/>
      <c r="H446" s="28"/>
      <c r="I446" s="16" t="s">
        <v>40</v>
      </c>
      <c r="J446" s="18" t="s">
        <v>41</v>
      </c>
      <c r="K446" s="16" t="s">
        <v>449</v>
      </c>
    </row>
    <row r="447" customFormat="false" ht="19.5" hidden="false" customHeight="true" outlineLevel="0" collapsed="false">
      <c r="A447" s="23" t="n">
        <v>206</v>
      </c>
      <c r="B447" s="12" t="s">
        <v>854</v>
      </c>
      <c r="C447" s="12" t="s">
        <v>398</v>
      </c>
      <c r="D447" s="12" t="s">
        <v>40</v>
      </c>
      <c r="E447" s="12" t="s">
        <v>424</v>
      </c>
      <c r="F447" s="12" t="s">
        <v>84</v>
      </c>
      <c r="G447" s="24"/>
      <c r="H447" s="24"/>
      <c r="I447" s="12" t="s">
        <v>400</v>
      </c>
      <c r="J447" s="14" t="s">
        <v>401</v>
      </c>
      <c r="K447" s="12" t="s">
        <v>402</v>
      </c>
    </row>
    <row r="448" customFormat="false" ht="19.5" hidden="false" customHeight="true" outlineLevel="0" collapsed="false">
      <c r="A448" s="25" t="n">
        <v>207</v>
      </c>
      <c r="B448" s="16" t="s">
        <v>855</v>
      </c>
      <c r="C448" s="16" t="s">
        <v>398</v>
      </c>
      <c r="D448" s="16" t="s">
        <v>40</v>
      </c>
      <c r="E448" s="16" t="s">
        <v>424</v>
      </c>
      <c r="F448" s="16" t="s">
        <v>171</v>
      </c>
      <c r="G448" s="28"/>
      <c r="H448" s="28"/>
      <c r="I448" s="16" t="s">
        <v>400</v>
      </c>
      <c r="J448" s="18" t="s">
        <v>401</v>
      </c>
      <c r="K448" s="16" t="s">
        <v>402</v>
      </c>
    </row>
    <row r="449" customFormat="false" ht="19.5" hidden="false" customHeight="true" outlineLevel="0" collapsed="false">
      <c r="A449" s="23" t="n">
        <v>208</v>
      </c>
      <c r="B449" s="12" t="s">
        <v>856</v>
      </c>
      <c r="C449" s="12" t="s">
        <v>398</v>
      </c>
      <c r="D449" s="12" t="s">
        <v>40</v>
      </c>
      <c r="E449" s="12" t="s">
        <v>424</v>
      </c>
      <c r="F449" s="12" t="s">
        <v>177</v>
      </c>
      <c r="G449" s="24"/>
      <c r="H449" s="24"/>
      <c r="I449" s="12" t="s">
        <v>400</v>
      </c>
      <c r="J449" s="14" t="s">
        <v>401</v>
      </c>
      <c r="K449" s="12" t="s">
        <v>402</v>
      </c>
    </row>
    <row r="450" customFormat="false" ht="19.5" hidden="false" customHeight="true" outlineLevel="0" collapsed="false">
      <c r="A450" s="25" t="n">
        <v>209</v>
      </c>
      <c r="B450" s="16" t="s">
        <v>857</v>
      </c>
      <c r="C450" s="16" t="s">
        <v>398</v>
      </c>
      <c r="D450" s="16" t="s">
        <v>40</v>
      </c>
      <c r="E450" s="16" t="s">
        <v>424</v>
      </c>
      <c r="F450" s="16" t="s">
        <v>205</v>
      </c>
      <c r="G450" s="28"/>
      <c r="H450" s="28"/>
      <c r="I450" s="16" t="s">
        <v>400</v>
      </c>
      <c r="J450" s="18" t="s">
        <v>401</v>
      </c>
      <c r="K450" s="16" t="s">
        <v>402</v>
      </c>
    </row>
    <row r="451" customFormat="false" ht="19.5" hidden="false" customHeight="true" outlineLevel="0" collapsed="false">
      <c r="A451" s="23" t="n">
        <v>210</v>
      </c>
      <c r="B451" s="12" t="s">
        <v>858</v>
      </c>
      <c r="C451" s="12" t="s">
        <v>398</v>
      </c>
      <c r="D451" s="12" t="s">
        <v>40</v>
      </c>
      <c r="E451" s="12" t="s">
        <v>424</v>
      </c>
      <c r="F451" s="12" t="s">
        <v>39</v>
      </c>
      <c r="G451" s="24"/>
      <c r="H451" s="24"/>
      <c r="I451" s="12" t="s">
        <v>400</v>
      </c>
      <c r="J451" s="14" t="s">
        <v>401</v>
      </c>
      <c r="K451" s="12" t="s">
        <v>402</v>
      </c>
    </row>
    <row r="452" customFormat="false" ht="19.5" hidden="false" customHeight="true" outlineLevel="0" collapsed="false">
      <c r="A452" s="25" t="n">
        <v>211</v>
      </c>
      <c r="B452" s="16" t="s">
        <v>859</v>
      </c>
      <c r="C452" s="16" t="s">
        <v>398</v>
      </c>
      <c r="D452" s="16" t="s">
        <v>40</v>
      </c>
      <c r="E452" s="16" t="s">
        <v>424</v>
      </c>
      <c r="F452" s="16" t="s">
        <v>213</v>
      </c>
      <c r="G452" s="28"/>
      <c r="H452" s="28"/>
      <c r="I452" s="16" t="s">
        <v>400</v>
      </c>
      <c r="J452" s="18" t="s">
        <v>401</v>
      </c>
      <c r="K452" s="16" t="s">
        <v>402</v>
      </c>
    </row>
    <row r="453" customFormat="false" ht="19.5" hidden="false" customHeight="true" outlineLevel="0" collapsed="false">
      <c r="A453" s="23" t="n">
        <v>212</v>
      </c>
      <c r="B453" s="12" t="s">
        <v>860</v>
      </c>
      <c r="C453" s="12" t="s">
        <v>398</v>
      </c>
      <c r="D453" s="12" t="s">
        <v>40</v>
      </c>
      <c r="E453" s="12" t="s">
        <v>424</v>
      </c>
      <c r="F453" s="12" t="s">
        <v>215</v>
      </c>
      <c r="G453" s="24"/>
      <c r="H453" s="24"/>
      <c r="I453" s="12" t="s">
        <v>400</v>
      </c>
      <c r="J453" s="14" t="s">
        <v>401</v>
      </c>
      <c r="K453" s="12" t="s">
        <v>402</v>
      </c>
    </row>
    <row r="454" customFormat="false" ht="19.5" hidden="false" customHeight="true" outlineLevel="0" collapsed="false">
      <c r="A454" s="25" t="n">
        <v>213</v>
      </c>
      <c r="B454" s="16" t="s">
        <v>861</v>
      </c>
      <c r="C454" s="16" t="s">
        <v>398</v>
      </c>
      <c r="D454" s="16" t="s">
        <v>40</v>
      </c>
      <c r="E454" s="16" t="s">
        <v>424</v>
      </c>
      <c r="F454" s="16" t="s">
        <v>261</v>
      </c>
      <c r="G454" s="28"/>
      <c r="H454" s="28"/>
      <c r="I454" s="16" t="s">
        <v>400</v>
      </c>
      <c r="J454" s="18" t="s">
        <v>401</v>
      </c>
      <c r="K454" s="16" t="s">
        <v>402</v>
      </c>
    </row>
    <row r="455" customFormat="false" ht="19.5" hidden="false" customHeight="true" outlineLevel="0" collapsed="false">
      <c r="A455" s="23" t="n">
        <v>214</v>
      </c>
      <c r="B455" s="12" t="s">
        <v>862</v>
      </c>
      <c r="C455" s="12" t="s">
        <v>398</v>
      </c>
      <c r="D455" s="12" t="s">
        <v>40</v>
      </c>
      <c r="E455" s="12" t="s">
        <v>424</v>
      </c>
      <c r="F455" s="12" t="s">
        <v>39</v>
      </c>
      <c r="G455" s="24"/>
      <c r="H455" s="24"/>
      <c r="I455" s="12" t="s">
        <v>400</v>
      </c>
      <c r="J455" s="14" t="s">
        <v>401</v>
      </c>
      <c r="K455" s="12" t="s">
        <v>402</v>
      </c>
    </row>
    <row r="456" customFormat="false" ht="19.5" hidden="false" customHeight="true" outlineLevel="0" collapsed="false">
      <c r="A456" s="25" t="n">
        <v>215</v>
      </c>
      <c r="B456" s="16" t="s">
        <v>863</v>
      </c>
      <c r="C456" s="16" t="s">
        <v>398</v>
      </c>
      <c r="D456" s="16" t="s">
        <v>40</v>
      </c>
      <c r="E456" s="16" t="s">
        <v>424</v>
      </c>
      <c r="F456" s="16" t="s">
        <v>384</v>
      </c>
      <c r="G456" s="28"/>
      <c r="H456" s="28"/>
      <c r="I456" s="16" t="s">
        <v>400</v>
      </c>
      <c r="J456" s="18" t="s">
        <v>401</v>
      </c>
      <c r="K456" s="16" t="s">
        <v>402</v>
      </c>
    </row>
    <row r="457" customFormat="false" ht="19.5" hidden="false" customHeight="true" outlineLevel="0" collapsed="false">
      <c r="A457" s="23" t="n">
        <v>216</v>
      </c>
      <c r="B457" s="12" t="s">
        <v>864</v>
      </c>
      <c r="C457" s="12" t="s">
        <v>398</v>
      </c>
      <c r="D457" s="12" t="s">
        <v>40</v>
      </c>
      <c r="E457" s="12" t="s">
        <v>865</v>
      </c>
      <c r="F457" s="12" t="s">
        <v>84</v>
      </c>
      <c r="G457" s="24"/>
      <c r="H457" s="24"/>
      <c r="I457" s="12" t="s">
        <v>400</v>
      </c>
      <c r="J457" s="14" t="s">
        <v>401</v>
      </c>
      <c r="K457" s="12" t="s">
        <v>402</v>
      </c>
    </row>
    <row r="458" customFormat="false" ht="19.5" hidden="false" customHeight="true" outlineLevel="0" collapsed="false">
      <c r="A458" s="25" t="n">
        <v>217</v>
      </c>
      <c r="B458" s="16" t="s">
        <v>866</v>
      </c>
      <c r="C458" s="16" t="s">
        <v>398</v>
      </c>
      <c r="D458" s="16" t="s">
        <v>40</v>
      </c>
      <c r="E458" s="16" t="s">
        <v>865</v>
      </c>
      <c r="F458" s="16" t="s">
        <v>171</v>
      </c>
      <c r="G458" s="28"/>
      <c r="H458" s="28"/>
      <c r="I458" s="16" t="s">
        <v>400</v>
      </c>
      <c r="J458" s="18" t="s">
        <v>401</v>
      </c>
      <c r="K458" s="16" t="s">
        <v>402</v>
      </c>
    </row>
    <row r="459" customFormat="false" ht="19.5" hidden="false" customHeight="true" outlineLevel="0" collapsed="false">
      <c r="A459" s="23" t="n">
        <v>218</v>
      </c>
      <c r="B459" s="12" t="s">
        <v>867</v>
      </c>
      <c r="C459" s="12" t="s">
        <v>398</v>
      </c>
      <c r="D459" s="12" t="s">
        <v>40</v>
      </c>
      <c r="E459" s="12" t="s">
        <v>865</v>
      </c>
      <c r="F459" s="12" t="s">
        <v>364</v>
      </c>
      <c r="G459" s="24"/>
      <c r="H459" s="24"/>
      <c r="I459" s="12" t="s">
        <v>400</v>
      </c>
      <c r="J459" s="14" t="s">
        <v>401</v>
      </c>
      <c r="K459" s="12" t="s">
        <v>402</v>
      </c>
    </row>
    <row r="460" customFormat="false" ht="19.5" hidden="false" customHeight="true" outlineLevel="0" collapsed="false">
      <c r="A460" s="25" t="n">
        <v>219</v>
      </c>
      <c r="B460" s="16" t="s">
        <v>868</v>
      </c>
      <c r="C460" s="16" t="s">
        <v>398</v>
      </c>
      <c r="D460" s="16" t="s">
        <v>40</v>
      </c>
      <c r="E460" s="16" t="s">
        <v>865</v>
      </c>
      <c r="F460" s="16" t="s">
        <v>39</v>
      </c>
      <c r="G460" s="28"/>
      <c r="H460" s="28"/>
      <c r="I460" s="16" t="s">
        <v>400</v>
      </c>
      <c r="J460" s="18" t="s">
        <v>401</v>
      </c>
      <c r="K460" s="16" t="s">
        <v>402</v>
      </c>
    </row>
    <row r="461" customFormat="false" ht="19.5" hidden="false" customHeight="true" outlineLevel="0" collapsed="false">
      <c r="A461" s="23" t="n">
        <v>220</v>
      </c>
      <c r="B461" s="12" t="s">
        <v>869</v>
      </c>
      <c r="C461" s="12" t="s">
        <v>398</v>
      </c>
      <c r="D461" s="12" t="s">
        <v>40</v>
      </c>
      <c r="E461" s="12" t="s">
        <v>424</v>
      </c>
      <c r="F461" s="12" t="s">
        <v>39</v>
      </c>
      <c r="G461" s="24"/>
      <c r="H461" s="24"/>
      <c r="I461" s="12" t="s">
        <v>400</v>
      </c>
      <c r="J461" s="14" t="s">
        <v>401</v>
      </c>
      <c r="K461" s="12" t="s">
        <v>402</v>
      </c>
    </row>
    <row r="462" customFormat="false" ht="19.5" hidden="false" customHeight="true" outlineLevel="0" collapsed="false">
      <c r="A462" s="25" t="n">
        <v>221</v>
      </c>
      <c r="B462" s="16" t="s">
        <v>870</v>
      </c>
      <c r="C462" s="16" t="s">
        <v>398</v>
      </c>
      <c r="D462" s="16" t="s">
        <v>40</v>
      </c>
      <c r="E462" s="16" t="s">
        <v>424</v>
      </c>
      <c r="F462" s="16" t="s">
        <v>39</v>
      </c>
      <c r="G462" s="28"/>
      <c r="H462" s="28"/>
      <c r="I462" s="16" t="s">
        <v>400</v>
      </c>
      <c r="J462" s="18" t="s">
        <v>401</v>
      </c>
      <c r="K462" s="16" t="s">
        <v>402</v>
      </c>
    </row>
    <row r="463" customFormat="false" ht="19.5" hidden="false" customHeight="true" outlineLevel="0" collapsed="false">
      <c r="A463" s="23" t="n">
        <v>222</v>
      </c>
      <c r="B463" s="12" t="s">
        <v>871</v>
      </c>
      <c r="C463" s="12" t="s">
        <v>398</v>
      </c>
      <c r="D463" s="12" t="s">
        <v>40</v>
      </c>
      <c r="E463" s="12" t="s">
        <v>424</v>
      </c>
      <c r="F463" s="12" t="s">
        <v>39</v>
      </c>
      <c r="G463" s="24"/>
      <c r="H463" s="24"/>
      <c r="I463" s="12" t="s">
        <v>400</v>
      </c>
      <c r="J463" s="14" t="s">
        <v>401</v>
      </c>
      <c r="K463" s="12" t="s">
        <v>402</v>
      </c>
    </row>
    <row r="464" customFormat="false" ht="19.5" hidden="false" customHeight="true" outlineLevel="0" collapsed="false">
      <c r="A464" s="25" t="n">
        <v>223</v>
      </c>
      <c r="B464" s="16" t="s">
        <v>872</v>
      </c>
      <c r="C464" s="16" t="s">
        <v>398</v>
      </c>
      <c r="D464" s="16" t="s">
        <v>40</v>
      </c>
      <c r="E464" s="16" t="s">
        <v>873</v>
      </c>
      <c r="F464" s="16" t="s">
        <v>39</v>
      </c>
      <c r="G464" s="28"/>
      <c r="H464" s="28"/>
      <c r="I464" s="16" t="s">
        <v>400</v>
      </c>
      <c r="J464" s="18" t="s">
        <v>401</v>
      </c>
      <c r="K464" s="16" t="s">
        <v>402</v>
      </c>
    </row>
    <row r="465" customFormat="false" ht="19.5" hidden="false" customHeight="true" outlineLevel="0" collapsed="false">
      <c r="A465" s="23" t="n">
        <v>224</v>
      </c>
      <c r="B465" s="12" t="s">
        <v>874</v>
      </c>
      <c r="C465" s="12" t="s">
        <v>398</v>
      </c>
      <c r="D465" s="12" t="s">
        <v>40</v>
      </c>
      <c r="E465" s="12" t="s">
        <v>873</v>
      </c>
      <c r="F465" s="12" t="s">
        <v>39</v>
      </c>
      <c r="G465" s="24"/>
      <c r="H465" s="24"/>
      <c r="I465" s="12" t="s">
        <v>400</v>
      </c>
      <c r="J465" s="14" t="s">
        <v>401</v>
      </c>
      <c r="K465" s="12" t="s">
        <v>402</v>
      </c>
    </row>
    <row r="466" customFormat="false" ht="19.5" hidden="false" customHeight="true" outlineLevel="0" collapsed="false">
      <c r="A466" s="25" t="n">
        <v>225</v>
      </c>
      <c r="B466" s="16" t="s">
        <v>875</v>
      </c>
      <c r="C466" s="16" t="s">
        <v>398</v>
      </c>
      <c r="D466" s="16" t="s">
        <v>40</v>
      </c>
      <c r="E466" s="16" t="s">
        <v>873</v>
      </c>
      <c r="F466" s="16" t="s">
        <v>39</v>
      </c>
      <c r="G466" s="28"/>
      <c r="H466" s="28"/>
      <c r="I466" s="16" t="s">
        <v>400</v>
      </c>
      <c r="J466" s="18" t="s">
        <v>401</v>
      </c>
      <c r="K466" s="16" t="s">
        <v>402</v>
      </c>
    </row>
    <row r="467" customFormat="false" ht="19.5" hidden="false" customHeight="true" outlineLevel="0" collapsed="false">
      <c r="A467" s="23" t="n">
        <v>226</v>
      </c>
      <c r="B467" s="12" t="s">
        <v>876</v>
      </c>
      <c r="C467" s="12" t="s">
        <v>398</v>
      </c>
      <c r="D467" s="12" t="s">
        <v>40</v>
      </c>
      <c r="E467" s="12" t="s">
        <v>873</v>
      </c>
      <c r="F467" s="12" t="s">
        <v>39</v>
      </c>
      <c r="G467" s="24"/>
      <c r="H467" s="24"/>
      <c r="I467" s="12" t="s">
        <v>400</v>
      </c>
      <c r="J467" s="14" t="s">
        <v>401</v>
      </c>
      <c r="K467" s="12" t="s">
        <v>402</v>
      </c>
    </row>
    <row r="468" customFormat="false" ht="19.5" hidden="false" customHeight="true" outlineLevel="0" collapsed="false">
      <c r="A468" s="25" t="n">
        <v>227</v>
      </c>
      <c r="B468" s="16" t="s">
        <v>877</v>
      </c>
      <c r="C468" s="16" t="s">
        <v>398</v>
      </c>
      <c r="D468" s="16" t="s">
        <v>40</v>
      </c>
      <c r="E468" s="16" t="s">
        <v>873</v>
      </c>
      <c r="F468" s="16" t="s">
        <v>39</v>
      </c>
      <c r="G468" s="28"/>
      <c r="H468" s="28"/>
      <c r="I468" s="16" t="s">
        <v>400</v>
      </c>
      <c r="J468" s="18" t="s">
        <v>401</v>
      </c>
      <c r="K468" s="16" t="s">
        <v>402</v>
      </c>
    </row>
    <row r="469" customFormat="false" ht="19.5" hidden="false" customHeight="true" outlineLevel="0" collapsed="false">
      <c r="A469" s="23" t="n">
        <v>228</v>
      </c>
      <c r="B469" s="12" t="s">
        <v>878</v>
      </c>
      <c r="C469" s="12" t="s">
        <v>398</v>
      </c>
      <c r="D469" s="12" t="s">
        <v>40</v>
      </c>
      <c r="E469" s="12" t="s">
        <v>873</v>
      </c>
      <c r="F469" s="12" t="s">
        <v>39</v>
      </c>
      <c r="G469" s="24"/>
      <c r="H469" s="24"/>
      <c r="I469" s="12" t="s">
        <v>400</v>
      </c>
      <c r="J469" s="14" t="s">
        <v>401</v>
      </c>
      <c r="K469" s="12" t="s">
        <v>402</v>
      </c>
    </row>
    <row r="470" customFormat="false" ht="19.5" hidden="false" customHeight="true" outlineLevel="0" collapsed="false">
      <c r="A470" s="25" t="n">
        <v>229</v>
      </c>
      <c r="B470" s="16" t="s">
        <v>879</v>
      </c>
      <c r="C470" s="16" t="s">
        <v>398</v>
      </c>
      <c r="D470" s="16" t="s">
        <v>40</v>
      </c>
      <c r="E470" s="16" t="s">
        <v>873</v>
      </c>
      <c r="F470" s="16" t="s">
        <v>39</v>
      </c>
      <c r="G470" s="28"/>
      <c r="H470" s="28"/>
      <c r="I470" s="16" t="s">
        <v>400</v>
      </c>
      <c r="J470" s="18" t="s">
        <v>401</v>
      </c>
      <c r="K470" s="16" t="s">
        <v>402</v>
      </c>
    </row>
    <row r="471" customFormat="false" ht="19.5" hidden="false" customHeight="true" outlineLevel="0" collapsed="false">
      <c r="A471" s="23" t="n">
        <v>230</v>
      </c>
      <c r="B471" s="12" t="s">
        <v>880</v>
      </c>
      <c r="C471" s="12" t="s">
        <v>398</v>
      </c>
      <c r="D471" s="12" t="s">
        <v>40</v>
      </c>
      <c r="E471" s="12" t="s">
        <v>865</v>
      </c>
      <c r="F471" s="12" t="s">
        <v>213</v>
      </c>
      <c r="G471" s="24"/>
      <c r="H471" s="24"/>
      <c r="I471" s="12" t="s">
        <v>400</v>
      </c>
      <c r="J471" s="14" t="s">
        <v>401</v>
      </c>
      <c r="K471" s="12" t="s">
        <v>402</v>
      </c>
    </row>
    <row r="472" customFormat="false" ht="19.5" hidden="false" customHeight="true" outlineLevel="0" collapsed="false">
      <c r="A472" s="25" t="n">
        <v>231</v>
      </c>
      <c r="B472" s="16" t="s">
        <v>881</v>
      </c>
      <c r="C472" s="16" t="s">
        <v>545</v>
      </c>
      <c r="D472" s="16" t="s">
        <v>40</v>
      </c>
      <c r="E472" s="16" t="s">
        <v>882</v>
      </c>
      <c r="F472" s="16" t="s">
        <v>96</v>
      </c>
      <c r="G472" s="26" t="n">
        <v>2200</v>
      </c>
      <c r="H472" s="27" t="n">
        <v>190</v>
      </c>
      <c r="I472" s="16" t="s">
        <v>585</v>
      </c>
      <c r="J472" s="18" t="s">
        <v>883</v>
      </c>
      <c r="K472" s="16" t="s">
        <v>884</v>
      </c>
    </row>
    <row r="473" customFormat="false" ht="19.5" hidden="false" customHeight="true" outlineLevel="0" collapsed="false">
      <c r="A473" s="23" t="n">
        <v>117</v>
      </c>
      <c r="B473" s="12" t="s">
        <v>885</v>
      </c>
      <c r="C473" s="12" t="s">
        <v>412</v>
      </c>
      <c r="D473" s="12" t="s">
        <v>40</v>
      </c>
      <c r="E473" s="12" t="s">
        <v>677</v>
      </c>
      <c r="F473" s="12" t="s">
        <v>39</v>
      </c>
      <c r="G473" s="24"/>
      <c r="H473" s="30" t="n">
        <v>8.143</v>
      </c>
      <c r="I473" s="12" t="s">
        <v>40</v>
      </c>
      <c r="J473" s="14" t="s">
        <v>41</v>
      </c>
      <c r="K473" s="12" t="s">
        <v>414</v>
      </c>
    </row>
    <row r="474" customFormat="false" ht="19.5" hidden="false" customHeight="true" outlineLevel="0" collapsed="false">
      <c r="A474" s="25" t="n">
        <v>233</v>
      </c>
      <c r="B474" s="16" t="s">
        <v>886</v>
      </c>
      <c r="C474" s="16" t="s">
        <v>447</v>
      </c>
      <c r="D474" s="16" t="s">
        <v>40</v>
      </c>
      <c r="E474" s="16" t="s">
        <v>887</v>
      </c>
      <c r="F474" s="16" t="s">
        <v>39</v>
      </c>
      <c r="G474" s="26" t="n">
        <v>300</v>
      </c>
      <c r="H474" s="27" t="n">
        <v>100.1</v>
      </c>
      <c r="I474" s="16" t="s">
        <v>40</v>
      </c>
      <c r="J474" s="18" t="s">
        <v>41</v>
      </c>
      <c r="K474" s="16" t="s">
        <v>449</v>
      </c>
    </row>
    <row r="475" customFormat="false" ht="19.5" hidden="false" customHeight="true" outlineLevel="0" collapsed="false">
      <c r="A475" s="23" t="n">
        <v>49805</v>
      </c>
      <c r="B475" s="12" t="s">
        <v>888</v>
      </c>
      <c r="C475" s="12" t="s">
        <v>447</v>
      </c>
      <c r="D475" s="12" t="s">
        <v>40</v>
      </c>
      <c r="E475" s="12" t="s">
        <v>889</v>
      </c>
      <c r="F475" s="12" t="s">
        <v>39</v>
      </c>
      <c r="G475" s="29" t="n">
        <v>1800</v>
      </c>
      <c r="H475" s="30" t="n">
        <v>145.877</v>
      </c>
      <c r="I475" s="12" t="s">
        <v>40</v>
      </c>
      <c r="J475" s="14" t="s">
        <v>41</v>
      </c>
      <c r="K475" s="12" t="s">
        <v>449</v>
      </c>
    </row>
    <row r="476" customFormat="false" ht="19.5" hidden="false" customHeight="true" outlineLevel="0" collapsed="false">
      <c r="A476" s="25" t="n">
        <v>52154</v>
      </c>
      <c r="B476" s="16" t="s">
        <v>890</v>
      </c>
      <c r="C476" s="16" t="s">
        <v>447</v>
      </c>
      <c r="D476" s="16" t="s">
        <v>40</v>
      </c>
      <c r="E476" s="16" t="s">
        <v>891</v>
      </c>
      <c r="F476" s="16" t="s">
        <v>39</v>
      </c>
      <c r="G476" s="28"/>
      <c r="H476" s="28"/>
      <c r="I476" s="16" t="s">
        <v>40</v>
      </c>
      <c r="J476" s="18" t="s">
        <v>41</v>
      </c>
      <c r="K476" s="16" t="s">
        <v>449</v>
      </c>
    </row>
    <row r="477" customFormat="false" ht="19.5" hidden="false" customHeight="true" outlineLevel="0" collapsed="false">
      <c r="A477" s="23" t="n">
        <v>51209</v>
      </c>
      <c r="B477" s="12" t="s">
        <v>892</v>
      </c>
      <c r="C477" s="12" t="s">
        <v>452</v>
      </c>
      <c r="D477" s="12" t="s">
        <v>40</v>
      </c>
      <c r="E477" s="12" t="s">
        <v>598</v>
      </c>
      <c r="F477" s="12" t="s">
        <v>39</v>
      </c>
      <c r="G477" s="24"/>
      <c r="H477" s="24"/>
      <c r="I477" s="12" t="s">
        <v>40</v>
      </c>
      <c r="J477" s="14" t="s">
        <v>41</v>
      </c>
      <c r="K477" s="12" t="s">
        <v>453</v>
      </c>
    </row>
    <row r="478" customFormat="false" ht="19.5" hidden="false" customHeight="true" outlineLevel="0" collapsed="false">
      <c r="A478" s="25" t="n">
        <v>234</v>
      </c>
      <c r="B478" s="16" t="s">
        <v>893</v>
      </c>
      <c r="C478" s="16" t="s">
        <v>447</v>
      </c>
      <c r="D478" s="16" t="s">
        <v>40</v>
      </c>
      <c r="E478" s="16" t="s">
        <v>887</v>
      </c>
      <c r="F478" s="16" t="s">
        <v>39</v>
      </c>
      <c r="G478" s="28"/>
      <c r="H478" s="28"/>
      <c r="I478" s="16" t="s">
        <v>40</v>
      </c>
      <c r="J478" s="18" t="s">
        <v>41</v>
      </c>
      <c r="K478" s="16" t="s">
        <v>449</v>
      </c>
    </row>
    <row r="479" customFormat="false" ht="19.5" hidden="false" customHeight="true" outlineLevel="0" collapsed="false">
      <c r="A479" s="23" t="n">
        <v>49800</v>
      </c>
      <c r="B479" s="12" t="s">
        <v>894</v>
      </c>
      <c r="C479" s="12" t="s">
        <v>391</v>
      </c>
      <c r="D479" s="12" t="s">
        <v>40</v>
      </c>
      <c r="E479" s="12"/>
      <c r="F479" s="12" t="s">
        <v>39</v>
      </c>
      <c r="G479" s="24"/>
      <c r="H479" s="24"/>
      <c r="I479" s="12" t="s">
        <v>40</v>
      </c>
      <c r="J479" s="14" t="s">
        <v>41</v>
      </c>
      <c r="K479" s="12" t="s">
        <v>392</v>
      </c>
    </row>
    <row r="480" customFormat="false" ht="19.5" hidden="false" customHeight="true" outlineLevel="0" collapsed="false">
      <c r="A480" s="25" t="n">
        <v>50164</v>
      </c>
      <c r="B480" s="16" t="s">
        <v>895</v>
      </c>
      <c r="C480" s="16" t="s">
        <v>459</v>
      </c>
      <c r="D480" s="16" t="s">
        <v>40</v>
      </c>
      <c r="E480" s="16"/>
      <c r="F480" s="16" t="s">
        <v>39</v>
      </c>
      <c r="G480" s="28"/>
      <c r="H480" s="28"/>
      <c r="I480" s="16" t="s">
        <v>40</v>
      </c>
      <c r="J480" s="18" t="s">
        <v>41</v>
      </c>
      <c r="K480" s="16" t="s">
        <v>460</v>
      </c>
    </row>
    <row r="481" customFormat="false" ht="19.5" hidden="false" customHeight="true" outlineLevel="0" collapsed="false">
      <c r="A481" s="23" t="n">
        <v>235</v>
      </c>
      <c r="B481" s="12" t="s">
        <v>896</v>
      </c>
      <c r="C481" s="12" t="s">
        <v>459</v>
      </c>
      <c r="D481" s="12" t="s">
        <v>40</v>
      </c>
      <c r="E481" s="12" t="s">
        <v>613</v>
      </c>
      <c r="F481" s="12" t="s">
        <v>39</v>
      </c>
      <c r="G481" s="29" t="n">
        <v>10</v>
      </c>
      <c r="H481" s="24"/>
      <c r="I481" s="12" t="s">
        <v>40</v>
      </c>
      <c r="J481" s="14" t="s">
        <v>897</v>
      </c>
      <c r="K481" s="12" t="s">
        <v>460</v>
      </c>
    </row>
    <row r="482" customFormat="false" ht="19.5" hidden="false" customHeight="true" outlineLevel="0" collapsed="false">
      <c r="A482" s="25" t="n">
        <v>236</v>
      </c>
      <c r="B482" s="16" t="s">
        <v>2441</v>
      </c>
      <c r="C482" s="16" t="s">
        <v>447</v>
      </c>
      <c r="D482" s="16" t="s">
        <v>2548</v>
      </c>
      <c r="E482" s="16" t="s">
        <v>2442</v>
      </c>
      <c r="F482" s="16" t="s">
        <v>39</v>
      </c>
      <c r="G482" s="26" t="n">
        <v>250</v>
      </c>
      <c r="H482" s="27" t="n">
        <v>32</v>
      </c>
      <c r="I482" s="16" t="s">
        <v>2420</v>
      </c>
      <c r="J482" s="18" t="s">
        <v>739</v>
      </c>
      <c r="K482" s="16" t="s">
        <v>2421</v>
      </c>
    </row>
    <row r="483" customFormat="false" ht="19.5" hidden="false" customHeight="true" outlineLevel="0" collapsed="false">
      <c r="A483" s="23" t="n">
        <v>49945</v>
      </c>
      <c r="B483" s="12" t="s">
        <v>2443</v>
      </c>
      <c r="C483" s="12" t="s">
        <v>398</v>
      </c>
      <c r="D483" s="12" t="s">
        <v>2548</v>
      </c>
      <c r="E483" s="12" t="s">
        <v>404</v>
      </c>
      <c r="F483" s="12" t="s">
        <v>215</v>
      </c>
      <c r="G483" s="29" t="n">
        <v>1400</v>
      </c>
      <c r="H483" s="30" t="n">
        <v>280</v>
      </c>
      <c r="I483" s="12" t="s">
        <v>2425</v>
      </c>
      <c r="J483" s="14" t="s">
        <v>2444</v>
      </c>
      <c r="K483" s="12" t="s">
        <v>2445</v>
      </c>
    </row>
    <row r="484" customFormat="false" ht="19.5" hidden="false" customHeight="true" outlineLevel="0" collapsed="false">
      <c r="A484" s="25" t="n">
        <v>51764</v>
      </c>
      <c r="B484" s="16" t="s">
        <v>2446</v>
      </c>
      <c r="C484" s="16" t="s">
        <v>398</v>
      </c>
      <c r="D484" s="16" t="s">
        <v>2548</v>
      </c>
      <c r="E484" s="16" t="s">
        <v>1370</v>
      </c>
      <c r="F484" s="16" t="s">
        <v>2447</v>
      </c>
      <c r="G484" s="26" t="n">
        <v>7000</v>
      </c>
      <c r="H484" s="27" t="n">
        <v>1600</v>
      </c>
      <c r="I484" s="16" t="s">
        <v>2425</v>
      </c>
      <c r="J484" s="18" t="s">
        <v>2448</v>
      </c>
      <c r="K484" s="16" t="s">
        <v>2449</v>
      </c>
    </row>
    <row r="485" customFormat="false" ht="19.5" hidden="false" customHeight="true" outlineLevel="0" collapsed="false">
      <c r="A485" s="23" t="n">
        <v>14729</v>
      </c>
      <c r="B485" s="12" t="s">
        <v>898</v>
      </c>
      <c r="C485" s="12" t="s">
        <v>447</v>
      </c>
      <c r="D485" s="12" t="s">
        <v>40</v>
      </c>
      <c r="E485" s="12"/>
      <c r="F485" s="12" t="s">
        <v>39</v>
      </c>
      <c r="G485" s="24"/>
      <c r="H485" s="24"/>
      <c r="I485" s="12" t="s">
        <v>40</v>
      </c>
      <c r="J485" s="14" t="s">
        <v>41</v>
      </c>
      <c r="K485" s="12" t="s">
        <v>449</v>
      </c>
    </row>
    <row r="486" customFormat="false" ht="19.5" hidden="false" customHeight="true" outlineLevel="0" collapsed="false">
      <c r="A486" s="25" t="n">
        <v>50122</v>
      </c>
      <c r="B486" s="16" t="s">
        <v>2316</v>
      </c>
      <c r="C486" s="16" t="s">
        <v>391</v>
      </c>
      <c r="D486" s="16" t="s">
        <v>2543</v>
      </c>
      <c r="E486" s="16" t="s">
        <v>2295</v>
      </c>
      <c r="F486" s="16" t="s">
        <v>39</v>
      </c>
      <c r="G486" s="28"/>
      <c r="H486" s="28"/>
      <c r="I486" s="16" t="s">
        <v>2295</v>
      </c>
      <c r="J486" s="18" t="s">
        <v>739</v>
      </c>
      <c r="K486" s="16" t="s">
        <v>2296</v>
      </c>
    </row>
    <row r="487" customFormat="false" ht="19.5" hidden="false" customHeight="true" outlineLevel="0" collapsed="false">
      <c r="A487" s="23" t="n">
        <v>307</v>
      </c>
      <c r="B487" s="12" t="s">
        <v>899</v>
      </c>
      <c r="C487" s="12" t="s">
        <v>45</v>
      </c>
      <c r="D487" s="12" t="s">
        <v>40</v>
      </c>
      <c r="E487" s="12" t="s">
        <v>558</v>
      </c>
      <c r="F487" s="12" t="s">
        <v>39</v>
      </c>
      <c r="G487" s="24"/>
      <c r="H487" s="24"/>
      <c r="I487" s="12" t="s">
        <v>40</v>
      </c>
      <c r="J487" s="14" t="s">
        <v>41</v>
      </c>
      <c r="K487" s="12" t="s">
        <v>420</v>
      </c>
    </row>
    <row r="488" customFormat="false" ht="19.5" hidden="false" customHeight="true" outlineLevel="0" collapsed="false">
      <c r="A488" s="25" t="n">
        <v>49921</v>
      </c>
      <c r="B488" s="16" t="s">
        <v>2450</v>
      </c>
      <c r="C488" s="16" t="s">
        <v>394</v>
      </c>
      <c r="D488" s="16" t="s">
        <v>2548</v>
      </c>
      <c r="E488" s="16" t="s">
        <v>575</v>
      </c>
      <c r="F488" s="16" t="s">
        <v>39</v>
      </c>
      <c r="G488" s="26" t="n">
        <v>633</v>
      </c>
      <c r="H488" s="28"/>
      <c r="I488" s="16" t="s">
        <v>2420</v>
      </c>
      <c r="J488" s="18" t="s">
        <v>739</v>
      </c>
      <c r="K488" s="16" t="s">
        <v>2421</v>
      </c>
    </row>
    <row r="489" customFormat="false" ht="19.5" hidden="false" customHeight="true" outlineLevel="0" collapsed="false">
      <c r="A489" s="23" t="n">
        <v>308</v>
      </c>
      <c r="B489" s="12" t="s">
        <v>900</v>
      </c>
      <c r="C489" s="12" t="s">
        <v>412</v>
      </c>
      <c r="D489" s="12" t="s">
        <v>40</v>
      </c>
      <c r="E489" s="12" t="s">
        <v>677</v>
      </c>
      <c r="F489" s="12" t="s">
        <v>39</v>
      </c>
      <c r="G489" s="24"/>
      <c r="H489" s="24"/>
      <c r="I489" s="12" t="s">
        <v>40</v>
      </c>
      <c r="J489" s="14" t="s">
        <v>901</v>
      </c>
      <c r="K489" s="12" t="s">
        <v>414</v>
      </c>
    </row>
    <row r="490" customFormat="false" ht="19.5" hidden="false" customHeight="true" outlineLevel="0" collapsed="false">
      <c r="A490" s="25" t="n">
        <v>309</v>
      </c>
      <c r="B490" s="16" t="s">
        <v>2317</v>
      </c>
      <c r="C490" s="16" t="s">
        <v>412</v>
      </c>
      <c r="D490" s="16" t="s">
        <v>2543</v>
      </c>
      <c r="E490" s="16" t="s">
        <v>2303</v>
      </c>
      <c r="F490" s="16" t="s">
        <v>39</v>
      </c>
      <c r="G490" s="28"/>
      <c r="H490" s="28"/>
      <c r="I490" s="16" t="s">
        <v>2303</v>
      </c>
      <c r="J490" s="18" t="s">
        <v>739</v>
      </c>
      <c r="K490" s="16" t="s">
        <v>2296</v>
      </c>
    </row>
    <row r="491" customFormat="false" ht="19.5" hidden="false" customHeight="true" outlineLevel="0" collapsed="false">
      <c r="A491" s="23" t="n">
        <v>6592</v>
      </c>
      <c r="B491" s="12" t="s">
        <v>902</v>
      </c>
      <c r="C491" s="12" t="s">
        <v>45</v>
      </c>
      <c r="D491" s="12" t="s">
        <v>40</v>
      </c>
      <c r="E491" s="12" t="s">
        <v>427</v>
      </c>
      <c r="F491" s="12" t="s">
        <v>39</v>
      </c>
      <c r="G491" s="24"/>
      <c r="H491" s="24"/>
      <c r="I491" s="12" t="s">
        <v>40</v>
      </c>
      <c r="J491" s="14" t="s">
        <v>903</v>
      </c>
      <c r="K491" s="12" t="s">
        <v>420</v>
      </c>
    </row>
    <row r="492" customFormat="false" ht="19.5" hidden="false" customHeight="true" outlineLevel="0" collapsed="false">
      <c r="A492" s="25" t="n">
        <v>49012</v>
      </c>
      <c r="B492" s="16" t="s">
        <v>904</v>
      </c>
      <c r="C492" s="16" t="s">
        <v>447</v>
      </c>
      <c r="D492" s="16" t="s">
        <v>40</v>
      </c>
      <c r="E492" s="16" t="s">
        <v>487</v>
      </c>
      <c r="F492" s="16" t="s">
        <v>39</v>
      </c>
      <c r="G492" s="28"/>
      <c r="H492" s="28"/>
      <c r="I492" s="16" t="s">
        <v>488</v>
      </c>
      <c r="J492" s="18" t="s">
        <v>41</v>
      </c>
      <c r="K492" s="16" t="s">
        <v>449</v>
      </c>
    </row>
    <row r="493" customFormat="false" ht="19.5" hidden="false" customHeight="true" outlineLevel="0" collapsed="false">
      <c r="A493" s="23" t="n">
        <v>6593</v>
      </c>
      <c r="B493" s="12" t="s">
        <v>905</v>
      </c>
      <c r="C493" s="12" t="s">
        <v>45</v>
      </c>
      <c r="D493" s="12" t="s">
        <v>40</v>
      </c>
      <c r="E493" s="12" t="s">
        <v>427</v>
      </c>
      <c r="F493" s="12" t="s">
        <v>39</v>
      </c>
      <c r="G493" s="29" t="n">
        <v>10700</v>
      </c>
      <c r="H493" s="30" t="n">
        <v>29000</v>
      </c>
      <c r="I493" s="12" t="s">
        <v>40</v>
      </c>
      <c r="J493" s="14" t="s">
        <v>906</v>
      </c>
      <c r="K493" s="12" t="s">
        <v>420</v>
      </c>
    </row>
    <row r="494" customFormat="false" ht="19.5" hidden="false" customHeight="true" outlineLevel="0" collapsed="false">
      <c r="A494" s="25" t="n">
        <v>310</v>
      </c>
      <c r="B494" s="16" t="s">
        <v>907</v>
      </c>
      <c r="C494" s="16" t="s">
        <v>398</v>
      </c>
      <c r="D494" s="16" t="s">
        <v>40</v>
      </c>
      <c r="E494" s="16" t="s">
        <v>404</v>
      </c>
      <c r="F494" s="16" t="s">
        <v>39</v>
      </c>
      <c r="G494" s="28"/>
      <c r="H494" s="28"/>
      <c r="I494" s="16" t="s">
        <v>400</v>
      </c>
      <c r="J494" s="18" t="s">
        <v>401</v>
      </c>
      <c r="K494" s="16" t="s">
        <v>402</v>
      </c>
    </row>
    <row r="495" customFormat="false" ht="19.5" hidden="false" customHeight="true" outlineLevel="0" collapsed="false">
      <c r="A495" s="23" t="n">
        <v>52186</v>
      </c>
      <c r="B495" s="12" t="s">
        <v>908</v>
      </c>
      <c r="C495" s="12" t="s">
        <v>452</v>
      </c>
      <c r="D495" s="12" t="s">
        <v>40</v>
      </c>
      <c r="E495" s="12" t="s">
        <v>909</v>
      </c>
      <c r="F495" s="12" t="s">
        <v>39</v>
      </c>
      <c r="G495" s="24"/>
      <c r="H495" s="24"/>
      <c r="I495" s="12" t="s">
        <v>40</v>
      </c>
      <c r="J495" s="14" t="s">
        <v>41</v>
      </c>
      <c r="K495" s="12" t="s">
        <v>453</v>
      </c>
    </row>
    <row r="496" customFormat="false" ht="19.5" hidden="false" customHeight="true" outlineLevel="0" collapsed="false">
      <c r="A496" s="25" t="n">
        <v>49230</v>
      </c>
      <c r="B496" s="16" t="s">
        <v>910</v>
      </c>
      <c r="C496" s="16" t="s">
        <v>408</v>
      </c>
      <c r="D496" s="16" t="s">
        <v>40</v>
      </c>
      <c r="E496" s="16" t="s">
        <v>841</v>
      </c>
      <c r="F496" s="16" t="s">
        <v>39</v>
      </c>
      <c r="G496" s="28"/>
      <c r="H496" s="28"/>
      <c r="I496" s="16" t="s">
        <v>40</v>
      </c>
      <c r="J496" s="18" t="s">
        <v>41</v>
      </c>
      <c r="K496" s="16" t="s">
        <v>410</v>
      </c>
    </row>
    <row r="497" customFormat="false" ht="19.5" hidden="false" customHeight="true" outlineLevel="0" collapsed="false">
      <c r="A497" s="23" t="n">
        <v>16415</v>
      </c>
      <c r="B497" s="12" t="s">
        <v>2451</v>
      </c>
      <c r="C497" s="12" t="s">
        <v>408</v>
      </c>
      <c r="D497" s="12" t="s">
        <v>2548</v>
      </c>
      <c r="E497" s="12" t="s">
        <v>470</v>
      </c>
      <c r="F497" s="12" t="s">
        <v>39</v>
      </c>
      <c r="G497" s="29" t="n">
        <v>2149</v>
      </c>
      <c r="H497" s="30" t="n">
        <v>3460</v>
      </c>
      <c r="I497" s="12" t="s">
        <v>2420</v>
      </c>
      <c r="J497" s="14" t="s">
        <v>739</v>
      </c>
      <c r="K497" s="12" t="s">
        <v>2421</v>
      </c>
    </row>
    <row r="498" customFormat="false" ht="19.5" hidden="false" customHeight="true" outlineLevel="0" collapsed="false">
      <c r="A498" s="25" t="n">
        <v>51186</v>
      </c>
      <c r="B498" s="16" t="s">
        <v>911</v>
      </c>
      <c r="C498" s="16" t="s">
        <v>408</v>
      </c>
      <c r="D498" s="16" t="s">
        <v>40</v>
      </c>
      <c r="E498" s="16" t="s">
        <v>470</v>
      </c>
      <c r="F498" s="16" t="s">
        <v>39</v>
      </c>
      <c r="G498" s="26" t="n">
        <v>68197</v>
      </c>
      <c r="H498" s="27" t="n">
        <v>8090</v>
      </c>
      <c r="I498" s="16" t="s">
        <v>40</v>
      </c>
      <c r="J498" s="18" t="s">
        <v>912</v>
      </c>
      <c r="K498" s="16" t="s">
        <v>410</v>
      </c>
    </row>
    <row r="499" customFormat="false" ht="19.5" hidden="false" customHeight="true" outlineLevel="0" collapsed="false">
      <c r="A499" s="23" t="n">
        <v>50918</v>
      </c>
      <c r="B499" s="12" t="s">
        <v>913</v>
      </c>
      <c r="C499" s="12" t="s">
        <v>408</v>
      </c>
      <c r="D499" s="12" t="s">
        <v>40</v>
      </c>
      <c r="E499" s="12" t="s">
        <v>470</v>
      </c>
      <c r="F499" s="12" t="s">
        <v>39</v>
      </c>
      <c r="G499" s="24"/>
      <c r="H499" s="24"/>
      <c r="I499" s="12" t="s">
        <v>40</v>
      </c>
      <c r="J499" s="14" t="s">
        <v>41</v>
      </c>
      <c r="K499" s="12" t="s">
        <v>410</v>
      </c>
    </row>
    <row r="500" customFormat="false" ht="19.5" hidden="false" customHeight="true" outlineLevel="0" collapsed="false">
      <c r="A500" s="25" t="n">
        <v>7790</v>
      </c>
      <c r="B500" s="16" t="s">
        <v>2452</v>
      </c>
      <c r="C500" s="16" t="s">
        <v>408</v>
      </c>
      <c r="D500" s="16" t="s">
        <v>2548</v>
      </c>
      <c r="E500" s="16" t="s">
        <v>2453</v>
      </c>
      <c r="F500" s="16" t="s">
        <v>39</v>
      </c>
      <c r="G500" s="26" t="n">
        <v>42405</v>
      </c>
      <c r="H500" s="27" t="n">
        <v>10300</v>
      </c>
      <c r="I500" s="16" t="s">
        <v>2430</v>
      </c>
      <c r="J500" s="18" t="s">
        <v>739</v>
      </c>
      <c r="K500" s="16" t="s">
        <v>2421</v>
      </c>
    </row>
    <row r="501" customFormat="false" ht="19.5" hidden="false" customHeight="true" outlineLevel="0" collapsed="false">
      <c r="A501" s="23" t="n">
        <v>6594</v>
      </c>
      <c r="B501" s="12" t="s">
        <v>914</v>
      </c>
      <c r="C501" s="12" t="s">
        <v>45</v>
      </c>
      <c r="D501" s="12" t="s">
        <v>40</v>
      </c>
      <c r="E501" s="12" t="s">
        <v>427</v>
      </c>
      <c r="F501" s="12" t="s">
        <v>39</v>
      </c>
      <c r="G501" s="29" t="n">
        <v>390</v>
      </c>
      <c r="H501" s="24"/>
      <c r="I501" s="12" t="s">
        <v>40</v>
      </c>
      <c r="J501" s="14" t="s">
        <v>41</v>
      </c>
      <c r="K501" s="12" t="s">
        <v>420</v>
      </c>
    </row>
    <row r="502" customFormat="false" ht="19.5" hidden="false" customHeight="true" outlineLevel="0" collapsed="false">
      <c r="A502" s="25" t="n">
        <v>50141</v>
      </c>
      <c r="B502" s="16" t="s">
        <v>2318</v>
      </c>
      <c r="C502" s="16" t="s">
        <v>391</v>
      </c>
      <c r="D502" s="16" t="s">
        <v>2543</v>
      </c>
      <c r="E502" s="16" t="s">
        <v>2295</v>
      </c>
      <c r="F502" s="16" t="s">
        <v>39</v>
      </c>
      <c r="G502" s="26" t="n">
        <v>12</v>
      </c>
      <c r="H502" s="28"/>
      <c r="I502" s="16" t="s">
        <v>2295</v>
      </c>
      <c r="J502" s="18" t="s">
        <v>739</v>
      </c>
      <c r="K502" s="16" t="s">
        <v>2296</v>
      </c>
    </row>
    <row r="503" customFormat="false" ht="19.5" hidden="false" customHeight="true" outlineLevel="0" collapsed="false">
      <c r="A503" s="23" t="n">
        <v>49140</v>
      </c>
      <c r="B503" s="12" t="s">
        <v>915</v>
      </c>
      <c r="C503" s="12" t="s">
        <v>768</v>
      </c>
      <c r="D503" s="12" t="s">
        <v>40</v>
      </c>
      <c r="E503" s="12" t="s">
        <v>916</v>
      </c>
      <c r="F503" s="12" t="s">
        <v>39</v>
      </c>
      <c r="G503" s="24"/>
      <c r="H503" s="24"/>
      <c r="I503" s="12" t="s">
        <v>40</v>
      </c>
      <c r="J503" s="14" t="s">
        <v>41</v>
      </c>
      <c r="K503" s="12" t="s">
        <v>917</v>
      </c>
    </row>
    <row r="504" customFormat="false" ht="19.5" hidden="false" customHeight="true" outlineLevel="0" collapsed="false">
      <c r="A504" s="25" t="n">
        <v>34212</v>
      </c>
      <c r="B504" s="16" t="s">
        <v>2454</v>
      </c>
      <c r="C504" s="16" t="s">
        <v>775</v>
      </c>
      <c r="D504" s="16" t="s">
        <v>2548</v>
      </c>
      <c r="E504" s="16" t="s">
        <v>656</v>
      </c>
      <c r="F504" s="16" t="s">
        <v>39</v>
      </c>
      <c r="G504" s="28"/>
      <c r="H504" s="28"/>
      <c r="I504" s="16" t="s">
        <v>2420</v>
      </c>
      <c r="J504" s="18" t="s">
        <v>739</v>
      </c>
      <c r="K504" s="16" t="s">
        <v>2421</v>
      </c>
    </row>
    <row r="505" customFormat="false" ht="19.5" hidden="false" customHeight="true" outlineLevel="0" collapsed="false">
      <c r="A505" s="23" t="n">
        <v>311</v>
      </c>
      <c r="B505" s="12" t="s">
        <v>918</v>
      </c>
      <c r="C505" s="12" t="s">
        <v>545</v>
      </c>
      <c r="D505" s="12" t="s">
        <v>40</v>
      </c>
      <c r="E505" s="12" t="s">
        <v>919</v>
      </c>
      <c r="F505" s="12" t="s">
        <v>39</v>
      </c>
      <c r="G505" s="29" t="n">
        <v>5953</v>
      </c>
      <c r="H505" s="24"/>
      <c r="I505" s="12" t="s">
        <v>40</v>
      </c>
      <c r="J505" s="14" t="s">
        <v>920</v>
      </c>
      <c r="K505" s="12" t="s">
        <v>547</v>
      </c>
    </row>
    <row r="506" customFormat="false" ht="19.5" hidden="false" customHeight="true" outlineLevel="0" collapsed="false">
      <c r="A506" s="25" t="n">
        <v>16757</v>
      </c>
      <c r="B506" s="16" t="s">
        <v>921</v>
      </c>
      <c r="C506" s="16" t="s">
        <v>447</v>
      </c>
      <c r="D506" s="16" t="s">
        <v>40</v>
      </c>
      <c r="E506" s="16" t="s">
        <v>922</v>
      </c>
      <c r="F506" s="16" t="s">
        <v>39</v>
      </c>
      <c r="G506" s="28"/>
      <c r="H506" s="28"/>
      <c r="I506" s="16" t="s">
        <v>40</v>
      </c>
      <c r="J506" s="18" t="s">
        <v>41</v>
      </c>
      <c r="K506" s="16" t="s">
        <v>449</v>
      </c>
    </row>
    <row r="507" customFormat="false" ht="19.5" hidden="false" customHeight="true" outlineLevel="0" collapsed="false">
      <c r="A507" s="23" t="n">
        <v>16480</v>
      </c>
      <c r="B507" s="12" t="s">
        <v>923</v>
      </c>
      <c r="C507" s="12" t="s">
        <v>391</v>
      </c>
      <c r="D507" s="12" t="s">
        <v>40</v>
      </c>
      <c r="E507" s="12" t="s">
        <v>487</v>
      </c>
      <c r="F507" s="12" t="s">
        <v>39</v>
      </c>
      <c r="G507" s="24"/>
      <c r="H507" s="24"/>
      <c r="I507" s="12" t="s">
        <v>488</v>
      </c>
      <c r="J507" s="14" t="s">
        <v>41</v>
      </c>
      <c r="K507" s="12" t="s">
        <v>392</v>
      </c>
    </row>
    <row r="508" customFormat="false" ht="19.5" hidden="false" customHeight="true" outlineLevel="0" collapsed="false">
      <c r="A508" s="25" t="n">
        <v>19154</v>
      </c>
      <c r="B508" s="16" t="s">
        <v>924</v>
      </c>
      <c r="C508" s="16" t="s">
        <v>391</v>
      </c>
      <c r="D508" s="16" t="s">
        <v>40</v>
      </c>
      <c r="E508" s="16" t="s">
        <v>909</v>
      </c>
      <c r="F508" s="16" t="s">
        <v>39</v>
      </c>
      <c r="G508" s="28"/>
      <c r="H508" s="28"/>
      <c r="I508" s="16" t="s">
        <v>40</v>
      </c>
      <c r="J508" s="18" t="s">
        <v>41</v>
      </c>
      <c r="K508" s="16" t="s">
        <v>392</v>
      </c>
    </row>
    <row r="509" customFormat="false" ht="19.5" hidden="false" customHeight="true" outlineLevel="0" collapsed="false">
      <c r="A509" s="23" t="n">
        <v>48942</v>
      </c>
      <c r="B509" s="12" t="s">
        <v>925</v>
      </c>
      <c r="C509" s="12" t="s">
        <v>768</v>
      </c>
      <c r="D509" s="12" t="s">
        <v>40</v>
      </c>
      <c r="E509" s="12" t="s">
        <v>448</v>
      </c>
      <c r="F509" s="12" t="s">
        <v>39</v>
      </c>
      <c r="G509" s="24"/>
      <c r="H509" s="24"/>
      <c r="I509" s="12" t="s">
        <v>40</v>
      </c>
      <c r="J509" s="14" t="s">
        <v>41</v>
      </c>
      <c r="K509" s="12" t="s">
        <v>917</v>
      </c>
    </row>
    <row r="510" customFormat="false" ht="19.5" hidden="false" customHeight="true" outlineLevel="0" collapsed="false">
      <c r="A510" s="25" t="n">
        <v>313</v>
      </c>
      <c r="B510" s="16" t="s">
        <v>926</v>
      </c>
      <c r="C510" s="16" t="s">
        <v>394</v>
      </c>
      <c r="D510" s="16" t="s">
        <v>40</v>
      </c>
      <c r="E510" s="16" t="s">
        <v>395</v>
      </c>
      <c r="F510" s="16" t="s">
        <v>39</v>
      </c>
      <c r="G510" s="28"/>
      <c r="H510" s="28"/>
      <c r="I510" s="16" t="s">
        <v>40</v>
      </c>
      <c r="J510" s="18" t="s">
        <v>927</v>
      </c>
      <c r="K510" s="16" t="s">
        <v>396</v>
      </c>
    </row>
    <row r="511" customFormat="false" ht="19.5" hidden="false" customHeight="true" outlineLevel="0" collapsed="false">
      <c r="A511" s="23" t="n">
        <v>314</v>
      </c>
      <c r="B511" s="12" t="s">
        <v>928</v>
      </c>
      <c r="C511" s="12" t="s">
        <v>391</v>
      </c>
      <c r="D511" s="12" t="s">
        <v>40</v>
      </c>
      <c r="E511" s="12" t="s">
        <v>395</v>
      </c>
      <c r="F511" s="12" t="s">
        <v>39</v>
      </c>
      <c r="G511" s="24"/>
      <c r="H511" s="24"/>
      <c r="I511" s="12" t="s">
        <v>40</v>
      </c>
      <c r="J511" s="14" t="s">
        <v>929</v>
      </c>
      <c r="K511" s="12" t="s">
        <v>392</v>
      </c>
    </row>
    <row r="512" customFormat="false" ht="19.5" hidden="false" customHeight="true" outlineLevel="0" collapsed="false">
      <c r="A512" s="25" t="n">
        <v>315</v>
      </c>
      <c r="B512" s="16" t="s">
        <v>2455</v>
      </c>
      <c r="C512" s="16" t="s">
        <v>447</v>
      </c>
      <c r="D512" s="16" t="s">
        <v>2548</v>
      </c>
      <c r="E512" s="16" t="s">
        <v>633</v>
      </c>
      <c r="F512" s="16" t="s">
        <v>39</v>
      </c>
      <c r="G512" s="28"/>
      <c r="H512" s="28"/>
      <c r="I512" s="16" t="s">
        <v>2420</v>
      </c>
      <c r="J512" s="18" t="s">
        <v>739</v>
      </c>
      <c r="K512" s="16" t="s">
        <v>2421</v>
      </c>
    </row>
    <row r="513" customFormat="false" ht="19.5" hidden="false" customHeight="true" outlineLevel="0" collapsed="false">
      <c r="A513" s="23" t="n">
        <v>15910</v>
      </c>
      <c r="B513" s="12" t="s">
        <v>930</v>
      </c>
      <c r="C513" s="12" t="s">
        <v>591</v>
      </c>
      <c r="D513" s="12" t="s">
        <v>40</v>
      </c>
      <c r="E513" s="12"/>
      <c r="F513" s="12" t="s">
        <v>39</v>
      </c>
      <c r="G513" s="24"/>
      <c r="H513" s="24"/>
      <c r="I513" s="12" t="s">
        <v>40</v>
      </c>
      <c r="J513" s="14" t="s">
        <v>41</v>
      </c>
      <c r="K513" s="12" t="s">
        <v>593</v>
      </c>
    </row>
    <row r="514" customFormat="false" ht="19.5" hidden="false" customHeight="true" outlineLevel="0" collapsed="false">
      <c r="A514" s="25" t="n">
        <v>12913</v>
      </c>
      <c r="B514" s="16" t="s">
        <v>2456</v>
      </c>
      <c r="C514" s="16" t="s">
        <v>408</v>
      </c>
      <c r="D514" s="16" t="s">
        <v>2548</v>
      </c>
      <c r="E514" s="16" t="s">
        <v>470</v>
      </c>
      <c r="F514" s="16" t="s">
        <v>84</v>
      </c>
      <c r="G514" s="26" t="n">
        <v>338000</v>
      </c>
      <c r="H514" s="27" t="n">
        <v>52000</v>
      </c>
      <c r="I514" s="16" t="s">
        <v>2457</v>
      </c>
      <c r="J514" s="18" t="s">
        <v>2458</v>
      </c>
      <c r="K514" s="16" t="s">
        <v>2459</v>
      </c>
    </row>
    <row r="515" customFormat="false" ht="19.5" hidden="false" customHeight="true" outlineLevel="0" collapsed="false">
      <c r="A515" s="23" t="n">
        <v>14438</v>
      </c>
      <c r="B515" s="12" t="s">
        <v>931</v>
      </c>
      <c r="C515" s="12" t="s">
        <v>408</v>
      </c>
      <c r="D515" s="12" t="s">
        <v>40</v>
      </c>
      <c r="E515" s="12" t="s">
        <v>470</v>
      </c>
      <c r="F515" s="12" t="s">
        <v>39</v>
      </c>
      <c r="G515" s="24"/>
      <c r="H515" s="24"/>
      <c r="I515" s="12" t="s">
        <v>40</v>
      </c>
      <c r="J515" s="14" t="s">
        <v>41</v>
      </c>
      <c r="K515" s="12" t="s">
        <v>410</v>
      </c>
    </row>
    <row r="516" customFormat="false" ht="19.5" hidden="false" customHeight="true" outlineLevel="0" collapsed="false">
      <c r="A516" s="25" t="n">
        <v>51969</v>
      </c>
      <c r="B516" s="16" t="s">
        <v>932</v>
      </c>
      <c r="C516" s="16" t="s">
        <v>437</v>
      </c>
      <c r="D516" s="16" t="s">
        <v>40</v>
      </c>
      <c r="E516" s="16" t="s">
        <v>508</v>
      </c>
      <c r="F516" s="16" t="s">
        <v>39</v>
      </c>
      <c r="G516" s="28"/>
      <c r="H516" s="28"/>
      <c r="I516" s="16" t="s">
        <v>488</v>
      </c>
      <c r="J516" s="18" t="s">
        <v>41</v>
      </c>
      <c r="K516" s="16" t="s">
        <v>439</v>
      </c>
    </row>
    <row r="517" customFormat="false" ht="19.5" hidden="false" customHeight="true" outlineLevel="0" collapsed="false">
      <c r="A517" s="23" t="n">
        <v>51796</v>
      </c>
      <c r="B517" s="12" t="s">
        <v>933</v>
      </c>
      <c r="C517" s="12" t="s">
        <v>437</v>
      </c>
      <c r="D517" s="12" t="s">
        <v>40</v>
      </c>
      <c r="E517" s="12"/>
      <c r="F517" s="12" t="s">
        <v>39</v>
      </c>
      <c r="G517" s="24"/>
      <c r="H517" s="24"/>
      <c r="I517" s="12" t="s">
        <v>40</v>
      </c>
      <c r="J517" s="14" t="s">
        <v>41</v>
      </c>
      <c r="K517" s="12" t="s">
        <v>439</v>
      </c>
    </row>
    <row r="518" customFormat="false" ht="19.5" hidden="false" customHeight="true" outlineLevel="0" collapsed="false">
      <c r="A518" s="25" t="n">
        <v>51820</v>
      </c>
      <c r="B518" s="16" t="s">
        <v>934</v>
      </c>
      <c r="C518" s="16" t="s">
        <v>437</v>
      </c>
      <c r="D518" s="16" t="s">
        <v>40</v>
      </c>
      <c r="E518" s="16"/>
      <c r="F518" s="16" t="s">
        <v>39</v>
      </c>
      <c r="G518" s="28"/>
      <c r="H518" s="28"/>
      <c r="I518" s="16" t="s">
        <v>40</v>
      </c>
      <c r="J518" s="18" t="s">
        <v>41</v>
      </c>
      <c r="K518" s="16" t="s">
        <v>439</v>
      </c>
    </row>
    <row r="519" customFormat="false" ht="19.5" hidden="false" customHeight="true" outlineLevel="0" collapsed="false">
      <c r="A519" s="23" t="n">
        <v>317</v>
      </c>
      <c r="B519" s="12" t="s">
        <v>935</v>
      </c>
      <c r="C519" s="12" t="s">
        <v>545</v>
      </c>
      <c r="D519" s="12" t="s">
        <v>40</v>
      </c>
      <c r="E519" s="12" t="s">
        <v>919</v>
      </c>
      <c r="F519" s="12" t="s">
        <v>936</v>
      </c>
      <c r="G519" s="29" t="n">
        <v>10200</v>
      </c>
      <c r="H519" s="30" t="n">
        <v>1500</v>
      </c>
      <c r="I519" s="12" t="s">
        <v>937</v>
      </c>
      <c r="J519" s="14" t="s">
        <v>938</v>
      </c>
      <c r="K519" s="12" t="s">
        <v>939</v>
      </c>
    </row>
    <row r="520" customFormat="false" ht="19.5" hidden="false" customHeight="true" outlineLevel="0" collapsed="false">
      <c r="A520" s="25" t="n">
        <v>318</v>
      </c>
      <c r="B520" s="16" t="s">
        <v>940</v>
      </c>
      <c r="C520" s="16" t="s">
        <v>545</v>
      </c>
      <c r="D520" s="16" t="s">
        <v>40</v>
      </c>
      <c r="E520" s="16" t="s">
        <v>919</v>
      </c>
      <c r="F520" s="16" t="s">
        <v>84</v>
      </c>
      <c r="G520" s="28"/>
      <c r="H520" s="28"/>
      <c r="I520" s="16" t="s">
        <v>40</v>
      </c>
      <c r="J520" s="18" t="s">
        <v>41</v>
      </c>
      <c r="K520" s="16" t="s">
        <v>547</v>
      </c>
    </row>
    <row r="521" customFormat="false" ht="19.5" hidden="false" customHeight="true" outlineLevel="0" collapsed="false">
      <c r="A521" s="23" t="n">
        <v>319</v>
      </c>
      <c r="B521" s="12" t="s">
        <v>941</v>
      </c>
      <c r="C521" s="12" t="s">
        <v>545</v>
      </c>
      <c r="D521" s="12" t="s">
        <v>40</v>
      </c>
      <c r="E521" s="12" t="s">
        <v>919</v>
      </c>
      <c r="F521" s="12" t="s">
        <v>128</v>
      </c>
      <c r="G521" s="24"/>
      <c r="H521" s="24"/>
      <c r="I521" s="12" t="s">
        <v>40</v>
      </c>
      <c r="J521" s="14" t="s">
        <v>41</v>
      </c>
      <c r="K521" s="12" t="s">
        <v>547</v>
      </c>
    </row>
    <row r="522" customFormat="false" ht="19.5" hidden="false" customHeight="true" outlineLevel="0" collapsed="false">
      <c r="A522" s="25" t="n">
        <v>328</v>
      </c>
      <c r="B522" s="16" t="s">
        <v>942</v>
      </c>
      <c r="C522" s="16" t="s">
        <v>545</v>
      </c>
      <c r="D522" s="16" t="s">
        <v>40</v>
      </c>
      <c r="E522" s="16" t="s">
        <v>919</v>
      </c>
      <c r="F522" s="16" t="s">
        <v>142</v>
      </c>
      <c r="G522" s="28"/>
      <c r="H522" s="28"/>
      <c r="I522" s="16" t="s">
        <v>40</v>
      </c>
      <c r="J522" s="18" t="s">
        <v>41</v>
      </c>
      <c r="K522" s="16" t="s">
        <v>547</v>
      </c>
    </row>
    <row r="523" customFormat="false" ht="19.5" hidden="false" customHeight="true" outlineLevel="0" collapsed="false">
      <c r="A523" s="23" t="n">
        <v>329</v>
      </c>
      <c r="B523" s="12" t="s">
        <v>943</v>
      </c>
      <c r="C523" s="12" t="s">
        <v>545</v>
      </c>
      <c r="D523" s="12" t="s">
        <v>40</v>
      </c>
      <c r="E523" s="12" t="s">
        <v>919</v>
      </c>
      <c r="F523" s="12" t="s">
        <v>171</v>
      </c>
      <c r="G523" s="24"/>
      <c r="H523" s="24"/>
      <c r="I523" s="12" t="s">
        <v>40</v>
      </c>
      <c r="J523" s="14" t="s">
        <v>41</v>
      </c>
      <c r="K523" s="12" t="s">
        <v>547</v>
      </c>
    </row>
    <row r="524" customFormat="false" ht="19.5" hidden="false" customHeight="true" outlineLevel="0" collapsed="false">
      <c r="A524" s="25" t="n">
        <v>330</v>
      </c>
      <c r="B524" s="16" t="s">
        <v>944</v>
      </c>
      <c r="C524" s="16" t="s">
        <v>545</v>
      </c>
      <c r="D524" s="16" t="s">
        <v>40</v>
      </c>
      <c r="E524" s="16" t="s">
        <v>919</v>
      </c>
      <c r="F524" s="16" t="s">
        <v>177</v>
      </c>
      <c r="G524" s="28"/>
      <c r="H524" s="28"/>
      <c r="I524" s="16" t="s">
        <v>40</v>
      </c>
      <c r="J524" s="18" t="s">
        <v>41</v>
      </c>
      <c r="K524" s="16" t="s">
        <v>547</v>
      </c>
    </row>
    <row r="525" customFormat="false" ht="19.5" hidden="false" customHeight="true" outlineLevel="0" collapsed="false">
      <c r="A525" s="23" t="n">
        <v>331</v>
      </c>
      <c r="B525" s="12" t="s">
        <v>945</v>
      </c>
      <c r="C525" s="12" t="s">
        <v>545</v>
      </c>
      <c r="D525" s="12" t="s">
        <v>40</v>
      </c>
      <c r="E525" s="12" t="s">
        <v>919</v>
      </c>
      <c r="F525" s="12" t="s">
        <v>229</v>
      </c>
      <c r="G525" s="24"/>
      <c r="H525" s="24"/>
      <c r="I525" s="12" t="s">
        <v>40</v>
      </c>
      <c r="J525" s="14" t="s">
        <v>41</v>
      </c>
      <c r="K525" s="12" t="s">
        <v>547</v>
      </c>
    </row>
    <row r="526" customFormat="false" ht="19.5" hidden="false" customHeight="true" outlineLevel="0" collapsed="false">
      <c r="A526" s="25" t="n">
        <v>332</v>
      </c>
      <c r="B526" s="16" t="s">
        <v>946</v>
      </c>
      <c r="C526" s="16" t="s">
        <v>545</v>
      </c>
      <c r="D526" s="16" t="s">
        <v>40</v>
      </c>
      <c r="E526" s="16" t="s">
        <v>919</v>
      </c>
      <c r="F526" s="16" t="s">
        <v>39</v>
      </c>
      <c r="G526" s="28"/>
      <c r="H526" s="28"/>
      <c r="I526" s="16" t="s">
        <v>40</v>
      </c>
      <c r="J526" s="18" t="s">
        <v>41</v>
      </c>
      <c r="K526" s="16" t="s">
        <v>547</v>
      </c>
    </row>
    <row r="527" customFormat="false" ht="19.5" hidden="false" customHeight="true" outlineLevel="0" collapsed="false">
      <c r="A527" s="23" t="n">
        <v>333</v>
      </c>
      <c r="B527" s="12" t="s">
        <v>947</v>
      </c>
      <c r="C527" s="12" t="s">
        <v>545</v>
      </c>
      <c r="D527" s="12" t="s">
        <v>40</v>
      </c>
      <c r="E527" s="12" t="s">
        <v>919</v>
      </c>
      <c r="F527" s="12" t="s">
        <v>261</v>
      </c>
      <c r="G527" s="24"/>
      <c r="H527" s="24"/>
      <c r="I527" s="12" t="s">
        <v>40</v>
      </c>
      <c r="J527" s="14" t="s">
        <v>41</v>
      </c>
      <c r="K527" s="12" t="s">
        <v>547</v>
      </c>
    </row>
    <row r="528" customFormat="false" ht="19.5" hidden="false" customHeight="true" outlineLevel="0" collapsed="false">
      <c r="A528" s="25" t="n">
        <v>334</v>
      </c>
      <c r="B528" s="16" t="s">
        <v>948</v>
      </c>
      <c r="C528" s="16" t="s">
        <v>545</v>
      </c>
      <c r="D528" s="16" t="s">
        <v>40</v>
      </c>
      <c r="E528" s="16" t="s">
        <v>919</v>
      </c>
      <c r="F528" s="16" t="s">
        <v>352</v>
      </c>
      <c r="G528" s="28"/>
      <c r="H528" s="28"/>
      <c r="I528" s="16" t="s">
        <v>40</v>
      </c>
      <c r="J528" s="18" t="s">
        <v>41</v>
      </c>
      <c r="K528" s="16" t="s">
        <v>547</v>
      </c>
    </row>
    <row r="529" customFormat="false" ht="19.5" hidden="false" customHeight="true" outlineLevel="0" collapsed="false">
      <c r="A529" s="23" t="n">
        <v>335</v>
      </c>
      <c r="B529" s="12" t="s">
        <v>2319</v>
      </c>
      <c r="C529" s="12" t="s">
        <v>591</v>
      </c>
      <c r="D529" s="12" t="s">
        <v>2543</v>
      </c>
      <c r="E529" s="12" t="s">
        <v>2295</v>
      </c>
      <c r="F529" s="12" t="s">
        <v>39</v>
      </c>
      <c r="G529" s="24"/>
      <c r="H529" s="30" t="n">
        <v>121.329</v>
      </c>
      <c r="I529" s="12" t="s">
        <v>2295</v>
      </c>
      <c r="J529" s="14" t="s">
        <v>739</v>
      </c>
      <c r="K529" s="12" t="s">
        <v>2296</v>
      </c>
    </row>
    <row r="530" customFormat="false" ht="19.5" hidden="false" customHeight="true" outlineLevel="0" collapsed="false">
      <c r="A530" s="25" t="n">
        <v>15652</v>
      </c>
      <c r="B530" s="16" t="s">
        <v>949</v>
      </c>
      <c r="C530" s="16" t="s">
        <v>591</v>
      </c>
      <c r="D530" s="16" t="s">
        <v>40</v>
      </c>
      <c r="E530" s="16" t="s">
        <v>606</v>
      </c>
      <c r="F530" s="16" t="s">
        <v>39</v>
      </c>
      <c r="G530" s="28"/>
      <c r="H530" s="28"/>
      <c r="I530" s="16" t="s">
        <v>40</v>
      </c>
      <c r="J530" s="18" t="s">
        <v>41</v>
      </c>
      <c r="K530" s="16" t="s">
        <v>593</v>
      </c>
    </row>
    <row r="531" customFormat="false" ht="19.5" hidden="false" customHeight="true" outlineLevel="0" collapsed="false">
      <c r="A531" s="23" t="n">
        <v>336</v>
      </c>
      <c r="B531" s="12" t="s">
        <v>2460</v>
      </c>
      <c r="C531" s="12" t="s">
        <v>45</v>
      </c>
      <c r="D531" s="12" t="s">
        <v>2548</v>
      </c>
      <c r="E531" s="12" t="s">
        <v>1080</v>
      </c>
      <c r="F531" s="12" t="s">
        <v>39</v>
      </c>
      <c r="G531" s="24"/>
      <c r="H531" s="24"/>
      <c r="I531" s="12" t="s">
        <v>2420</v>
      </c>
      <c r="J531" s="14" t="s">
        <v>739</v>
      </c>
      <c r="K531" s="12" t="s">
        <v>2421</v>
      </c>
    </row>
    <row r="532" customFormat="false" ht="19.5" hidden="false" customHeight="true" outlineLevel="0" collapsed="false">
      <c r="A532" s="25" t="n">
        <v>51703</v>
      </c>
      <c r="B532" s="16" t="s">
        <v>2461</v>
      </c>
      <c r="C532" s="16" t="s">
        <v>388</v>
      </c>
      <c r="D532" s="16" t="s">
        <v>2548</v>
      </c>
      <c r="E532" s="16" t="s">
        <v>1080</v>
      </c>
      <c r="F532" s="16" t="s">
        <v>39</v>
      </c>
      <c r="G532" s="28"/>
      <c r="H532" s="28"/>
      <c r="I532" s="16" t="s">
        <v>2420</v>
      </c>
      <c r="J532" s="18" t="s">
        <v>739</v>
      </c>
      <c r="K532" s="16" t="s">
        <v>2421</v>
      </c>
    </row>
    <row r="533" customFormat="false" ht="19.5" hidden="false" customHeight="true" outlineLevel="0" collapsed="false">
      <c r="A533" s="23" t="n">
        <v>51965</v>
      </c>
      <c r="B533" s="12" t="s">
        <v>950</v>
      </c>
      <c r="C533" s="12" t="s">
        <v>394</v>
      </c>
      <c r="D533" s="12" t="s">
        <v>40</v>
      </c>
      <c r="E533" s="12"/>
      <c r="F533" s="12" t="s">
        <v>39</v>
      </c>
      <c r="G533" s="24"/>
      <c r="H533" s="24"/>
      <c r="I533" s="12" t="s">
        <v>40</v>
      </c>
      <c r="J533" s="14" t="s">
        <v>41</v>
      </c>
      <c r="K533" s="12" t="s">
        <v>396</v>
      </c>
    </row>
    <row r="534" customFormat="false" ht="19.5" hidden="false" customHeight="true" outlineLevel="0" collapsed="false">
      <c r="A534" s="25" t="n">
        <v>337</v>
      </c>
      <c r="B534" s="16" t="s">
        <v>951</v>
      </c>
      <c r="C534" s="16" t="s">
        <v>394</v>
      </c>
      <c r="D534" s="16" t="s">
        <v>40</v>
      </c>
      <c r="E534" s="16"/>
      <c r="F534" s="16" t="s">
        <v>39</v>
      </c>
      <c r="G534" s="26" t="n">
        <v>80</v>
      </c>
      <c r="H534" s="28"/>
      <c r="I534" s="16" t="s">
        <v>40</v>
      </c>
      <c r="J534" s="18" t="s">
        <v>952</v>
      </c>
      <c r="K534" s="16" t="s">
        <v>396</v>
      </c>
    </row>
    <row r="535" customFormat="false" ht="19.5" hidden="false" customHeight="true" outlineLevel="0" collapsed="false">
      <c r="A535" s="23" t="n">
        <v>338</v>
      </c>
      <c r="B535" s="12" t="s">
        <v>953</v>
      </c>
      <c r="C535" s="12" t="s">
        <v>394</v>
      </c>
      <c r="D535" s="12" t="s">
        <v>40</v>
      </c>
      <c r="E535" s="12" t="s">
        <v>575</v>
      </c>
      <c r="F535" s="12" t="s">
        <v>39</v>
      </c>
      <c r="G535" s="24"/>
      <c r="H535" s="24"/>
      <c r="I535" s="12" t="s">
        <v>40</v>
      </c>
      <c r="J535" s="14" t="s">
        <v>954</v>
      </c>
      <c r="K535" s="12" t="s">
        <v>396</v>
      </c>
    </row>
    <row r="536" customFormat="false" ht="19.5" hidden="false" customHeight="true" outlineLevel="0" collapsed="false">
      <c r="A536" s="25" t="n">
        <v>340</v>
      </c>
      <c r="B536" s="16" t="s">
        <v>2462</v>
      </c>
      <c r="C536" s="16" t="s">
        <v>45</v>
      </c>
      <c r="D536" s="16" t="s">
        <v>2548</v>
      </c>
      <c r="E536" s="16" t="s">
        <v>2463</v>
      </c>
      <c r="F536" s="16" t="s">
        <v>2464</v>
      </c>
      <c r="G536" s="26" t="n">
        <v>25000</v>
      </c>
      <c r="H536" s="27" t="n">
        <v>4000</v>
      </c>
      <c r="I536" s="16" t="s">
        <v>2425</v>
      </c>
      <c r="J536" s="18" t="s">
        <v>2465</v>
      </c>
      <c r="K536" s="16" t="s">
        <v>2466</v>
      </c>
    </row>
    <row r="537" customFormat="false" ht="19.5" hidden="false" customHeight="true" outlineLevel="0" collapsed="false">
      <c r="A537" s="23" t="n">
        <v>341</v>
      </c>
      <c r="B537" s="12" t="s">
        <v>955</v>
      </c>
      <c r="C537" s="12" t="s">
        <v>45</v>
      </c>
      <c r="D537" s="12" t="s">
        <v>40</v>
      </c>
      <c r="E537" s="12" t="s">
        <v>504</v>
      </c>
      <c r="F537" s="12" t="s">
        <v>39</v>
      </c>
      <c r="G537" s="24"/>
      <c r="H537" s="24"/>
      <c r="I537" s="12" t="s">
        <v>40</v>
      </c>
      <c r="J537" s="14" t="s">
        <v>41</v>
      </c>
      <c r="K537" s="12" t="s">
        <v>420</v>
      </c>
    </row>
    <row r="538" customFormat="false" ht="19.5" hidden="false" customHeight="true" outlineLevel="0" collapsed="false">
      <c r="A538" s="25" t="n">
        <v>50087</v>
      </c>
      <c r="B538" s="16" t="s">
        <v>2320</v>
      </c>
      <c r="C538" s="16" t="s">
        <v>391</v>
      </c>
      <c r="D538" s="16" t="s">
        <v>2543</v>
      </c>
      <c r="E538" s="16" t="s">
        <v>2295</v>
      </c>
      <c r="F538" s="16" t="s">
        <v>39</v>
      </c>
      <c r="G538" s="28"/>
      <c r="H538" s="28"/>
      <c r="I538" s="16" t="s">
        <v>2295</v>
      </c>
      <c r="J538" s="18" t="s">
        <v>739</v>
      </c>
      <c r="K538" s="16" t="s">
        <v>2296</v>
      </c>
    </row>
    <row r="539" customFormat="false" ht="19.5" hidden="false" customHeight="true" outlineLevel="0" collapsed="false">
      <c r="A539" s="23" t="n">
        <v>15849</v>
      </c>
      <c r="B539" s="12" t="s">
        <v>956</v>
      </c>
      <c r="C539" s="12" t="s">
        <v>416</v>
      </c>
      <c r="D539" s="12" t="s">
        <v>40</v>
      </c>
      <c r="E539" s="12" t="s">
        <v>713</v>
      </c>
      <c r="F539" s="12" t="s">
        <v>39</v>
      </c>
      <c r="G539" s="24"/>
      <c r="H539" s="24"/>
      <c r="I539" s="12" t="s">
        <v>40</v>
      </c>
      <c r="J539" s="14" t="s">
        <v>41</v>
      </c>
      <c r="K539" s="12" t="s">
        <v>418</v>
      </c>
    </row>
    <row r="540" customFormat="false" ht="19.5" hidden="false" customHeight="true" outlineLevel="0" collapsed="false">
      <c r="A540" s="25" t="n">
        <v>342</v>
      </c>
      <c r="B540" s="16" t="s">
        <v>957</v>
      </c>
      <c r="C540" s="16" t="s">
        <v>388</v>
      </c>
      <c r="D540" s="16" t="s">
        <v>40</v>
      </c>
      <c r="E540" s="16" t="s">
        <v>38</v>
      </c>
      <c r="F540" s="16" t="s">
        <v>39</v>
      </c>
      <c r="G540" s="26" t="n">
        <v>770</v>
      </c>
      <c r="H540" s="28"/>
      <c r="I540" s="16" t="s">
        <v>40</v>
      </c>
      <c r="J540" s="18" t="s">
        <v>958</v>
      </c>
      <c r="K540" s="16" t="s">
        <v>389</v>
      </c>
    </row>
    <row r="541" customFormat="false" ht="19.5" hidden="false" customHeight="true" outlineLevel="0" collapsed="false">
      <c r="A541" s="23" t="n">
        <v>343</v>
      </c>
      <c r="B541" s="12" t="s">
        <v>959</v>
      </c>
      <c r="C541" s="12" t="s">
        <v>391</v>
      </c>
      <c r="D541" s="12" t="s">
        <v>40</v>
      </c>
      <c r="E541" s="12" t="s">
        <v>960</v>
      </c>
      <c r="F541" s="12" t="s">
        <v>39</v>
      </c>
      <c r="G541" s="29" t="n">
        <v>60</v>
      </c>
      <c r="H541" s="24"/>
      <c r="I541" s="12" t="s">
        <v>40</v>
      </c>
      <c r="J541" s="14" t="s">
        <v>961</v>
      </c>
      <c r="K541" s="12" t="s">
        <v>392</v>
      </c>
    </row>
    <row r="542" customFormat="false" ht="19.5" hidden="false" customHeight="true" outlineLevel="0" collapsed="false">
      <c r="A542" s="25" t="n">
        <v>51810</v>
      </c>
      <c r="B542" s="16" t="s">
        <v>962</v>
      </c>
      <c r="C542" s="16" t="s">
        <v>416</v>
      </c>
      <c r="D542" s="16" t="s">
        <v>40</v>
      </c>
      <c r="E542" s="16" t="s">
        <v>963</v>
      </c>
      <c r="F542" s="16" t="s">
        <v>39</v>
      </c>
      <c r="G542" s="28"/>
      <c r="H542" s="28"/>
      <c r="I542" s="16" t="s">
        <v>40</v>
      </c>
      <c r="J542" s="18" t="s">
        <v>964</v>
      </c>
      <c r="K542" s="16" t="s">
        <v>418</v>
      </c>
    </row>
    <row r="543" customFormat="false" ht="19.5" hidden="false" customHeight="true" outlineLevel="0" collapsed="false">
      <c r="A543" s="23" t="n">
        <v>344</v>
      </c>
      <c r="B543" s="12" t="s">
        <v>965</v>
      </c>
      <c r="C543" s="12" t="s">
        <v>391</v>
      </c>
      <c r="D543" s="12" t="s">
        <v>40</v>
      </c>
      <c r="E543" s="12" t="s">
        <v>966</v>
      </c>
      <c r="F543" s="12" t="s">
        <v>39</v>
      </c>
      <c r="G543" s="24"/>
      <c r="H543" s="24"/>
      <c r="I543" s="12" t="s">
        <v>40</v>
      </c>
      <c r="J543" s="14" t="s">
        <v>967</v>
      </c>
      <c r="K543" s="12" t="s">
        <v>392</v>
      </c>
    </row>
    <row r="544" customFormat="false" ht="19.5" hidden="false" customHeight="true" outlineLevel="0" collapsed="false">
      <c r="A544" s="25" t="n">
        <v>51211</v>
      </c>
      <c r="B544" s="16" t="s">
        <v>2467</v>
      </c>
      <c r="C544" s="16" t="s">
        <v>45</v>
      </c>
      <c r="D544" s="16" t="s">
        <v>2548</v>
      </c>
      <c r="E544" s="16" t="s">
        <v>978</v>
      </c>
      <c r="F544" s="16" t="s">
        <v>39</v>
      </c>
      <c r="G544" s="28"/>
      <c r="H544" s="28"/>
      <c r="I544" s="16" t="s">
        <v>2430</v>
      </c>
      <c r="J544" s="18" t="s">
        <v>739</v>
      </c>
      <c r="K544" s="16" t="s">
        <v>2421</v>
      </c>
    </row>
    <row r="545" customFormat="false" ht="19.5" hidden="false" customHeight="true" outlineLevel="0" collapsed="false">
      <c r="A545" s="23" t="n">
        <v>345</v>
      </c>
      <c r="B545" s="12" t="s">
        <v>968</v>
      </c>
      <c r="C545" s="12" t="s">
        <v>447</v>
      </c>
      <c r="D545" s="12" t="s">
        <v>40</v>
      </c>
      <c r="E545" s="12" t="s">
        <v>969</v>
      </c>
      <c r="F545" s="12" t="s">
        <v>39</v>
      </c>
      <c r="G545" s="29" t="n">
        <v>1220</v>
      </c>
      <c r="H545" s="24"/>
      <c r="I545" s="12" t="s">
        <v>40</v>
      </c>
      <c r="J545" s="14" t="s">
        <v>970</v>
      </c>
      <c r="K545" s="12" t="s">
        <v>449</v>
      </c>
    </row>
    <row r="546" customFormat="false" ht="19.5" hidden="false" customHeight="true" outlineLevel="0" collapsed="false">
      <c r="A546" s="25" t="n">
        <v>346</v>
      </c>
      <c r="B546" s="16" t="s">
        <v>971</v>
      </c>
      <c r="C546" s="16" t="s">
        <v>398</v>
      </c>
      <c r="D546" s="16" t="s">
        <v>40</v>
      </c>
      <c r="E546" s="16" t="s">
        <v>404</v>
      </c>
      <c r="F546" s="16" t="s">
        <v>39</v>
      </c>
      <c r="G546" s="28"/>
      <c r="H546" s="28"/>
      <c r="I546" s="16" t="s">
        <v>40</v>
      </c>
      <c r="J546" s="18" t="s">
        <v>41</v>
      </c>
      <c r="K546" s="16" t="s">
        <v>406</v>
      </c>
    </row>
    <row r="547" customFormat="false" ht="19.5" hidden="false" customHeight="true" outlineLevel="0" collapsed="false">
      <c r="A547" s="23" t="n">
        <v>348</v>
      </c>
      <c r="B547" s="12" t="s">
        <v>972</v>
      </c>
      <c r="C547" s="12" t="s">
        <v>398</v>
      </c>
      <c r="D547" s="12" t="s">
        <v>40</v>
      </c>
      <c r="E547" s="12" t="s">
        <v>404</v>
      </c>
      <c r="F547" s="12" t="s">
        <v>39</v>
      </c>
      <c r="G547" s="24"/>
      <c r="H547" s="24"/>
      <c r="I547" s="12" t="s">
        <v>40</v>
      </c>
      <c r="J547" s="14" t="s">
        <v>41</v>
      </c>
      <c r="K547" s="12" t="s">
        <v>406</v>
      </c>
    </row>
    <row r="548" customFormat="false" ht="19.5" hidden="false" customHeight="true" outlineLevel="0" collapsed="false">
      <c r="A548" s="25" t="n">
        <v>349</v>
      </c>
      <c r="B548" s="16" t="s">
        <v>973</v>
      </c>
      <c r="C548" s="16" t="s">
        <v>398</v>
      </c>
      <c r="D548" s="16" t="s">
        <v>40</v>
      </c>
      <c r="E548" s="16" t="s">
        <v>404</v>
      </c>
      <c r="F548" s="16" t="s">
        <v>39</v>
      </c>
      <c r="G548" s="28"/>
      <c r="H548" s="28"/>
      <c r="I548" s="16" t="s">
        <v>40</v>
      </c>
      <c r="J548" s="18" t="s">
        <v>41</v>
      </c>
      <c r="K548" s="16" t="s">
        <v>406</v>
      </c>
    </row>
    <row r="549" customFormat="false" ht="19.5" hidden="false" customHeight="true" outlineLevel="0" collapsed="false">
      <c r="A549" s="23" t="n">
        <v>351</v>
      </c>
      <c r="B549" s="12" t="s">
        <v>434</v>
      </c>
      <c r="C549" s="12" t="s">
        <v>459</v>
      </c>
      <c r="D549" s="12" t="s">
        <v>40</v>
      </c>
      <c r="E549" s="12" t="s">
        <v>820</v>
      </c>
      <c r="F549" s="12" t="s">
        <v>84</v>
      </c>
      <c r="G549" s="29" t="n">
        <v>3200</v>
      </c>
      <c r="H549" s="30" t="n">
        <v>1300</v>
      </c>
      <c r="I549" s="12" t="s">
        <v>974</v>
      </c>
      <c r="J549" s="14" t="s">
        <v>975</v>
      </c>
      <c r="K549" s="12" t="s">
        <v>976</v>
      </c>
    </row>
    <row r="550" customFormat="false" ht="19.5" hidden="false" customHeight="true" outlineLevel="0" collapsed="false">
      <c r="A550" s="25" t="n">
        <v>352</v>
      </c>
      <c r="B550" s="16" t="s">
        <v>977</v>
      </c>
      <c r="C550" s="16" t="s">
        <v>45</v>
      </c>
      <c r="D550" s="16" t="s">
        <v>40</v>
      </c>
      <c r="E550" s="16" t="s">
        <v>978</v>
      </c>
      <c r="F550" s="16" t="s">
        <v>84</v>
      </c>
      <c r="G550" s="26" t="n">
        <v>41000</v>
      </c>
      <c r="H550" s="27" t="n">
        <v>180000</v>
      </c>
      <c r="I550" s="16" t="s">
        <v>561</v>
      </c>
      <c r="J550" s="18" t="s">
        <v>979</v>
      </c>
      <c r="K550" s="16" t="s">
        <v>980</v>
      </c>
    </row>
    <row r="551" customFormat="false" ht="19.5" hidden="false" customHeight="true" outlineLevel="0" collapsed="false">
      <c r="A551" s="23" t="n">
        <v>353</v>
      </c>
      <c r="B551" s="12" t="s">
        <v>981</v>
      </c>
      <c r="C551" s="12" t="s">
        <v>45</v>
      </c>
      <c r="D551" s="12" t="s">
        <v>40</v>
      </c>
      <c r="E551" s="12" t="s">
        <v>982</v>
      </c>
      <c r="F551" s="12" t="s">
        <v>39</v>
      </c>
      <c r="G551" s="29" t="n">
        <v>23680</v>
      </c>
      <c r="H551" s="30" t="n">
        <v>65600</v>
      </c>
      <c r="I551" s="12" t="s">
        <v>40</v>
      </c>
      <c r="J551" s="14" t="s">
        <v>983</v>
      </c>
      <c r="K551" s="12" t="s">
        <v>420</v>
      </c>
    </row>
    <row r="552" customFormat="false" ht="19.5" hidden="false" customHeight="true" outlineLevel="0" collapsed="false">
      <c r="A552" s="25" t="n">
        <v>354</v>
      </c>
      <c r="B552" s="16" t="s">
        <v>984</v>
      </c>
      <c r="C552" s="16" t="s">
        <v>447</v>
      </c>
      <c r="D552" s="16" t="s">
        <v>40</v>
      </c>
      <c r="E552" s="16" t="s">
        <v>985</v>
      </c>
      <c r="F552" s="16" t="s">
        <v>39</v>
      </c>
      <c r="G552" s="28"/>
      <c r="H552" s="28"/>
      <c r="I552" s="16" t="s">
        <v>40</v>
      </c>
      <c r="J552" s="18" t="s">
        <v>41</v>
      </c>
      <c r="K552" s="16" t="s">
        <v>449</v>
      </c>
    </row>
    <row r="553" customFormat="false" ht="19.5" hidden="false" customHeight="true" outlineLevel="0" collapsed="false">
      <c r="A553" s="23" t="n">
        <v>355</v>
      </c>
      <c r="B553" s="12" t="s">
        <v>986</v>
      </c>
      <c r="C553" s="12" t="s">
        <v>412</v>
      </c>
      <c r="D553" s="12" t="s">
        <v>40</v>
      </c>
      <c r="E553" s="12" t="s">
        <v>731</v>
      </c>
      <c r="F553" s="12" t="s">
        <v>39</v>
      </c>
      <c r="G553" s="29" t="n">
        <v>25</v>
      </c>
      <c r="H553" s="30" t="n">
        <v>836.3</v>
      </c>
      <c r="I553" s="12" t="s">
        <v>40</v>
      </c>
      <c r="J553" s="14" t="s">
        <v>987</v>
      </c>
      <c r="K553" s="12" t="s">
        <v>414</v>
      </c>
    </row>
    <row r="554" customFormat="false" ht="19.5" hidden="false" customHeight="true" outlineLevel="0" collapsed="false">
      <c r="A554" s="25" t="n">
        <v>356</v>
      </c>
      <c r="B554" s="16" t="s">
        <v>988</v>
      </c>
      <c r="C554" s="16" t="s">
        <v>447</v>
      </c>
      <c r="D554" s="16" t="s">
        <v>40</v>
      </c>
      <c r="E554" s="16" t="s">
        <v>985</v>
      </c>
      <c r="F554" s="16" t="s">
        <v>39</v>
      </c>
      <c r="G554" s="28"/>
      <c r="H554" s="28"/>
      <c r="I554" s="16" t="s">
        <v>40</v>
      </c>
      <c r="J554" s="18" t="s">
        <v>41</v>
      </c>
      <c r="K554" s="16" t="s">
        <v>449</v>
      </c>
    </row>
    <row r="555" customFormat="false" ht="19.5" hidden="false" customHeight="true" outlineLevel="0" collapsed="false">
      <c r="A555" s="23" t="n">
        <v>361</v>
      </c>
      <c r="B555" s="12" t="s">
        <v>989</v>
      </c>
      <c r="C555" s="12" t="s">
        <v>447</v>
      </c>
      <c r="D555" s="12" t="s">
        <v>40</v>
      </c>
      <c r="E555" s="12" t="s">
        <v>717</v>
      </c>
      <c r="F555" s="12" t="s">
        <v>39</v>
      </c>
      <c r="G555" s="24"/>
      <c r="H555" s="24"/>
      <c r="I555" s="12" t="s">
        <v>40</v>
      </c>
      <c r="J555" s="14" t="s">
        <v>990</v>
      </c>
      <c r="K555" s="12" t="s">
        <v>449</v>
      </c>
    </row>
    <row r="556" customFormat="false" ht="19.5" hidden="false" customHeight="true" outlineLevel="0" collapsed="false">
      <c r="A556" s="25" t="n">
        <v>362</v>
      </c>
      <c r="B556" s="16" t="s">
        <v>991</v>
      </c>
      <c r="C556" s="16" t="s">
        <v>545</v>
      </c>
      <c r="D556" s="16" t="s">
        <v>40</v>
      </c>
      <c r="E556" s="16" t="s">
        <v>919</v>
      </c>
      <c r="F556" s="16" t="s">
        <v>39</v>
      </c>
      <c r="G556" s="28"/>
      <c r="H556" s="28"/>
      <c r="I556" s="16" t="s">
        <v>40</v>
      </c>
      <c r="J556" s="18" t="s">
        <v>992</v>
      </c>
      <c r="K556" s="16" t="s">
        <v>547</v>
      </c>
    </row>
    <row r="557" customFormat="false" ht="19.5" hidden="false" customHeight="true" outlineLevel="0" collapsed="false">
      <c r="A557" s="23" t="n">
        <v>14446</v>
      </c>
      <c r="B557" s="12" t="s">
        <v>993</v>
      </c>
      <c r="C557" s="12" t="s">
        <v>447</v>
      </c>
      <c r="D557" s="12" t="s">
        <v>40</v>
      </c>
      <c r="E557" s="12" t="s">
        <v>994</v>
      </c>
      <c r="F557" s="12" t="s">
        <v>39</v>
      </c>
      <c r="G557" s="24"/>
      <c r="H557" s="24"/>
      <c r="I557" s="12" t="s">
        <v>40</v>
      </c>
      <c r="J557" s="14" t="s">
        <v>995</v>
      </c>
      <c r="K557" s="12" t="s">
        <v>449</v>
      </c>
    </row>
    <row r="558" customFormat="false" ht="19.5" hidden="false" customHeight="true" outlineLevel="0" collapsed="false">
      <c r="A558" s="25" t="n">
        <v>52097</v>
      </c>
      <c r="B558" s="16" t="s">
        <v>996</v>
      </c>
      <c r="C558" s="16" t="s">
        <v>447</v>
      </c>
      <c r="D558" s="16" t="s">
        <v>40</v>
      </c>
      <c r="E558" s="16"/>
      <c r="F558" s="16" t="s">
        <v>39</v>
      </c>
      <c r="G558" s="28"/>
      <c r="H558" s="28"/>
      <c r="I558" s="16" t="s">
        <v>40</v>
      </c>
      <c r="J558" s="18" t="s">
        <v>41</v>
      </c>
      <c r="K558" s="16" t="s">
        <v>449</v>
      </c>
    </row>
    <row r="559" customFormat="false" ht="19.5" hidden="false" customHeight="true" outlineLevel="0" collapsed="false">
      <c r="A559" s="23" t="n">
        <v>366</v>
      </c>
      <c r="B559" s="12" t="s">
        <v>997</v>
      </c>
      <c r="C559" s="12" t="s">
        <v>447</v>
      </c>
      <c r="D559" s="12" t="s">
        <v>40</v>
      </c>
      <c r="E559" s="12" t="s">
        <v>963</v>
      </c>
      <c r="F559" s="12" t="s">
        <v>39</v>
      </c>
      <c r="G559" s="24"/>
      <c r="H559" s="24"/>
      <c r="I559" s="12" t="s">
        <v>40</v>
      </c>
      <c r="J559" s="14" t="s">
        <v>998</v>
      </c>
      <c r="K559" s="12" t="s">
        <v>449</v>
      </c>
    </row>
    <row r="560" customFormat="false" ht="19.5" hidden="false" customHeight="true" outlineLevel="0" collapsed="false">
      <c r="A560" s="25" t="n">
        <v>367</v>
      </c>
      <c r="B560" s="16" t="s">
        <v>999</v>
      </c>
      <c r="C560" s="16" t="s">
        <v>408</v>
      </c>
      <c r="D560" s="16" t="s">
        <v>40</v>
      </c>
      <c r="E560" s="16" t="s">
        <v>963</v>
      </c>
      <c r="F560" s="16" t="s">
        <v>39</v>
      </c>
      <c r="G560" s="26" t="n">
        <v>50</v>
      </c>
      <c r="H560" s="28"/>
      <c r="I560" s="16" t="s">
        <v>40</v>
      </c>
      <c r="J560" s="18" t="s">
        <v>1000</v>
      </c>
      <c r="K560" s="16" t="s">
        <v>410</v>
      </c>
    </row>
    <row r="561" customFormat="false" ht="19.5" hidden="false" customHeight="true" outlineLevel="0" collapsed="false">
      <c r="A561" s="23" t="n">
        <v>368</v>
      </c>
      <c r="B561" s="12" t="s">
        <v>1001</v>
      </c>
      <c r="C561" s="12" t="s">
        <v>388</v>
      </c>
      <c r="D561" s="12" t="s">
        <v>40</v>
      </c>
      <c r="E561" s="12" t="s">
        <v>38</v>
      </c>
      <c r="F561" s="12" t="s">
        <v>39</v>
      </c>
      <c r="G561" s="24"/>
      <c r="H561" s="24"/>
      <c r="I561" s="12" t="s">
        <v>40</v>
      </c>
      <c r="J561" s="14" t="s">
        <v>41</v>
      </c>
      <c r="K561" s="12" t="s">
        <v>389</v>
      </c>
    </row>
    <row r="562" customFormat="false" ht="19.5" hidden="false" customHeight="true" outlineLevel="0" collapsed="false">
      <c r="A562" s="25" t="n">
        <v>369</v>
      </c>
      <c r="B562" s="16" t="s">
        <v>1002</v>
      </c>
      <c r="C562" s="16" t="s">
        <v>408</v>
      </c>
      <c r="D562" s="16" t="s">
        <v>40</v>
      </c>
      <c r="E562" s="16" t="s">
        <v>1003</v>
      </c>
      <c r="F562" s="16" t="s">
        <v>1004</v>
      </c>
      <c r="G562" s="26" t="n">
        <v>2300</v>
      </c>
      <c r="H562" s="27" t="n">
        <v>390</v>
      </c>
      <c r="I562" s="16" t="s">
        <v>488</v>
      </c>
      <c r="J562" s="18" t="s">
        <v>1005</v>
      </c>
      <c r="K562" s="16" t="s">
        <v>1006</v>
      </c>
    </row>
    <row r="563" customFormat="false" ht="19.5" hidden="false" customHeight="true" outlineLevel="0" collapsed="false">
      <c r="A563" s="23" t="n">
        <v>370</v>
      </c>
      <c r="B563" s="12" t="s">
        <v>2468</v>
      </c>
      <c r="C563" s="12" t="s">
        <v>391</v>
      </c>
      <c r="D563" s="12" t="s">
        <v>2548</v>
      </c>
      <c r="E563" s="12" t="s">
        <v>575</v>
      </c>
      <c r="F563" s="12" t="s">
        <v>39</v>
      </c>
      <c r="G563" s="29" t="n">
        <v>228</v>
      </c>
      <c r="H563" s="24"/>
      <c r="I563" s="12" t="s">
        <v>2420</v>
      </c>
      <c r="J563" s="14" t="s">
        <v>739</v>
      </c>
      <c r="K563" s="12" t="s">
        <v>2421</v>
      </c>
    </row>
    <row r="564" customFormat="false" ht="19.5" hidden="false" customHeight="true" outlineLevel="0" collapsed="false">
      <c r="A564" s="25" t="n">
        <v>371</v>
      </c>
      <c r="B564" s="16" t="s">
        <v>1007</v>
      </c>
      <c r="C564" s="16" t="s">
        <v>437</v>
      </c>
      <c r="D564" s="16" t="s">
        <v>40</v>
      </c>
      <c r="E564" s="16" t="s">
        <v>1008</v>
      </c>
      <c r="F564" s="16" t="s">
        <v>39</v>
      </c>
      <c r="G564" s="28"/>
      <c r="H564" s="28"/>
      <c r="I564" s="16" t="s">
        <v>40</v>
      </c>
      <c r="J564" s="18" t="s">
        <v>1009</v>
      </c>
      <c r="K564" s="16" t="s">
        <v>439</v>
      </c>
    </row>
    <row r="565" customFormat="false" ht="19.5" hidden="false" customHeight="true" outlineLevel="0" collapsed="false">
      <c r="A565" s="23" t="n">
        <v>373</v>
      </c>
      <c r="B565" s="12" t="s">
        <v>2469</v>
      </c>
      <c r="C565" s="12" t="s">
        <v>394</v>
      </c>
      <c r="D565" s="12" t="s">
        <v>2548</v>
      </c>
      <c r="E565" s="12" t="s">
        <v>1080</v>
      </c>
      <c r="F565" s="12" t="s">
        <v>39</v>
      </c>
      <c r="G565" s="24"/>
      <c r="H565" s="24"/>
      <c r="I565" s="12" t="s">
        <v>2420</v>
      </c>
      <c r="J565" s="14" t="s">
        <v>739</v>
      </c>
      <c r="K565" s="12" t="s">
        <v>2421</v>
      </c>
    </row>
    <row r="566" customFormat="false" ht="19.5" hidden="false" customHeight="true" outlineLevel="0" collapsed="false">
      <c r="A566" s="25" t="n">
        <v>374</v>
      </c>
      <c r="B566" s="16" t="s">
        <v>1010</v>
      </c>
      <c r="C566" s="16" t="s">
        <v>398</v>
      </c>
      <c r="D566" s="16" t="s">
        <v>40</v>
      </c>
      <c r="E566" s="16" t="s">
        <v>1011</v>
      </c>
      <c r="F566" s="16" t="s">
        <v>39</v>
      </c>
      <c r="G566" s="26" t="n">
        <v>124</v>
      </c>
      <c r="H566" s="28"/>
      <c r="I566" s="16" t="s">
        <v>40</v>
      </c>
      <c r="J566" s="18" t="s">
        <v>1012</v>
      </c>
      <c r="K566" s="16" t="s">
        <v>406</v>
      </c>
    </row>
    <row r="567" customFormat="false" ht="19.5" hidden="false" customHeight="true" outlineLevel="0" collapsed="false">
      <c r="A567" s="23" t="n">
        <v>375</v>
      </c>
      <c r="B567" s="12" t="s">
        <v>1013</v>
      </c>
      <c r="C567" s="12" t="s">
        <v>394</v>
      </c>
      <c r="D567" s="12" t="s">
        <v>40</v>
      </c>
      <c r="E567" s="12" t="s">
        <v>1014</v>
      </c>
      <c r="F567" s="12" t="s">
        <v>128</v>
      </c>
      <c r="G567" s="24"/>
      <c r="H567" s="24"/>
      <c r="I567" s="12" t="s">
        <v>40</v>
      </c>
      <c r="J567" s="14" t="s">
        <v>41</v>
      </c>
      <c r="K567" s="12" t="s">
        <v>396</v>
      </c>
    </row>
    <row r="568" customFormat="false" ht="19.5" hidden="false" customHeight="true" outlineLevel="0" collapsed="false">
      <c r="A568" s="25" t="n">
        <v>376</v>
      </c>
      <c r="B568" s="16" t="s">
        <v>1015</v>
      </c>
      <c r="C568" s="16" t="s">
        <v>394</v>
      </c>
      <c r="D568" s="16" t="s">
        <v>40</v>
      </c>
      <c r="E568" s="16" t="s">
        <v>575</v>
      </c>
      <c r="F568" s="16" t="s">
        <v>39</v>
      </c>
      <c r="G568" s="26" t="n">
        <v>3000</v>
      </c>
      <c r="H568" s="28"/>
      <c r="I568" s="16" t="s">
        <v>40</v>
      </c>
      <c r="J568" s="18" t="s">
        <v>1016</v>
      </c>
      <c r="K568" s="16" t="s">
        <v>396</v>
      </c>
    </row>
    <row r="569" customFormat="false" ht="19.5" hidden="false" customHeight="true" outlineLevel="0" collapsed="false">
      <c r="A569" s="23" t="n">
        <v>380</v>
      </c>
      <c r="B569" s="12" t="s">
        <v>1017</v>
      </c>
      <c r="C569" s="12" t="s">
        <v>768</v>
      </c>
      <c r="D569" s="12" t="s">
        <v>40</v>
      </c>
      <c r="E569" s="12"/>
      <c r="F569" s="12" t="s">
        <v>39</v>
      </c>
      <c r="G569" s="29" t="n">
        <v>180</v>
      </c>
      <c r="H569" s="24"/>
      <c r="I569" s="12" t="s">
        <v>40</v>
      </c>
      <c r="J569" s="14" t="s">
        <v>1018</v>
      </c>
      <c r="K569" s="12" t="s">
        <v>917</v>
      </c>
    </row>
    <row r="570" customFormat="false" ht="19.5" hidden="false" customHeight="true" outlineLevel="0" collapsed="false">
      <c r="A570" s="25" t="n">
        <v>381</v>
      </c>
      <c r="B570" s="16" t="s">
        <v>1019</v>
      </c>
      <c r="C570" s="16" t="s">
        <v>394</v>
      </c>
      <c r="D570" s="16" t="s">
        <v>40</v>
      </c>
      <c r="E570" s="16"/>
      <c r="F570" s="16" t="s">
        <v>39</v>
      </c>
      <c r="G570" s="26" t="n">
        <v>270</v>
      </c>
      <c r="H570" s="28"/>
      <c r="I570" s="16" t="s">
        <v>40</v>
      </c>
      <c r="J570" s="18" t="s">
        <v>1020</v>
      </c>
      <c r="K570" s="16" t="s">
        <v>396</v>
      </c>
    </row>
    <row r="571" customFormat="false" ht="19.5" hidden="false" customHeight="true" outlineLevel="0" collapsed="false">
      <c r="A571" s="23" t="n">
        <v>382</v>
      </c>
      <c r="B571" s="12" t="s">
        <v>1021</v>
      </c>
      <c r="C571" s="12" t="s">
        <v>394</v>
      </c>
      <c r="D571" s="12" t="s">
        <v>40</v>
      </c>
      <c r="E571" s="12"/>
      <c r="F571" s="12" t="s">
        <v>39</v>
      </c>
      <c r="G571" s="29" t="n">
        <v>119</v>
      </c>
      <c r="H571" s="30" t="n">
        <v>9.099</v>
      </c>
      <c r="I571" s="12" t="s">
        <v>40</v>
      </c>
      <c r="J571" s="14" t="s">
        <v>1022</v>
      </c>
      <c r="K571" s="12" t="s">
        <v>396</v>
      </c>
    </row>
    <row r="572" customFormat="false" ht="19.5" hidden="false" customHeight="true" outlineLevel="0" collapsed="false">
      <c r="A572" s="25" t="n">
        <v>383</v>
      </c>
      <c r="B572" s="16" t="s">
        <v>1023</v>
      </c>
      <c r="C572" s="16" t="s">
        <v>394</v>
      </c>
      <c r="D572" s="16" t="s">
        <v>40</v>
      </c>
      <c r="E572" s="16"/>
      <c r="F572" s="16" t="s">
        <v>39</v>
      </c>
      <c r="G572" s="26" t="n">
        <v>380</v>
      </c>
      <c r="H572" s="28"/>
      <c r="I572" s="16" t="s">
        <v>40</v>
      </c>
      <c r="J572" s="18" t="s">
        <v>1024</v>
      </c>
      <c r="K572" s="16" t="s">
        <v>396</v>
      </c>
    </row>
    <row r="573" customFormat="false" ht="19.5" hidden="false" customHeight="true" outlineLevel="0" collapsed="false">
      <c r="A573" s="23" t="n">
        <v>51230</v>
      </c>
      <c r="B573" s="12" t="s">
        <v>1025</v>
      </c>
      <c r="C573" s="12" t="s">
        <v>447</v>
      </c>
      <c r="D573" s="12" t="s">
        <v>40</v>
      </c>
      <c r="E573" s="12" t="s">
        <v>963</v>
      </c>
      <c r="F573" s="12" t="s">
        <v>39</v>
      </c>
      <c r="G573" s="24"/>
      <c r="H573" s="24"/>
      <c r="I573" s="12" t="s">
        <v>40</v>
      </c>
      <c r="J573" s="14" t="s">
        <v>41</v>
      </c>
      <c r="K573" s="12" t="s">
        <v>449</v>
      </c>
    </row>
    <row r="574" customFormat="false" ht="19.5" hidden="false" customHeight="true" outlineLevel="0" collapsed="false">
      <c r="A574" s="25" t="n">
        <v>385</v>
      </c>
      <c r="B574" s="16" t="s">
        <v>1026</v>
      </c>
      <c r="C574" s="16" t="s">
        <v>447</v>
      </c>
      <c r="D574" s="16" t="s">
        <v>40</v>
      </c>
      <c r="E574" s="16"/>
      <c r="F574" s="16" t="s">
        <v>39</v>
      </c>
      <c r="G574" s="26" t="n">
        <v>200</v>
      </c>
      <c r="H574" s="28"/>
      <c r="I574" s="16" t="s">
        <v>40</v>
      </c>
      <c r="J574" s="18" t="s">
        <v>1027</v>
      </c>
      <c r="K574" s="16" t="s">
        <v>449</v>
      </c>
    </row>
    <row r="575" customFormat="false" ht="19.5" hidden="false" customHeight="true" outlineLevel="0" collapsed="false">
      <c r="A575" s="23" t="n">
        <v>386</v>
      </c>
      <c r="B575" s="12" t="s">
        <v>1028</v>
      </c>
      <c r="C575" s="12" t="s">
        <v>394</v>
      </c>
      <c r="D575" s="12" t="s">
        <v>40</v>
      </c>
      <c r="E575" s="12"/>
      <c r="F575" s="12" t="s">
        <v>39</v>
      </c>
      <c r="G575" s="29" t="n">
        <v>334</v>
      </c>
      <c r="H575" s="24"/>
      <c r="I575" s="12" t="s">
        <v>40</v>
      </c>
      <c r="J575" s="14" t="s">
        <v>1029</v>
      </c>
      <c r="K575" s="12" t="s">
        <v>396</v>
      </c>
    </row>
    <row r="576" customFormat="false" ht="19.5" hidden="false" customHeight="true" outlineLevel="0" collapsed="false">
      <c r="A576" s="25" t="n">
        <v>387</v>
      </c>
      <c r="B576" s="16" t="s">
        <v>1030</v>
      </c>
      <c r="C576" s="16" t="s">
        <v>412</v>
      </c>
      <c r="D576" s="16" t="s">
        <v>40</v>
      </c>
      <c r="E576" s="16" t="s">
        <v>677</v>
      </c>
      <c r="F576" s="16" t="s">
        <v>39</v>
      </c>
      <c r="G576" s="28"/>
      <c r="H576" s="28"/>
      <c r="I576" s="16" t="s">
        <v>40</v>
      </c>
      <c r="J576" s="18" t="s">
        <v>41</v>
      </c>
      <c r="K576" s="16" t="s">
        <v>414</v>
      </c>
    </row>
    <row r="577" customFormat="false" ht="19.5" hidden="false" customHeight="true" outlineLevel="0" collapsed="false">
      <c r="A577" s="23" t="n">
        <v>389</v>
      </c>
      <c r="B577" s="12" t="s">
        <v>1031</v>
      </c>
      <c r="C577" s="12" t="s">
        <v>391</v>
      </c>
      <c r="D577" s="12" t="s">
        <v>40</v>
      </c>
      <c r="E577" s="12" t="s">
        <v>556</v>
      </c>
      <c r="F577" s="12" t="s">
        <v>39</v>
      </c>
      <c r="G577" s="24"/>
      <c r="H577" s="24"/>
      <c r="I577" s="12" t="s">
        <v>40</v>
      </c>
      <c r="J577" s="14" t="s">
        <v>41</v>
      </c>
      <c r="K577" s="12" t="s">
        <v>392</v>
      </c>
    </row>
    <row r="578" customFormat="false" ht="19.5" hidden="false" customHeight="true" outlineLevel="0" collapsed="false">
      <c r="A578" s="25" t="n">
        <v>391</v>
      </c>
      <c r="B578" s="16" t="s">
        <v>1032</v>
      </c>
      <c r="C578" s="16" t="s">
        <v>452</v>
      </c>
      <c r="D578" s="16" t="s">
        <v>40</v>
      </c>
      <c r="E578" s="16" t="s">
        <v>1033</v>
      </c>
      <c r="F578" s="16" t="s">
        <v>39</v>
      </c>
      <c r="G578" s="26" t="n">
        <v>2800</v>
      </c>
      <c r="H578" s="27" t="n">
        <v>266.1</v>
      </c>
      <c r="I578" s="16" t="s">
        <v>40</v>
      </c>
      <c r="J578" s="18" t="s">
        <v>41</v>
      </c>
      <c r="K578" s="16" t="s">
        <v>453</v>
      </c>
    </row>
    <row r="579" customFormat="false" ht="19.5" hidden="false" customHeight="true" outlineLevel="0" collapsed="false">
      <c r="A579" s="23" t="n">
        <v>393</v>
      </c>
      <c r="B579" s="12" t="s">
        <v>2470</v>
      </c>
      <c r="C579" s="12" t="s">
        <v>394</v>
      </c>
      <c r="D579" s="12" t="s">
        <v>2548</v>
      </c>
      <c r="E579" s="12"/>
      <c r="F579" s="12" t="s">
        <v>39</v>
      </c>
      <c r="G579" s="24"/>
      <c r="H579" s="24"/>
      <c r="I579" s="12" t="s">
        <v>2420</v>
      </c>
      <c r="J579" s="14" t="s">
        <v>739</v>
      </c>
      <c r="K579" s="12" t="s">
        <v>2421</v>
      </c>
    </row>
    <row r="580" customFormat="false" ht="19.5" hidden="false" customHeight="true" outlineLevel="0" collapsed="false">
      <c r="A580" s="25" t="n">
        <v>394</v>
      </c>
      <c r="B580" s="16" t="s">
        <v>1034</v>
      </c>
      <c r="C580" s="16" t="s">
        <v>394</v>
      </c>
      <c r="D580" s="16" t="s">
        <v>40</v>
      </c>
      <c r="E580" s="16"/>
      <c r="F580" s="16" t="s">
        <v>84</v>
      </c>
      <c r="G580" s="28"/>
      <c r="H580" s="28"/>
      <c r="I580" s="16" t="s">
        <v>40</v>
      </c>
      <c r="J580" s="18" t="s">
        <v>41</v>
      </c>
      <c r="K580" s="16" t="s">
        <v>396</v>
      </c>
    </row>
    <row r="581" customFormat="false" ht="19.5" hidden="false" customHeight="true" outlineLevel="0" collapsed="false">
      <c r="A581" s="23" t="n">
        <v>395</v>
      </c>
      <c r="B581" s="12" t="s">
        <v>1035</v>
      </c>
      <c r="C581" s="12" t="s">
        <v>447</v>
      </c>
      <c r="D581" s="12" t="s">
        <v>40</v>
      </c>
      <c r="E581" s="12" t="s">
        <v>588</v>
      </c>
      <c r="F581" s="12" t="s">
        <v>39</v>
      </c>
      <c r="G581" s="29" t="n">
        <v>688</v>
      </c>
      <c r="H581" s="30" t="n">
        <v>210.731</v>
      </c>
      <c r="I581" s="12" t="s">
        <v>40</v>
      </c>
      <c r="J581" s="14" t="s">
        <v>1036</v>
      </c>
      <c r="K581" s="12" t="s">
        <v>449</v>
      </c>
    </row>
    <row r="582" customFormat="false" ht="19.5" hidden="false" customHeight="true" outlineLevel="0" collapsed="false">
      <c r="A582" s="25" t="n">
        <v>50391</v>
      </c>
      <c r="B582" s="16" t="s">
        <v>1037</v>
      </c>
      <c r="C582" s="16" t="s">
        <v>391</v>
      </c>
      <c r="D582" s="16" t="s">
        <v>40</v>
      </c>
      <c r="E582" s="16" t="s">
        <v>682</v>
      </c>
      <c r="F582" s="16" t="s">
        <v>39</v>
      </c>
      <c r="G582" s="28"/>
      <c r="H582" s="28"/>
      <c r="I582" s="16" t="s">
        <v>40</v>
      </c>
      <c r="J582" s="18" t="s">
        <v>1038</v>
      </c>
      <c r="K582" s="16" t="s">
        <v>392</v>
      </c>
    </row>
    <row r="583" customFormat="false" ht="19.5" hidden="false" customHeight="true" outlineLevel="0" collapsed="false">
      <c r="A583" s="23" t="n">
        <v>396</v>
      </c>
      <c r="B583" s="12" t="s">
        <v>1039</v>
      </c>
      <c r="C583" s="12" t="s">
        <v>408</v>
      </c>
      <c r="D583" s="12" t="s">
        <v>40</v>
      </c>
      <c r="E583" s="12" t="s">
        <v>960</v>
      </c>
      <c r="F583" s="12" t="s">
        <v>39</v>
      </c>
      <c r="G583" s="24"/>
      <c r="H583" s="24"/>
      <c r="I583" s="12" t="s">
        <v>609</v>
      </c>
      <c r="J583" s="14" t="s">
        <v>610</v>
      </c>
      <c r="K583" s="12" t="s">
        <v>611</v>
      </c>
    </row>
    <row r="584" customFormat="false" ht="19.5" hidden="false" customHeight="true" outlineLevel="0" collapsed="false">
      <c r="A584" s="25" t="n">
        <v>18269</v>
      </c>
      <c r="B584" s="16" t="s">
        <v>1040</v>
      </c>
      <c r="C584" s="16" t="s">
        <v>447</v>
      </c>
      <c r="D584" s="16" t="s">
        <v>40</v>
      </c>
      <c r="E584" s="16" t="s">
        <v>1041</v>
      </c>
      <c r="F584" s="16" t="s">
        <v>39</v>
      </c>
      <c r="G584" s="28"/>
      <c r="H584" s="28"/>
      <c r="I584" s="16" t="s">
        <v>40</v>
      </c>
      <c r="J584" s="18" t="s">
        <v>41</v>
      </c>
      <c r="K584" s="16" t="s">
        <v>449</v>
      </c>
    </row>
    <row r="585" customFormat="false" ht="19.5" hidden="false" customHeight="true" outlineLevel="0" collapsed="false">
      <c r="A585" s="23" t="n">
        <v>15905</v>
      </c>
      <c r="B585" s="12" t="s">
        <v>2321</v>
      </c>
      <c r="C585" s="12" t="s">
        <v>391</v>
      </c>
      <c r="D585" s="12" t="s">
        <v>2543</v>
      </c>
      <c r="E585" s="12" t="s">
        <v>2322</v>
      </c>
      <c r="F585" s="12" t="s">
        <v>39</v>
      </c>
      <c r="G585" s="29" t="n">
        <v>203</v>
      </c>
      <c r="H585" s="30" t="n">
        <v>62.57</v>
      </c>
      <c r="I585" s="12" t="s">
        <v>2295</v>
      </c>
      <c r="J585" s="14" t="s">
        <v>739</v>
      </c>
      <c r="K585" s="12" t="s">
        <v>2296</v>
      </c>
    </row>
    <row r="586" customFormat="false" ht="19.5" hidden="false" customHeight="true" outlineLevel="0" collapsed="false">
      <c r="A586" s="25" t="n">
        <v>397</v>
      </c>
      <c r="B586" s="16" t="s">
        <v>2323</v>
      </c>
      <c r="C586" s="16" t="s">
        <v>394</v>
      </c>
      <c r="D586" s="16" t="s">
        <v>2543</v>
      </c>
      <c r="E586" s="16" t="s">
        <v>2295</v>
      </c>
      <c r="F586" s="16" t="s">
        <v>39</v>
      </c>
      <c r="G586" s="28"/>
      <c r="H586" s="28"/>
      <c r="I586" s="16" t="s">
        <v>2295</v>
      </c>
      <c r="J586" s="18" t="s">
        <v>739</v>
      </c>
      <c r="K586" s="16" t="s">
        <v>2296</v>
      </c>
    </row>
    <row r="587" customFormat="false" ht="19.5" hidden="false" customHeight="true" outlineLevel="0" collapsed="false">
      <c r="A587" s="23" t="n">
        <v>50064</v>
      </c>
      <c r="B587" s="12" t="s">
        <v>2324</v>
      </c>
      <c r="C587" s="12" t="s">
        <v>412</v>
      </c>
      <c r="D587" s="12" t="s">
        <v>2543</v>
      </c>
      <c r="E587" s="12" t="s">
        <v>2303</v>
      </c>
      <c r="F587" s="12" t="s">
        <v>2325</v>
      </c>
      <c r="G587" s="29" t="n">
        <v>75</v>
      </c>
      <c r="H587" s="30" t="n">
        <v>30</v>
      </c>
      <c r="I587" s="12" t="s">
        <v>2303</v>
      </c>
      <c r="J587" s="14" t="s">
        <v>2326</v>
      </c>
      <c r="K587" s="12" t="s">
        <v>2327</v>
      </c>
    </row>
    <row r="588" customFormat="false" ht="19.5" hidden="false" customHeight="true" outlineLevel="0" collapsed="false">
      <c r="A588" s="25" t="n">
        <v>398</v>
      </c>
      <c r="B588" s="16" t="s">
        <v>2328</v>
      </c>
      <c r="C588" s="16" t="s">
        <v>45</v>
      </c>
      <c r="D588" s="16" t="s">
        <v>2543</v>
      </c>
      <c r="E588" s="16" t="s">
        <v>2329</v>
      </c>
      <c r="F588" s="16" t="s">
        <v>39</v>
      </c>
      <c r="G588" s="28"/>
      <c r="H588" s="28"/>
      <c r="I588" s="16" t="s">
        <v>2295</v>
      </c>
      <c r="J588" s="18" t="s">
        <v>739</v>
      </c>
      <c r="K588" s="16" t="s">
        <v>2296</v>
      </c>
    </row>
    <row r="589" customFormat="false" ht="19.5" hidden="false" customHeight="true" outlineLevel="0" collapsed="false">
      <c r="A589" s="23" t="n">
        <v>15911</v>
      </c>
      <c r="B589" s="12" t="s">
        <v>2330</v>
      </c>
      <c r="C589" s="12" t="s">
        <v>391</v>
      </c>
      <c r="D589" s="12" t="s">
        <v>2543</v>
      </c>
      <c r="E589" s="12"/>
      <c r="F589" s="12" t="s">
        <v>39</v>
      </c>
      <c r="G589" s="29" t="n">
        <v>1000</v>
      </c>
      <c r="H589" s="24"/>
      <c r="I589" s="12" t="s">
        <v>2295</v>
      </c>
      <c r="J589" s="14" t="s">
        <v>739</v>
      </c>
      <c r="K589" s="12" t="s">
        <v>2296</v>
      </c>
    </row>
    <row r="590" customFormat="false" ht="19.5" hidden="false" customHeight="true" outlineLevel="0" collapsed="false">
      <c r="A590" s="25" t="n">
        <v>4122</v>
      </c>
      <c r="B590" s="16" t="s">
        <v>2331</v>
      </c>
      <c r="C590" s="16" t="s">
        <v>391</v>
      </c>
      <c r="D590" s="16" t="s">
        <v>2543</v>
      </c>
      <c r="E590" s="16" t="s">
        <v>2329</v>
      </c>
      <c r="F590" s="16" t="s">
        <v>39</v>
      </c>
      <c r="G590" s="28"/>
      <c r="H590" s="28"/>
      <c r="I590" s="16" t="s">
        <v>2295</v>
      </c>
      <c r="J590" s="18" t="s">
        <v>739</v>
      </c>
      <c r="K590" s="16" t="s">
        <v>2296</v>
      </c>
    </row>
    <row r="591" customFormat="false" ht="19.5" hidden="false" customHeight="true" outlineLevel="0" collapsed="false">
      <c r="A591" s="23" t="n">
        <v>399</v>
      </c>
      <c r="B591" s="12" t="s">
        <v>2471</v>
      </c>
      <c r="C591" s="12" t="s">
        <v>388</v>
      </c>
      <c r="D591" s="12" t="s">
        <v>2548</v>
      </c>
      <c r="E591" s="12" t="s">
        <v>38</v>
      </c>
      <c r="F591" s="12" t="s">
        <v>39</v>
      </c>
      <c r="G591" s="24"/>
      <c r="H591" s="24"/>
      <c r="I591" s="12" t="s">
        <v>2420</v>
      </c>
      <c r="J591" s="14" t="s">
        <v>739</v>
      </c>
      <c r="K591" s="12" t="s">
        <v>2421</v>
      </c>
    </row>
    <row r="592" customFormat="false" ht="19.5" hidden="false" customHeight="true" outlineLevel="0" collapsed="false">
      <c r="A592" s="25" t="n">
        <v>401</v>
      </c>
      <c r="B592" s="16" t="s">
        <v>1042</v>
      </c>
      <c r="C592" s="16" t="s">
        <v>447</v>
      </c>
      <c r="D592" s="16" t="s">
        <v>40</v>
      </c>
      <c r="E592" s="16"/>
      <c r="F592" s="16" t="s">
        <v>39</v>
      </c>
      <c r="G592" s="26" t="n">
        <v>11786</v>
      </c>
      <c r="H592" s="28"/>
      <c r="I592" s="16" t="s">
        <v>40</v>
      </c>
      <c r="J592" s="18" t="s">
        <v>1043</v>
      </c>
      <c r="K592" s="16" t="s">
        <v>449</v>
      </c>
    </row>
    <row r="593" customFormat="false" ht="19.5" hidden="false" customHeight="true" outlineLevel="0" collapsed="false">
      <c r="A593" s="23" t="n">
        <v>402</v>
      </c>
      <c r="B593" s="12" t="s">
        <v>1044</v>
      </c>
      <c r="C593" s="12" t="s">
        <v>394</v>
      </c>
      <c r="D593" s="12" t="s">
        <v>40</v>
      </c>
      <c r="E593" s="12" t="s">
        <v>1045</v>
      </c>
      <c r="F593" s="12" t="s">
        <v>39</v>
      </c>
      <c r="G593" s="29" t="n">
        <v>1100</v>
      </c>
      <c r="H593" s="24"/>
      <c r="I593" s="12" t="s">
        <v>40</v>
      </c>
      <c r="J593" s="14" t="s">
        <v>1046</v>
      </c>
      <c r="K593" s="12" t="s">
        <v>396</v>
      </c>
    </row>
    <row r="594" customFormat="false" ht="19.5" hidden="false" customHeight="true" outlineLevel="0" collapsed="false">
      <c r="A594" s="25" t="n">
        <v>404</v>
      </c>
      <c r="B594" s="16" t="s">
        <v>1047</v>
      </c>
      <c r="C594" s="16" t="s">
        <v>398</v>
      </c>
      <c r="D594" s="16" t="s">
        <v>40</v>
      </c>
      <c r="E594" s="16" t="s">
        <v>404</v>
      </c>
      <c r="F594" s="16" t="s">
        <v>39</v>
      </c>
      <c r="G594" s="28"/>
      <c r="H594" s="28"/>
      <c r="I594" s="16" t="s">
        <v>40</v>
      </c>
      <c r="J594" s="18" t="s">
        <v>41</v>
      </c>
      <c r="K594" s="16" t="s">
        <v>406</v>
      </c>
    </row>
    <row r="595" customFormat="false" ht="19.5" hidden="false" customHeight="true" outlineLevel="0" collapsed="false">
      <c r="A595" s="23" t="n">
        <v>405</v>
      </c>
      <c r="B595" s="12" t="s">
        <v>1048</v>
      </c>
      <c r="C595" s="12" t="s">
        <v>45</v>
      </c>
      <c r="D595" s="12" t="s">
        <v>40</v>
      </c>
      <c r="E595" s="12" t="s">
        <v>427</v>
      </c>
      <c r="F595" s="12" t="s">
        <v>39</v>
      </c>
      <c r="G595" s="24"/>
      <c r="H595" s="24"/>
      <c r="I595" s="12" t="s">
        <v>40</v>
      </c>
      <c r="J595" s="14" t="s">
        <v>41</v>
      </c>
      <c r="K595" s="12" t="s">
        <v>420</v>
      </c>
    </row>
    <row r="596" customFormat="false" ht="19.5" hidden="false" customHeight="true" outlineLevel="0" collapsed="false">
      <c r="A596" s="25" t="n">
        <v>406</v>
      </c>
      <c r="B596" s="16" t="s">
        <v>1049</v>
      </c>
      <c r="C596" s="16" t="s">
        <v>391</v>
      </c>
      <c r="D596" s="16" t="s">
        <v>40</v>
      </c>
      <c r="E596" s="16" t="s">
        <v>487</v>
      </c>
      <c r="F596" s="16" t="s">
        <v>584</v>
      </c>
      <c r="G596" s="26" t="n">
        <v>3000</v>
      </c>
      <c r="H596" s="27" t="n">
        <v>400</v>
      </c>
      <c r="I596" s="16" t="s">
        <v>1050</v>
      </c>
      <c r="J596" s="18" t="s">
        <v>1051</v>
      </c>
      <c r="K596" s="16" t="s">
        <v>1052</v>
      </c>
    </row>
    <row r="597" customFormat="false" ht="19.5" hidden="false" customHeight="true" outlineLevel="0" collapsed="false">
      <c r="A597" s="23" t="n">
        <v>407</v>
      </c>
      <c r="B597" s="12" t="s">
        <v>1053</v>
      </c>
      <c r="C597" s="12" t="s">
        <v>391</v>
      </c>
      <c r="D597" s="12" t="s">
        <v>40</v>
      </c>
      <c r="E597" s="12" t="s">
        <v>966</v>
      </c>
      <c r="F597" s="12" t="s">
        <v>39</v>
      </c>
      <c r="G597" s="24"/>
      <c r="H597" s="24"/>
      <c r="I597" s="12" t="s">
        <v>40</v>
      </c>
      <c r="J597" s="14" t="s">
        <v>1054</v>
      </c>
      <c r="K597" s="12" t="s">
        <v>392</v>
      </c>
    </row>
    <row r="598" customFormat="false" ht="19.5" hidden="false" customHeight="true" outlineLevel="0" collapsed="false">
      <c r="A598" s="25" t="n">
        <v>321</v>
      </c>
      <c r="B598" s="16" t="s">
        <v>1055</v>
      </c>
      <c r="C598" s="16" t="s">
        <v>447</v>
      </c>
      <c r="D598" s="16" t="s">
        <v>40</v>
      </c>
      <c r="E598" s="16" t="s">
        <v>1056</v>
      </c>
      <c r="F598" s="16" t="s">
        <v>39</v>
      </c>
      <c r="G598" s="28"/>
      <c r="H598" s="28"/>
      <c r="I598" s="16" t="s">
        <v>40</v>
      </c>
      <c r="J598" s="18" t="s">
        <v>41</v>
      </c>
      <c r="K598" s="16" t="s">
        <v>449</v>
      </c>
    </row>
    <row r="599" customFormat="false" ht="19.5" hidden="false" customHeight="true" outlineLevel="0" collapsed="false">
      <c r="A599" s="23" t="n">
        <v>50077</v>
      </c>
      <c r="B599" s="12" t="s">
        <v>2332</v>
      </c>
      <c r="C599" s="12" t="s">
        <v>394</v>
      </c>
      <c r="D599" s="12" t="s">
        <v>2543</v>
      </c>
      <c r="E599" s="12" t="s">
        <v>2295</v>
      </c>
      <c r="F599" s="12" t="s">
        <v>39</v>
      </c>
      <c r="G599" s="24"/>
      <c r="H599" s="24"/>
      <c r="I599" s="12" t="s">
        <v>2295</v>
      </c>
      <c r="J599" s="14" t="s">
        <v>739</v>
      </c>
      <c r="K599" s="12" t="s">
        <v>2296</v>
      </c>
    </row>
    <row r="600" customFormat="false" ht="19.5" hidden="false" customHeight="true" outlineLevel="0" collapsed="false">
      <c r="A600" s="25" t="n">
        <v>50070</v>
      </c>
      <c r="B600" s="16" t="s">
        <v>2333</v>
      </c>
      <c r="C600" s="16" t="s">
        <v>437</v>
      </c>
      <c r="D600" s="16" t="s">
        <v>2543</v>
      </c>
      <c r="E600" s="16" t="s">
        <v>2295</v>
      </c>
      <c r="F600" s="16" t="s">
        <v>39</v>
      </c>
      <c r="G600" s="28"/>
      <c r="H600" s="28"/>
      <c r="I600" s="16" t="s">
        <v>2295</v>
      </c>
      <c r="J600" s="18" t="s">
        <v>739</v>
      </c>
      <c r="K600" s="16" t="s">
        <v>2296</v>
      </c>
    </row>
    <row r="601" customFormat="false" ht="19.5" hidden="false" customHeight="true" outlineLevel="0" collapsed="false">
      <c r="A601" s="23" t="n">
        <v>50078</v>
      </c>
      <c r="B601" s="12" t="s">
        <v>2334</v>
      </c>
      <c r="C601" s="12" t="s">
        <v>394</v>
      </c>
      <c r="D601" s="12" t="s">
        <v>2543</v>
      </c>
      <c r="E601" s="12" t="s">
        <v>2295</v>
      </c>
      <c r="F601" s="12" t="s">
        <v>39</v>
      </c>
      <c r="G601" s="24"/>
      <c r="H601" s="24"/>
      <c r="I601" s="12" t="s">
        <v>2295</v>
      </c>
      <c r="J601" s="14" t="s">
        <v>739</v>
      </c>
      <c r="K601" s="12" t="s">
        <v>2296</v>
      </c>
    </row>
    <row r="602" customFormat="false" ht="19.5" hidden="false" customHeight="true" outlineLevel="0" collapsed="false">
      <c r="A602" s="25" t="n">
        <v>323</v>
      </c>
      <c r="B602" s="16" t="s">
        <v>2472</v>
      </c>
      <c r="C602" s="16" t="s">
        <v>408</v>
      </c>
      <c r="D602" s="16" t="s">
        <v>2548</v>
      </c>
      <c r="E602" s="16" t="s">
        <v>841</v>
      </c>
      <c r="F602" s="16" t="s">
        <v>1507</v>
      </c>
      <c r="G602" s="26" t="n">
        <v>5600</v>
      </c>
      <c r="H602" s="27" t="n">
        <v>1300</v>
      </c>
      <c r="I602" s="16" t="s">
        <v>2425</v>
      </c>
      <c r="J602" s="18" t="s">
        <v>2473</v>
      </c>
      <c r="K602" s="16" t="s">
        <v>2474</v>
      </c>
    </row>
    <row r="603" customFormat="false" ht="19.5" hidden="false" customHeight="true" outlineLevel="0" collapsed="false">
      <c r="A603" s="23" t="n">
        <v>16769</v>
      </c>
      <c r="B603" s="12" t="s">
        <v>2475</v>
      </c>
      <c r="C603" s="12" t="s">
        <v>408</v>
      </c>
      <c r="D603" s="12" t="s">
        <v>2548</v>
      </c>
      <c r="E603" s="12" t="s">
        <v>441</v>
      </c>
      <c r="F603" s="12" t="s">
        <v>84</v>
      </c>
      <c r="G603" s="29" t="n">
        <v>13000</v>
      </c>
      <c r="H603" s="30" t="n">
        <v>6200</v>
      </c>
      <c r="I603" s="12" t="s">
        <v>2425</v>
      </c>
      <c r="J603" s="14" t="s">
        <v>2476</v>
      </c>
      <c r="K603" s="12" t="s">
        <v>2477</v>
      </c>
    </row>
    <row r="604" customFormat="false" ht="19.5" hidden="false" customHeight="true" outlineLevel="0" collapsed="false">
      <c r="A604" s="25" t="n">
        <v>51950</v>
      </c>
      <c r="B604" s="16" t="s">
        <v>2478</v>
      </c>
      <c r="C604" s="16" t="s">
        <v>408</v>
      </c>
      <c r="D604" s="16" t="s">
        <v>2548</v>
      </c>
      <c r="E604" s="16" t="s">
        <v>1109</v>
      </c>
      <c r="F604" s="16" t="s">
        <v>39</v>
      </c>
      <c r="G604" s="28"/>
      <c r="H604" s="28"/>
      <c r="I604" s="16" t="s">
        <v>2420</v>
      </c>
      <c r="J604" s="18" t="s">
        <v>739</v>
      </c>
      <c r="K604" s="16" t="s">
        <v>2421</v>
      </c>
    </row>
    <row r="605" customFormat="false" ht="19.5" hidden="false" customHeight="true" outlineLevel="0" collapsed="false">
      <c r="A605" s="23" t="n">
        <v>51929</v>
      </c>
      <c r="B605" s="12" t="s">
        <v>1057</v>
      </c>
      <c r="C605" s="12" t="s">
        <v>447</v>
      </c>
      <c r="D605" s="12" t="s">
        <v>40</v>
      </c>
      <c r="E605" s="12" t="s">
        <v>717</v>
      </c>
      <c r="F605" s="12" t="s">
        <v>39</v>
      </c>
      <c r="G605" s="24"/>
      <c r="H605" s="24"/>
      <c r="I605" s="12" t="s">
        <v>40</v>
      </c>
      <c r="J605" s="14" t="s">
        <v>41</v>
      </c>
      <c r="K605" s="12" t="s">
        <v>449</v>
      </c>
    </row>
    <row r="606" customFormat="false" ht="19.5" hidden="false" customHeight="true" outlineLevel="0" collapsed="false">
      <c r="A606" s="25" t="n">
        <v>305</v>
      </c>
      <c r="B606" s="16" t="s">
        <v>1058</v>
      </c>
      <c r="C606" s="16" t="s">
        <v>452</v>
      </c>
      <c r="D606" s="16" t="s">
        <v>40</v>
      </c>
      <c r="E606" s="16" t="s">
        <v>1059</v>
      </c>
      <c r="F606" s="16" t="s">
        <v>39</v>
      </c>
      <c r="G606" s="28"/>
      <c r="H606" s="28"/>
      <c r="I606" s="16" t="s">
        <v>40</v>
      </c>
      <c r="J606" s="18" t="s">
        <v>41</v>
      </c>
      <c r="K606" s="16" t="s">
        <v>453</v>
      </c>
    </row>
    <row r="607" customFormat="false" ht="19.5" hidden="false" customHeight="true" outlineLevel="0" collapsed="false">
      <c r="A607" s="23" t="n">
        <v>49260</v>
      </c>
      <c r="B607" s="12" t="s">
        <v>1060</v>
      </c>
      <c r="C607" s="12" t="s">
        <v>391</v>
      </c>
      <c r="D607" s="12" t="s">
        <v>40</v>
      </c>
      <c r="E607" s="12"/>
      <c r="F607" s="12" t="s">
        <v>39</v>
      </c>
      <c r="G607" s="24"/>
      <c r="H607" s="24"/>
      <c r="I607" s="12" t="s">
        <v>40</v>
      </c>
      <c r="J607" s="14" t="s">
        <v>41</v>
      </c>
      <c r="K607" s="12" t="s">
        <v>392</v>
      </c>
    </row>
    <row r="608" customFormat="false" ht="19.5" hidden="false" customHeight="true" outlineLevel="0" collapsed="false">
      <c r="A608" s="25" t="n">
        <v>4141</v>
      </c>
      <c r="B608" s="16" t="s">
        <v>1061</v>
      </c>
      <c r="C608" s="16" t="s">
        <v>447</v>
      </c>
      <c r="D608" s="16" t="s">
        <v>40</v>
      </c>
      <c r="E608" s="16" t="s">
        <v>1062</v>
      </c>
      <c r="F608" s="16" t="s">
        <v>39</v>
      </c>
      <c r="G608" s="28"/>
      <c r="H608" s="28"/>
      <c r="I608" s="16" t="s">
        <v>488</v>
      </c>
      <c r="J608" s="18" t="s">
        <v>41</v>
      </c>
      <c r="K608" s="16" t="s">
        <v>449</v>
      </c>
    </row>
    <row r="609" customFormat="false" ht="19.5" hidden="false" customHeight="true" outlineLevel="0" collapsed="false">
      <c r="A609" s="23" t="n">
        <v>50068</v>
      </c>
      <c r="B609" s="12" t="s">
        <v>2479</v>
      </c>
      <c r="C609" s="12" t="s">
        <v>447</v>
      </c>
      <c r="D609" s="12" t="s">
        <v>2548</v>
      </c>
      <c r="E609" s="12" t="s">
        <v>2026</v>
      </c>
      <c r="F609" s="12" t="s">
        <v>39</v>
      </c>
      <c r="G609" s="24"/>
      <c r="H609" s="24"/>
      <c r="I609" s="12" t="s">
        <v>2420</v>
      </c>
      <c r="J609" s="14" t="s">
        <v>739</v>
      </c>
      <c r="K609" s="12" t="s">
        <v>2421</v>
      </c>
    </row>
    <row r="610" customFormat="false" ht="19.5" hidden="false" customHeight="true" outlineLevel="0" collapsed="false">
      <c r="A610" s="25" t="n">
        <v>50896</v>
      </c>
      <c r="B610" s="16" t="s">
        <v>1063</v>
      </c>
      <c r="C610" s="16" t="s">
        <v>447</v>
      </c>
      <c r="D610" s="16" t="s">
        <v>40</v>
      </c>
      <c r="E610" s="16" t="s">
        <v>1064</v>
      </c>
      <c r="F610" s="16" t="s">
        <v>39</v>
      </c>
      <c r="G610" s="28"/>
      <c r="H610" s="28"/>
      <c r="I610" s="16" t="s">
        <v>40</v>
      </c>
      <c r="J610" s="18" t="s">
        <v>41</v>
      </c>
      <c r="K610" s="16" t="s">
        <v>449</v>
      </c>
    </row>
    <row r="611" customFormat="false" ht="19.5" hidden="false" customHeight="true" outlineLevel="0" collapsed="false">
      <c r="A611" s="23" t="n">
        <v>324</v>
      </c>
      <c r="B611" s="12" t="s">
        <v>1065</v>
      </c>
      <c r="C611" s="12" t="s">
        <v>398</v>
      </c>
      <c r="D611" s="12" t="s">
        <v>40</v>
      </c>
      <c r="E611" s="12" t="s">
        <v>404</v>
      </c>
      <c r="F611" s="12" t="s">
        <v>39</v>
      </c>
      <c r="G611" s="24"/>
      <c r="H611" s="24"/>
      <c r="I611" s="12" t="s">
        <v>40</v>
      </c>
      <c r="J611" s="14" t="s">
        <v>41</v>
      </c>
      <c r="K611" s="12" t="s">
        <v>406</v>
      </c>
    </row>
    <row r="612" customFormat="false" ht="19.5" hidden="false" customHeight="true" outlineLevel="0" collapsed="false">
      <c r="A612" s="25" t="n">
        <v>325</v>
      </c>
      <c r="B612" s="16" t="s">
        <v>1066</v>
      </c>
      <c r="C612" s="16" t="s">
        <v>398</v>
      </c>
      <c r="D612" s="16" t="s">
        <v>40</v>
      </c>
      <c r="E612" s="16" t="s">
        <v>404</v>
      </c>
      <c r="F612" s="16" t="s">
        <v>39</v>
      </c>
      <c r="G612" s="28"/>
      <c r="H612" s="28"/>
      <c r="I612" s="16" t="s">
        <v>40</v>
      </c>
      <c r="J612" s="18" t="s">
        <v>1067</v>
      </c>
      <c r="K612" s="16" t="s">
        <v>406</v>
      </c>
    </row>
    <row r="613" customFormat="false" ht="19.5" hidden="false" customHeight="true" outlineLevel="0" collapsed="false">
      <c r="A613" s="23" t="n">
        <v>50142</v>
      </c>
      <c r="B613" s="12" t="s">
        <v>2335</v>
      </c>
      <c r="C613" s="12" t="s">
        <v>391</v>
      </c>
      <c r="D613" s="12" t="s">
        <v>2543</v>
      </c>
      <c r="E613" s="12" t="s">
        <v>2295</v>
      </c>
      <c r="F613" s="12" t="s">
        <v>39</v>
      </c>
      <c r="G613" s="24"/>
      <c r="H613" s="24"/>
      <c r="I613" s="12" t="s">
        <v>2295</v>
      </c>
      <c r="J613" s="14" t="s">
        <v>739</v>
      </c>
      <c r="K613" s="12" t="s">
        <v>2296</v>
      </c>
    </row>
    <row r="614" customFormat="false" ht="19.5" hidden="false" customHeight="true" outlineLevel="0" collapsed="false">
      <c r="A614" s="25" t="n">
        <v>327</v>
      </c>
      <c r="B614" s="16" t="s">
        <v>1068</v>
      </c>
      <c r="C614" s="16" t="s">
        <v>394</v>
      </c>
      <c r="D614" s="16" t="s">
        <v>40</v>
      </c>
      <c r="E614" s="16" t="s">
        <v>1069</v>
      </c>
      <c r="F614" s="16" t="s">
        <v>39</v>
      </c>
      <c r="G614" s="26" t="n">
        <v>140</v>
      </c>
      <c r="H614" s="28"/>
      <c r="I614" s="16" t="s">
        <v>40</v>
      </c>
      <c r="J614" s="18" t="s">
        <v>1070</v>
      </c>
      <c r="K614" s="16" t="s">
        <v>396</v>
      </c>
    </row>
    <row r="615" customFormat="false" ht="19.5" hidden="false" customHeight="true" outlineLevel="0" collapsed="false">
      <c r="A615" s="23" t="n">
        <v>52130</v>
      </c>
      <c r="B615" s="12" t="s">
        <v>2480</v>
      </c>
      <c r="C615" s="12" t="s">
        <v>447</v>
      </c>
      <c r="D615" s="12" t="s">
        <v>2548</v>
      </c>
      <c r="E615" s="12"/>
      <c r="F615" s="12" t="s">
        <v>39</v>
      </c>
      <c r="G615" s="24"/>
      <c r="H615" s="24"/>
      <c r="I615" s="12" t="s">
        <v>2420</v>
      </c>
      <c r="J615" s="14" t="s">
        <v>739</v>
      </c>
      <c r="K615" s="12" t="s">
        <v>2421</v>
      </c>
    </row>
    <row r="616" customFormat="false" ht="19.5" hidden="false" customHeight="true" outlineLevel="0" collapsed="false">
      <c r="A616" s="25" t="n">
        <v>410</v>
      </c>
      <c r="B616" s="16" t="s">
        <v>1071</v>
      </c>
      <c r="C616" s="16" t="s">
        <v>398</v>
      </c>
      <c r="D616" s="16" t="s">
        <v>40</v>
      </c>
      <c r="E616" s="16" t="s">
        <v>404</v>
      </c>
      <c r="F616" s="16" t="s">
        <v>39</v>
      </c>
      <c r="G616" s="28"/>
      <c r="H616" s="28"/>
      <c r="I616" s="16" t="s">
        <v>400</v>
      </c>
      <c r="J616" s="18" t="s">
        <v>401</v>
      </c>
      <c r="K616" s="16" t="s">
        <v>402</v>
      </c>
    </row>
    <row r="617" customFormat="false" ht="19.5" hidden="false" customHeight="true" outlineLevel="0" collapsed="false">
      <c r="A617" s="23" t="n">
        <v>411</v>
      </c>
      <c r="B617" s="12" t="s">
        <v>1072</v>
      </c>
      <c r="C617" s="12" t="s">
        <v>408</v>
      </c>
      <c r="D617" s="12" t="s">
        <v>40</v>
      </c>
      <c r="E617" s="12" t="s">
        <v>470</v>
      </c>
      <c r="F617" s="12" t="s">
        <v>96</v>
      </c>
      <c r="G617" s="29" t="n">
        <v>1200</v>
      </c>
      <c r="H617" s="30" t="n">
        <v>85</v>
      </c>
      <c r="I617" s="12" t="s">
        <v>585</v>
      </c>
      <c r="J617" s="14" t="s">
        <v>1073</v>
      </c>
      <c r="K617" s="12" t="s">
        <v>1074</v>
      </c>
    </row>
    <row r="618" customFormat="false" ht="19.5" hidden="false" customHeight="true" outlineLevel="0" collapsed="false">
      <c r="A618" s="25" t="n">
        <v>1007</v>
      </c>
      <c r="B618" s="16" t="s">
        <v>1075</v>
      </c>
      <c r="C618" s="16" t="s">
        <v>408</v>
      </c>
      <c r="D618" s="16" t="s">
        <v>40</v>
      </c>
      <c r="E618" s="16" t="s">
        <v>470</v>
      </c>
      <c r="F618" s="16" t="s">
        <v>39</v>
      </c>
      <c r="G618" s="26" t="n">
        <v>33</v>
      </c>
      <c r="H618" s="27" t="n">
        <v>1.827</v>
      </c>
      <c r="I618" s="16" t="s">
        <v>40</v>
      </c>
      <c r="J618" s="18" t="s">
        <v>41</v>
      </c>
      <c r="K618" s="16" t="s">
        <v>410</v>
      </c>
    </row>
    <row r="619" customFormat="false" ht="19.5" hidden="false" customHeight="true" outlineLevel="0" collapsed="false">
      <c r="A619" s="23" t="n">
        <v>6597</v>
      </c>
      <c r="B619" s="12" t="s">
        <v>1076</v>
      </c>
      <c r="C619" s="12" t="s">
        <v>45</v>
      </c>
      <c r="D619" s="12" t="s">
        <v>40</v>
      </c>
      <c r="E619" s="12" t="s">
        <v>427</v>
      </c>
      <c r="F619" s="12" t="s">
        <v>39</v>
      </c>
      <c r="G619" s="29" t="n">
        <v>260</v>
      </c>
      <c r="H619" s="24"/>
      <c r="I619" s="12" t="s">
        <v>40</v>
      </c>
      <c r="J619" s="14" t="s">
        <v>1077</v>
      </c>
      <c r="K619" s="12" t="s">
        <v>420</v>
      </c>
    </row>
    <row r="620" customFormat="false" ht="19.5" hidden="false" customHeight="true" outlineLevel="0" collapsed="false">
      <c r="A620" s="25" t="n">
        <v>15850</v>
      </c>
      <c r="B620" s="16" t="s">
        <v>2481</v>
      </c>
      <c r="C620" s="16" t="s">
        <v>412</v>
      </c>
      <c r="D620" s="16" t="s">
        <v>2548</v>
      </c>
      <c r="E620" s="16" t="s">
        <v>38</v>
      </c>
      <c r="F620" s="16" t="s">
        <v>39</v>
      </c>
      <c r="G620" s="28"/>
      <c r="H620" s="28"/>
      <c r="I620" s="16" t="s">
        <v>2420</v>
      </c>
      <c r="J620" s="18" t="s">
        <v>739</v>
      </c>
      <c r="K620" s="16" t="s">
        <v>2421</v>
      </c>
    </row>
    <row r="621" customFormat="false" ht="19.5" hidden="false" customHeight="true" outlineLevel="0" collapsed="false">
      <c r="A621" s="23" t="n">
        <v>15909</v>
      </c>
      <c r="B621" s="12" t="s">
        <v>1078</v>
      </c>
      <c r="C621" s="12" t="s">
        <v>447</v>
      </c>
      <c r="D621" s="12" t="s">
        <v>40</v>
      </c>
      <c r="E621" s="12"/>
      <c r="F621" s="12" t="s">
        <v>39</v>
      </c>
      <c r="G621" s="24"/>
      <c r="H621" s="24"/>
      <c r="I621" s="12" t="s">
        <v>40</v>
      </c>
      <c r="J621" s="14" t="s">
        <v>41</v>
      </c>
      <c r="K621" s="12" t="s">
        <v>449</v>
      </c>
    </row>
    <row r="622" customFormat="false" ht="19.5" hidden="false" customHeight="true" outlineLevel="0" collapsed="false">
      <c r="A622" s="25" t="n">
        <v>15908</v>
      </c>
      <c r="B622" s="16" t="s">
        <v>2482</v>
      </c>
      <c r="C622" s="16" t="s">
        <v>447</v>
      </c>
      <c r="D622" s="16" t="s">
        <v>2548</v>
      </c>
      <c r="E622" s="16"/>
      <c r="F622" s="16" t="s">
        <v>39</v>
      </c>
      <c r="G622" s="28"/>
      <c r="H622" s="28"/>
      <c r="I622" s="16" t="s">
        <v>2420</v>
      </c>
      <c r="J622" s="18" t="s">
        <v>739</v>
      </c>
      <c r="K622" s="16" t="s">
        <v>2421</v>
      </c>
    </row>
    <row r="623" customFormat="false" ht="19.5" hidden="false" customHeight="true" outlineLevel="0" collapsed="false">
      <c r="A623" s="23" t="n">
        <v>414</v>
      </c>
      <c r="B623" s="12" t="s">
        <v>1079</v>
      </c>
      <c r="C623" s="12" t="s">
        <v>388</v>
      </c>
      <c r="D623" s="12" t="s">
        <v>40</v>
      </c>
      <c r="E623" s="12" t="s">
        <v>1080</v>
      </c>
      <c r="F623" s="12" t="s">
        <v>39</v>
      </c>
      <c r="G623" s="24"/>
      <c r="H623" s="24"/>
      <c r="I623" s="12" t="s">
        <v>40</v>
      </c>
      <c r="J623" s="14" t="s">
        <v>41</v>
      </c>
      <c r="K623" s="12" t="s">
        <v>389</v>
      </c>
    </row>
    <row r="624" customFormat="false" ht="19.5" hidden="false" customHeight="true" outlineLevel="0" collapsed="false">
      <c r="A624" s="25" t="n">
        <v>4107</v>
      </c>
      <c r="B624" s="16" t="s">
        <v>1081</v>
      </c>
      <c r="C624" s="16" t="s">
        <v>447</v>
      </c>
      <c r="D624" s="16" t="s">
        <v>40</v>
      </c>
      <c r="E624" s="16" t="s">
        <v>487</v>
      </c>
      <c r="F624" s="16" t="s">
        <v>39</v>
      </c>
      <c r="G624" s="28"/>
      <c r="H624" s="28"/>
      <c r="I624" s="16" t="s">
        <v>488</v>
      </c>
      <c r="J624" s="18" t="s">
        <v>41</v>
      </c>
      <c r="K624" s="16" t="s">
        <v>449</v>
      </c>
    </row>
    <row r="625" customFormat="false" ht="19.5" hidden="false" customHeight="true" outlineLevel="0" collapsed="false">
      <c r="A625" s="23" t="n">
        <v>416</v>
      </c>
      <c r="B625" s="12" t="s">
        <v>1082</v>
      </c>
      <c r="C625" s="12" t="s">
        <v>447</v>
      </c>
      <c r="D625" s="12" t="s">
        <v>40</v>
      </c>
      <c r="E625" s="12" t="s">
        <v>558</v>
      </c>
      <c r="F625" s="12" t="s">
        <v>39</v>
      </c>
      <c r="G625" s="24"/>
      <c r="H625" s="24"/>
      <c r="I625" s="12" t="s">
        <v>40</v>
      </c>
      <c r="J625" s="14" t="s">
        <v>41</v>
      </c>
      <c r="K625" s="12" t="s">
        <v>449</v>
      </c>
    </row>
    <row r="626" customFormat="false" ht="19.5" hidden="false" customHeight="true" outlineLevel="0" collapsed="false">
      <c r="A626" s="25" t="n">
        <v>50074</v>
      </c>
      <c r="B626" s="16" t="s">
        <v>2336</v>
      </c>
      <c r="C626" s="16" t="s">
        <v>437</v>
      </c>
      <c r="D626" s="16" t="s">
        <v>2543</v>
      </c>
      <c r="E626" s="16" t="s">
        <v>2295</v>
      </c>
      <c r="F626" s="16" t="s">
        <v>39</v>
      </c>
      <c r="G626" s="28"/>
      <c r="H626" s="28"/>
      <c r="I626" s="16" t="s">
        <v>2295</v>
      </c>
      <c r="J626" s="18" t="s">
        <v>739</v>
      </c>
      <c r="K626" s="16" t="s">
        <v>2296</v>
      </c>
    </row>
    <row r="627" customFormat="false" ht="19.5" hidden="false" customHeight="true" outlineLevel="0" collapsed="false">
      <c r="A627" s="23" t="n">
        <v>417</v>
      </c>
      <c r="B627" s="12" t="s">
        <v>1083</v>
      </c>
      <c r="C627" s="12" t="s">
        <v>398</v>
      </c>
      <c r="D627" s="12" t="s">
        <v>40</v>
      </c>
      <c r="E627" s="12" t="s">
        <v>404</v>
      </c>
      <c r="F627" s="12" t="s">
        <v>39</v>
      </c>
      <c r="G627" s="24"/>
      <c r="H627" s="24"/>
      <c r="I627" s="12" t="s">
        <v>400</v>
      </c>
      <c r="J627" s="14" t="s">
        <v>401</v>
      </c>
      <c r="K627" s="12" t="s">
        <v>402</v>
      </c>
    </row>
    <row r="628" customFormat="false" ht="19.5" hidden="false" customHeight="true" outlineLevel="0" collapsed="false">
      <c r="A628" s="25" t="n">
        <v>52050</v>
      </c>
      <c r="B628" s="16" t="s">
        <v>1084</v>
      </c>
      <c r="C628" s="16" t="s">
        <v>398</v>
      </c>
      <c r="D628" s="16" t="s">
        <v>40</v>
      </c>
      <c r="E628" s="16"/>
      <c r="F628" s="16" t="s">
        <v>39</v>
      </c>
      <c r="G628" s="28"/>
      <c r="H628" s="28"/>
      <c r="I628" s="16" t="s">
        <v>400</v>
      </c>
      <c r="J628" s="18" t="s">
        <v>401</v>
      </c>
      <c r="K628" s="16" t="s">
        <v>402</v>
      </c>
    </row>
    <row r="629" customFormat="false" ht="19.5" hidden="false" customHeight="true" outlineLevel="0" collapsed="false">
      <c r="A629" s="23" t="n">
        <v>16125</v>
      </c>
      <c r="B629" s="12" t="s">
        <v>1085</v>
      </c>
      <c r="C629" s="12" t="s">
        <v>45</v>
      </c>
      <c r="D629" s="12" t="s">
        <v>40</v>
      </c>
      <c r="E629" s="12" t="s">
        <v>978</v>
      </c>
      <c r="F629" s="12" t="s">
        <v>39</v>
      </c>
      <c r="G629" s="24"/>
      <c r="H629" s="24"/>
      <c r="I629" s="12" t="s">
        <v>40</v>
      </c>
      <c r="J629" s="14" t="s">
        <v>41</v>
      </c>
      <c r="K629" s="12" t="s">
        <v>420</v>
      </c>
    </row>
    <row r="630" customFormat="false" ht="19.5" hidden="false" customHeight="true" outlineLevel="0" collapsed="false">
      <c r="A630" s="25" t="n">
        <v>50240</v>
      </c>
      <c r="B630" s="16" t="s">
        <v>2483</v>
      </c>
      <c r="C630" s="16" t="s">
        <v>591</v>
      </c>
      <c r="D630" s="16" t="s">
        <v>2548</v>
      </c>
      <c r="E630" s="16" t="s">
        <v>592</v>
      </c>
      <c r="F630" s="16" t="s">
        <v>39</v>
      </c>
      <c r="G630" s="26" t="n">
        <v>2124</v>
      </c>
      <c r="H630" s="27" t="n">
        <v>14.5</v>
      </c>
      <c r="I630" s="16" t="s">
        <v>2420</v>
      </c>
      <c r="J630" s="18" t="s">
        <v>739</v>
      </c>
      <c r="K630" s="16" t="s">
        <v>2421</v>
      </c>
    </row>
    <row r="631" customFormat="false" ht="19.5" hidden="false" customHeight="true" outlineLevel="0" collapsed="false">
      <c r="A631" s="23" t="n">
        <v>52010</v>
      </c>
      <c r="B631" s="12" t="s">
        <v>1086</v>
      </c>
      <c r="C631" s="12" t="s">
        <v>416</v>
      </c>
      <c r="D631" s="12" t="s">
        <v>40</v>
      </c>
      <c r="E631" s="12" t="s">
        <v>427</v>
      </c>
      <c r="F631" s="12" t="s">
        <v>39</v>
      </c>
      <c r="G631" s="24"/>
      <c r="H631" s="30" t="n">
        <v>39</v>
      </c>
      <c r="I631" s="12" t="s">
        <v>40</v>
      </c>
      <c r="J631" s="14" t="s">
        <v>1087</v>
      </c>
      <c r="K631" s="12" t="s">
        <v>418</v>
      </c>
    </row>
    <row r="632" customFormat="false" ht="19.5" hidden="false" customHeight="true" outlineLevel="0" collapsed="false">
      <c r="A632" s="25" t="n">
        <v>418</v>
      </c>
      <c r="B632" s="16" t="s">
        <v>1088</v>
      </c>
      <c r="C632" s="16" t="s">
        <v>447</v>
      </c>
      <c r="D632" s="16" t="s">
        <v>40</v>
      </c>
      <c r="E632" s="16" t="s">
        <v>1089</v>
      </c>
      <c r="F632" s="16" t="s">
        <v>165</v>
      </c>
      <c r="G632" s="28"/>
      <c r="H632" s="28"/>
      <c r="I632" s="16" t="s">
        <v>40</v>
      </c>
      <c r="J632" s="18" t="s">
        <v>41</v>
      </c>
      <c r="K632" s="16" t="s">
        <v>449</v>
      </c>
    </row>
    <row r="633" customFormat="false" ht="19.5" hidden="false" customHeight="true" outlineLevel="0" collapsed="false">
      <c r="A633" s="23" t="n">
        <v>419</v>
      </c>
      <c r="B633" s="12" t="s">
        <v>1090</v>
      </c>
      <c r="C633" s="12" t="s">
        <v>447</v>
      </c>
      <c r="D633" s="12" t="s">
        <v>40</v>
      </c>
      <c r="E633" s="12" t="s">
        <v>1091</v>
      </c>
      <c r="F633" s="12" t="s">
        <v>39</v>
      </c>
      <c r="G633" s="24"/>
      <c r="H633" s="24"/>
      <c r="I633" s="12" t="s">
        <v>40</v>
      </c>
      <c r="J633" s="14" t="s">
        <v>41</v>
      </c>
      <c r="K633" s="12" t="s">
        <v>449</v>
      </c>
    </row>
    <row r="634" customFormat="false" ht="19.5" hidden="false" customHeight="true" outlineLevel="0" collapsed="false">
      <c r="A634" s="25" t="n">
        <v>424</v>
      </c>
      <c r="B634" s="16" t="s">
        <v>1092</v>
      </c>
      <c r="C634" s="16" t="s">
        <v>45</v>
      </c>
      <c r="D634" s="16" t="s">
        <v>40</v>
      </c>
      <c r="E634" s="16" t="s">
        <v>677</v>
      </c>
      <c r="F634" s="16" t="s">
        <v>39</v>
      </c>
      <c r="G634" s="28"/>
      <c r="H634" s="28"/>
      <c r="I634" s="16" t="s">
        <v>40</v>
      </c>
      <c r="J634" s="18" t="s">
        <v>41</v>
      </c>
      <c r="K634" s="16" t="s">
        <v>420</v>
      </c>
    </row>
    <row r="635" customFormat="false" ht="19.5" hidden="false" customHeight="true" outlineLevel="0" collapsed="false">
      <c r="A635" s="23" t="n">
        <v>14030</v>
      </c>
      <c r="B635" s="12" t="s">
        <v>1093</v>
      </c>
      <c r="C635" s="12" t="s">
        <v>45</v>
      </c>
      <c r="D635" s="12" t="s">
        <v>40</v>
      </c>
      <c r="E635" s="12" t="s">
        <v>1094</v>
      </c>
      <c r="F635" s="12" t="s">
        <v>39</v>
      </c>
      <c r="G635" s="24"/>
      <c r="H635" s="24"/>
      <c r="I635" s="12" t="s">
        <v>40</v>
      </c>
      <c r="J635" s="14" t="s">
        <v>41</v>
      </c>
      <c r="K635" s="12" t="s">
        <v>420</v>
      </c>
    </row>
    <row r="636" customFormat="false" ht="19.5" hidden="false" customHeight="true" outlineLevel="0" collapsed="false">
      <c r="A636" s="25" t="n">
        <v>14031</v>
      </c>
      <c r="B636" s="16" t="s">
        <v>1095</v>
      </c>
      <c r="C636" s="16" t="s">
        <v>45</v>
      </c>
      <c r="D636" s="16" t="s">
        <v>40</v>
      </c>
      <c r="E636" s="16" t="s">
        <v>1094</v>
      </c>
      <c r="F636" s="16" t="s">
        <v>39</v>
      </c>
      <c r="G636" s="28"/>
      <c r="H636" s="28"/>
      <c r="I636" s="16" t="s">
        <v>40</v>
      </c>
      <c r="J636" s="18" t="s">
        <v>41</v>
      </c>
      <c r="K636" s="16" t="s">
        <v>420</v>
      </c>
    </row>
    <row r="637" customFormat="false" ht="19.5" hidden="false" customHeight="true" outlineLevel="0" collapsed="false">
      <c r="A637" s="23" t="n">
        <v>14032</v>
      </c>
      <c r="B637" s="12" t="s">
        <v>1096</v>
      </c>
      <c r="C637" s="12" t="s">
        <v>45</v>
      </c>
      <c r="D637" s="12" t="s">
        <v>40</v>
      </c>
      <c r="E637" s="12" t="s">
        <v>1094</v>
      </c>
      <c r="F637" s="12" t="s">
        <v>39</v>
      </c>
      <c r="G637" s="24"/>
      <c r="H637" s="24"/>
      <c r="I637" s="12" t="s">
        <v>40</v>
      </c>
      <c r="J637" s="14" t="s">
        <v>41</v>
      </c>
      <c r="K637" s="12" t="s">
        <v>420</v>
      </c>
    </row>
    <row r="638" customFormat="false" ht="19.5" hidden="false" customHeight="true" outlineLevel="0" collapsed="false">
      <c r="A638" s="25" t="n">
        <v>14033</v>
      </c>
      <c r="B638" s="16" t="s">
        <v>1097</v>
      </c>
      <c r="C638" s="16" t="s">
        <v>45</v>
      </c>
      <c r="D638" s="16" t="s">
        <v>40</v>
      </c>
      <c r="E638" s="16" t="s">
        <v>1094</v>
      </c>
      <c r="F638" s="16" t="s">
        <v>84</v>
      </c>
      <c r="G638" s="28"/>
      <c r="H638" s="28"/>
      <c r="I638" s="16" t="s">
        <v>40</v>
      </c>
      <c r="J638" s="18" t="s">
        <v>41</v>
      </c>
      <c r="K638" s="16" t="s">
        <v>420</v>
      </c>
    </row>
    <row r="639" customFormat="false" ht="19.5" hidden="false" customHeight="true" outlineLevel="0" collapsed="false">
      <c r="A639" s="23" t="n">
        <v>14034</v>
      </c>
      <c r="B639" s="12" t="s">
        <v>1098</v>
      </c>
      <c r="C639" s="12" t="s">
        <v>45</v>
      </c>
      <c r="D639" s="12" t="s">
        <v>40</v>
      </c>
      <c r="E639" s="12" t="s">
        <v>1094</v>
      </c>
      <c r="F639" s="12" t="s">
        <v>100</v>
      </c>
      <c r="G639" s="24"/>
      <c r="H639" s="24"/>
      <c r="I639" s="12" t="s">
        <v>40</v>
      </c>
      <c r="J639" s="14" t="s">
        <v>41</v>
      </c>
      <c r="K639" s="12" t="s">
        <v>420</v>
      </c>
    </row>
    <row r="640" customFormat="false" ht="19.5" hidden="false" customHeight="true" outlineLevel="0" collapsed="false">
      <c r="A640" s="25" t="n">
        <v>14035</v>
      </c>
      <c r="B640" s="16" t="s">
        <v>1099</v>
      </c>
      <c r="C640" s="16" t="s">
        <v>45</v>
      </c>
      <c r="D640" s="16" t="s">
        <v>40</v>
      </c>
      <c r="E640" s="16" t="s">
        <v>1094</v>
      </c>
      <c r="F640" s="16" t="s">
        <v>39</v>
      </c>
      <c r="G640" s="28"/>
      <c r="H640" s="28"/>
      <c r="I640" s="16" t="s">
        <v>40</v>
      </c>
      <c r="J640" s="18" t="s">
        <v>41</v>
      </c>
      <c r="K640" s="16" t="s">
        <v>420</v>
      </c>
    </row>
    <row r="641" customFormat="false" ht="19.5" hidden="false" customHeight="true" outlineLevel="0" collapsed="false">
      <c r="A641" s="23" t="n">
        <v>14036</v>
      </c>
      <c r="B641" s="12" t="s">
        <v>1100</v>
      </c>
      <c r="C641" s="12" t="s">
        <v>45</v>
      </c>
      <c r="D641" s="12" t="s">
        <v>40</v>
      </c>
      <c r="E641" s="12" t="s">
        <v>1094</v>
      </c>
      <c r="F641" s="12" t="s">
        <v>39</v>
      </c>
      <c r="G641" s="24"/>
      <c r="H641" s="24"/>
      <c r="I641" s="12" t="s">
        <v>40</v>
      </c>
      <c r="J641" s="14" t="s">
        <v>41</v>
      </c>
      <c r="K641" s="12" t="s">
        <v>420</v>
      </c>
    </row>
    <row r="642" customFormat="false" ht="19.5" hidden="false" customHeight="true" outlineLevel="0" collapsed="false">
      <c r="A642" s="25" t="n">
        <v>14037</v>
      </c>
      <c r="B642" s="16" t="s">
        <v>1101</v>
      </c>
      <c r="C642" s="16" t="s">
        <v>45</v>
      </c>
      <c r="D642" s="16" t="s">
        <v>40</v>
      </c>
      <c r="E642" s="16" t="s">
        <v>1094</v>
      </c>
      <c r="F642" s="16" t="s">
        <v>39</v>
      </c>
      <c r="G642" s="28"/>
      <c r="H642" s="28"/>
      <c r="I642" s="16" t="s">
        <v>40</v>
      </c>
      <c r="J642" s="18" t="s">
        <v>41</v>
      </c>
      <c r="K642" s="16" t="s">
        <v>420</v>
      </c>
    </row>
    <row r="643" customFormat="false" ht="19.5" hidden="false" customHeight="true" outlineLevel="0" collapsed="false">
      <c r="A643" s="23" t="n">
        <v>14038</v>
      </c>
      <c r="B643" s="12" t="s">
        <v>1102</v>
      </c>
      <c r="C643" s="12" t="s">
        <v>45</v>
      </c>
      <c r="D643" s="12" t="s">
        <v>40</v>
      </c>
      <c r="E643" s="12" t="s">
        <v>1094</v>
      </c>
      <c r="F643" s="12" t="s">
        <v>39</v>
      </c>
      <c r="G643" s="24"/>
      <c r="H643" s="24"/>
      <c r="I643" s="12" t="s">
        <v>40</v>
      </c>
      <c r="J643" s="14" t="s">
        <v>41</v>
      </c>
      <c r="K643" s="12" t="s">
        <v>420</v>
      </c>
    </row>
    <row r="644" customFormat="false" ht="19.5" hidden="false" customHeight="true" outlineLevel="0" collapsed="false">
      <c r="A644" s="25" t="n">
        <v>14039</v>
      </c>
      <c r="B644" s="16" t="s">
        <v>1103</v>
      </c>
      <c r="C644" s="16" t="s">
        <v>45</v>
      </c>
      <c r="D644" s="16" t="s">
        <v>40</v>
      </c>
      <c r="E644" s="16" t="s">
        <v>1094</v>
      </c>
      <c r="F644" s="16" t="s">
        <v>39</v>
      </c>
      <c r="G644" s="28"/>
      <c r="H644" s="28"/>
      <c r="I644" s="16" t="s">
        <v>40</v>
      </c>
      <c r="J644" s="18" t="s">
        <v>41</v>
      </c>
      <c r="K644" s="16" t="s">
        <v>420</v>
      </c>
    </row>
    <row r="645" customFormat="false" ht="19.5" hidden="false" customHeight="true" outlineLevel="0" collapsed="false">
      <c r="A645" s="23" t="n">
        <v>14040</v>
      </c>
      <c r="B645" s="12" t="s">
        <v>1104</v>
      </c>
      <c r="C645" s="12" t="s">
        <v>45</v>
      </c>
      <c r="D645" s="12" t="s">
        <v>40</v>
      </c>
      <c r="E645" s="12" t="s">
        <v>1094</v>
      </c>
      <c r="F645" s="12" t="s">
        <v>39</v>
      </c>
      <c r="G645" s="24"/>
      <c r="H645" s="24"/>
      <c r="I645" s="12" t="s">
        <v>40</v>
      </c>
      <c r="J645" s="14" t="s">
        <v>41</v>
      </c>
      <c r="K645" s="12" t="s">
        <v>420</v>
      </c>
    </row>
    <row r="646" customFormat="false" ht="19.5" hidden="false" customHeight="true" outlineLevel="0" collapsed="false">
      <c r="A646" s="25" t="n">
        <v>14041</v>
      </c>
      <c r="B646" s="16" t="s">
        <v>1105</v>
      </c>
      <c r="C646" s="16" t="s">
        <v>45</v>
      </c>
      <c r="D646" s="16" t="s">
        <v>40</v>
      </c>
      <c r="E646" s="16" t="s">
        <v>1094</v>
      </c>
      <c r="F646" s="16" t="s">
        <v>39</v>
      </c>
      <c r="G646" s="28"/>
      <c r="H646" s="28"/>
      <c r="I646" s="16" t="s">
        <v>40</v>
      </c>
      <c r="J646" s="18" t="s">
        <v>41</v>
      </c>
      <c r="K646" s="16" t="s">
        <v>420</v>
      </c>
    </row>
    <row r="647" customFormat="false" ht="19.5" hidden="false" customHeight="true" outlineLevel="0" collapsed="false">
      <c r="A647" s="23" t="n">
        <v>434</v>
      </c>
      <c r="B647" s="12" t="s">
        <v>1106</v>
      </c>
      <c r="C647" s="12" t="s">
        <v>447</v>
      </c>
      <c r="D647" s="12" t="s">
        <v>40</v>
      </c>
      <c r="E647" s="12"/>
      <c r="F647" s="12" t="s">
        <v>39</v>
      </c>
      <c r="G647" s="29" t="n">
        <v>383</v>
      </c>
      <c r="H647" s="24"/>
      <c r="I647" s="12" t="s">
        <v>40</v>
      </c>
      <c r="J647" s="14" t="s">
        <v>1107</v>
      </c>
      <c r="K647" s="12" t="s">
        <v>449</v>
      </c>
    </row>
    <row r="648" customFormat="false" ht="19.5" hidden="false" customHeight="true" outlineLevel="0" collapsed="false">
      <c r="A648" s="25" t="n">
        <v>48876</v>
      </c>
      <c r="B648" s="16" t="s">
        <v>1108</v>
      </c>
      <c r="C648" s="16" t="s">
        <v>408</v>
      </c>
      <c r="D648" s="16" t="s">
        <v>40</v>
      </c>
      <c r="E648" s="16" t="s">
        <v>1109</v>
      </c>
      <c r="F648" s="16" t="s">
        <v>39</v>
      </c>
      <c r="G648" s="26" t="n">
        <v>409</v>
      </c>
      <c r="H648" s="27" t="n">
        <v>68.1</v>
      </c>
      <c r="I648" s="16" t="s">
        <v>40</v>
      </c>
      <c r="J648" s="18" t="s">
        <v>41</v>
      </c>
      <c r="K648" s="16" t="s">
        <v>410</v>
      </c>
    </row>
    <row r="649" customFormat="false" ht="19.5" hidden="false" customHeight="true" outlineLevel="0" collapsed="false">
      <c r="A649" s="23" t="n">
        <v>435</v>
      </c>
      <c r="B649" s="12" t="s">
        <v>1110</v>
      </c>
      <c r="C649" s="12" t="s">
        <v>447</v>
      </c>
      <c r="D649" s="12" t="s">
        <v>40</v>
      </c>
      <c r="E649" s="12" t="s">
        <v>1111</v>
      </c>
      <c r="F649" s="12" t="s">
        <v>39</v>
      </c>
      <c r="G649" s="29" t="n">
        <v>90</v>
      </c>
      <c r="H649" s="24"/>
      <c r="I649" s="12" t="s">
        <v>40</v>
      </c>
      <c r="J649" s="14" t="s">
        <v>41</v>
      </c>
      <c r="K649" s="12" t="s">
        <v>449</v>
      </c>
    </row>
    <row r="650" customFormat="false" ht="19.5" hidden="false" customHeight="true" outlineLevel="0" collapsed="false">
      <c r="A650" s="25" t="n">
        <v>49006</v>
      </c>
      <c r="B650" s="16" t="s">
        <v>1112</v>
      </c>
      <c r="C650" s="16" t="s">
        <v>545</v>
      </c>
      <c r="D650" s="16" t="s">
        <v>40</v>
      </c>
      <c r="E650" s="16" t="s">
        <v>1113</v>
      </c>
      <c r="F650" s="16" t="s">
        <v>39</v>
      </c>
      <c r="G650" s="28"/>
      <c r="H650" s="28"/>
      <c r="I650" s="16" t="s">
        <v>40</v>
      </c>
      <c r="J650" s="18" t="s">
        <v>41</v>
      </c>
      <c r="K650" s="16" t="s">
        <v>547</v>
      </c>
    </row>
    <row r="651" customFormat="false" ht="19.5" hidden="false" customHeight="true" outlineLevel="0" collapsed="false">
      <c r="A651" s="23" t="n">
        <v>50954</v>
      </c>
      <c r="B651" s="12" t="s">
        <v>1114</v>
      </c>
      <c r="C651" s="12" t="s">
        <v>545</v>
      </c>
      <c r="D651" s="12" t="s">
        <v>40</v>
      </c>
      <c r="E651" s="12" t="s">
        <v>1115</v>
      </c>
      <c r="F651" s="12" t="s">
        <v>39</v>
      </c>
      <c r="G651" s="24"/>
      <c r="H651" s="24"/>
      <c r="I651" s="12" t="s">
        <v>40</v>
      </c>
      <c r="J651" s="14" t="s">
        <v>41</v>
      </c>
      <c r="K651" s="12" t="s">
        <v>547</v>
      </c>
    </row>
    <row r="652" customFormat="false" ht="19.5" hidden="false" customHeight="true" outlineLevel="0" collapsed="false">
      <c r="A652" s="25" t="n">
        <v>437</v>
      </c>
      <c r="B652" s="16" t="s">
        <v>1116</v>
      </c>
      <c r="C652" s="16" t="s">
        <v>447</v>
      </c>
      <c r="D652" s="16" t="s">
        <v>40</v>
      </c>
      <c r="E652" s="16"/>
      <c r="F652" s="16" t="s">
        <v>205</v>
      </c>
      <c r="G652" s="26" t="n">
        <v>289</v>
      </c>
      <c r="H652" s="28"/>
      <c r="I652" s="16" t="s">
        <v>40</v>
      </c>
      <c r="J652" s="18" t="s">
        <v>1117</v>
      </c>
      <c r="K652" s="16" t="s">
        <v>449</v>
      </c>
    </row>
    <row r="653" customFormat="false" ht="19.5" hidden="false" customHeight="true" outlineLevel="0" collapsed="false">
      <c r="A653" s="23" t="n">
        <v>48923</v>
      </c>
      <c r="B653" s="12" t="s">
        <v>1118</v>
      </c>
      <c r="C653" s="12" t="s">
        <v>398</v>
      </c>
      <c r="D653" s="12" t="s">
        <v>40</v>
      </c>
      <c r="E653" s="12" t="s">
        <v>404</v>
      </c>
      <c r="F653" s="12" t="s">
        <v>39</v>
      </c>
      <c r="G653" s="24"/>
      <c r="H653" s="24"/>
      <c r="I653" s="12" t="s">
        <v>400</v>
      </c>
      <c r="J653" s="14" t="s">
        <v>401</v>
      </c>
      <c r="K653" s="12" t="s">
        <v>402</v>
      </c>
    </row>
    <row r="654" customFormat="false" ht="19.5" hidden="false" customHeight="true" outlineLevel="0" collapsed="false">
      <c r="A654" s="25" t="n">
        <v>440</v>
      </c>
      <c r="B654" s="16" t="s">
        <v>1119</v>
      </c>
      <c r="C654" s="16" t="s">
        <v>398</v>
      </c>
      <c r="D654" s="16" t="s">
        <v>40</v>
      </c>
      <c r="E654" s="16" t="s">
        <v>404</v>
      </c>
      <c r="F654" s="16" t="s">
        <v>39</v>
      </c>
      <c r="G654" s="28"/>
      <c r="H654" s="28"/>
      <c r="I654" s="16" t="s">
        <v>40</v>
      </c>
      <c r="J654" s="18" t="s">
        <v>41</v>
      </c>
      <c r="K654" s="16" t="s">
        <v>406</v>
      </c>
    </row>
    <row r="655" customFormat="false" ht="19.5" hidden="false" customHeight="true" outlineLevel="0" collapsed="false">
      <c r="A655" s="23" t="n">
        <v>18149</v>
      </c>
      <c r="B655" s="12" t="s">
        <v>2337</v>
      </c>
      <c r="C655" s="12" t="s">
        <v>545</v>
      </c>
      <c r="D655" s="12" t="s">
        <v>2543</v>
      </c>
      <c r="E655" s="12" t="s">
        <v>2303</v>
      </c>
      <c r="F655" s="12" t="s">
        <v>39</v>
      </c>
      <c r="G655" s="29" t="n">
        <v>45</v>
      </c>
      <c r="H655" s="24"/>
      <c r="I655" s="12" t="s">
        <v>2303</v>
      </c>
      <c r="J655" s="14" t="s">
        <v>739</v>
      </c>
      <c r="K655" s="12" t="s">
        <v>2296</v>
      </c>
    </row>
    <row r="656" customFormat="false" ht="19.5" hidden="false" customHeight="true" outlineLevel="0" collapsed="false">
      <c r="A656" s="25" t="n">
        <v>441</v>
      </c>
      <c r="B656" s="16" t="s">
        <v>1120</v>
      </c>
      <c r="C656" s="16" t="s">
        <v>398</v>
      </c>
      <c r="D656" s="16" t="s">
        <v>40</v>
      </c>
      <c r="E656" s="16" t="s">
        <v>404</v>
      </c>
      <c r="F656" s="16" t="s">
        <v>39</v>
      </c>
      <c r="G656" s="28"/>
      <c r="H656" s="28"/>
      <c r="I656" s="16" t="s">
        <v>400</v>
      </c>
      <c r="J656" s="18" t="s">
        <v>401</v>
      </c>
      <c r="K656" s="16" t="s">
        <v>402</v>
      </c>
    </row>
    <row r="657" customFormat="false" ht="19.5" hidden="false" customHeight="true" outlineLevel="0" collapsed="false">
      <c r="A657" s="23" t="n">
        <v>442</v>
      </c>
      <c r="B657" s="12" t="s">
        <v>1121</v>
      </c>
      <c r="C657" s="12" t="s">
        <v>394</v>
      </c>
      <c r="D657" s="12" t="s">
        <v>40</v>
      </c>
      <c r="E657" s="12"/>
      <c r="F657" s="12" t="s">
        <v>39</v>
      </c>
      <c r="G657" s="24"/>
      <c r="H657" s="24"/>
      <c r="I657" s="12" t="s">
        <v>40</v>
      </c>
      <c r="J657" s="14" t="s">
        <v>41</v>
      </c>
      <c r="K657" s="12" t="s">
        <v>396</v>
      </c>
    </row>
    <row r="658" customFormat="false" ht="19.5" hidden="false" customHeight="true" outlineLevel="0" collapsed="false">
      <c r="A658" s="25" t="n">
        <v>443</v>
      </c>
      <c r="B658" s="16" t="s">
        <v>1122</v>
      </c>
      <c r="C658" s="16" t="s">
        <v>394</v>
      </c>
      <c r="D658" s="16" t="s">
        <v>40</v>
      </c>
      <c r="E658" s="16" t="s">
        <v>575</v>
      </c>
      <c r="F658" s="16" t="s">
        <v>84</v>
      </c>
      <c r="G658" s="28"/>
      <c r="H658" s="28"/>
      <c r="I658" s="16" t="s">
        <v>40</v>
      </c>
      <c r="J658" s="18" t="s">
        <v>41</v>
      </c>
      <c r="K658" s="16" t="s">
        <v>396</v>
      </c>
    </row>
    <row r="659" customFormat="false" ht="19.5" hidden="false" customHeight="true" outlineLevel="0" collapsed="false">
      <c r="A659" s="23" t="n">
        <v>712</v>
      </c>
      <c r="B659" s="12" t="s">
        <v>1123</v>
      </c>
      <c r="C659" s="12" t="s">
        <v>394</v>
      </c>
      <c r="D659" s="12" t="s">
        <v>40</v>
      </c>
      <c r="E659" s="12" t="s">
        <v>1014</v>
      </c>
      <c r="F659" s="12" t="s">
        <v>39</v>
      </c>
      <c r="G659" s="29" t="n">
        <v>380</v>
      </c>
      <c r="H659" s="24"/>
      <c r="I659" s="12" t="s">
        <v>40</v>
      </c>
      <c r="J659" s="14" t="s">
        <v>1124</v>
      </c>
      <c r="K659" s="12" t="s">
        <v>396</v>
      </c>
    </row>
    <row r="660" customFormat="false" ht="19.5" hidden="false" customHeight="true" outlineLevel="0" collapsed="false">
      <c r="A660" s="25" t="n">
        <v>444</v>
      </c>
      <c r="B660" s="16" t="s">
        <v>1125</v>
      </c>
      <c r="C660" s="16" t="s">
        <v>394</v>
      </c>
      <c r="D660" s="16" t="s">
        <v>40</v>
      </c>
      <c r="E660" s="16" t="s">
        <v>575</v>
      </c>
      <c r="F660" s="16" t="s">
        <v>124</v>
      </c>
      <c r="G660" s="28"/>
      <c r="H660" s="28"/>
      <c r="I660" s="16" t="s">
        <v>40</v>
      </c>
      <c r="J660" s="18" t="s">
        <v>41</v>
      </c>
      <c r="K660" s="16" t="s">
        <v>396</v>
      </c>
    </row>
    <row r="661" customFormat="false" ht="19.5" hidden="false" customHeight="true" outlineLevel="0" collapsed="false">
      <c r="A661" s="23" t="n">
        <v>445</v>
      </c>
      <c r="B661" s="12" t="s">
        <v>1126</v>
      </c>
      <c r="C661" s="12" t="s">
        <v>394</v>
      </c>
      <c r="D661" s="12" t="s">
        <v>40</v>
      </c>
      <c r="E661" s="12" t="s">
        <v>575</v>
      </c>
      <c r="F661" s="12" t="s">
        <v>39</v>
      </c>
      <c r="G661" s="29" t="n">
        <v>7250</v>
      </c>
      <c r="H661" s="24"/>
      <c r="I661" s="12" t="s">
        <v>40</v>
      </c>
      <c r="J661" s="14" t="s">
        <v>1127</v>
      </c>
      <c r="K661" s="12" t="s">
        <v>396</v>
      </c>
    </row>
    <row r="662" customFormat="false" ht="19.5" hidden="false" customHeight="true" outlineLevel="0" collapsed="false">
      <c r="A662" s="25" t="n">
        <v>446</v>
      </c>
      <c r="B662" s="16" t="s">
        <v>2484</v>
      </c>
      <c r="C662" s="16" t="s">
        <v>394</v>
      </c>
      <c r="D662" s="16" t="s">
        <v>2548</v>
      </c>
      <c r="E662" s="16" t="s">
        <v>575</v>
      </c>
      <c r="F662" s="16" t="s">
        <v>205</v>
      </c>
      <c r="G662" s="28"/>
      <c r="H662" s="28"/>
      <c r="I662" s="16" t="s">
        <v>2420</v>
      </c>
      <c r="J662" s="18" t="s">
        <v>739</v>
      </c>
      <c r="K662" s="16" t="s">
        <v>2421</v>
      </c>
    </row>
    <row r="663" customFormat="false" ht="19.5" hidden="false" customHeight="true" outlineLevel="0" collapsed="false">
      <c r="A663" s="23" t="n">
        <v>447</v>
      </c>
      <c r="B663" s="12" t="s">
        <v>1128</v>
      </c>
      <c r="C663" s="12" t="s">
        <v>394</v>
      </c>
      <c r="D663" s="12" t="s">
        <v>40</v>
      </c>
      <c r="E663" s="12" t="s">
        <v>575</v>
      </c>
      <c r="F663" s="12" t="s">
        <v>39</v>
      </c>
      <c r="G663" s="24"/>
      <c r="H663" s="24"/>
      <c r="I663" s="12" t="s">
        <v>40</v>
      </c>
      <c r="J663" s="14" t="s">
        <v>41</v>
      </c>
      <c r="K663" s="12" t="s">
        <v>396</v>
      </c>
    </row>
    <row r="664" customFormat="false" ht="19.5" hidden="false" customHeight="true" outlineLevel="0" collapsed="false">
      <c r="A664" s="25" t="n">
        <v>448</v>
      </c>
      <c r="B664" s="16" t="s">
        <v>1129</v>
      </c>
      <c r="C664" s="16" t="s">
        <v>394</v>
      </c>
      <c r="D664" s="16" t="s">
        <v>40</v>
      </c>
      <c r="E664" s="16" t="s">
        <v>575</v>
      </c>
      <c r="F664" s="16" t="s">
        <v>39</v>
      </c>
      <c r="G664" s="26" t="n">
        <v>31877</v>
      </c>
      <c r="H664" s="27" t="n">
        <v>3600</v>
      </c>
      <c r="I664" s="16" t="s">
        <v>40</v>
      </c>
      <c r="J664" s="18" t="s">
        <v>1130</v>
      </c>
      <c r="K664" s="16" t="s">
        <v>396</v>
      </c>
    </row>
    <row r="665" customFormat="false" ht="19.5" hidden="false" customHeight="true" outlineLevel="0" collapsed="false">
      <c r="A665" s="23" t="n">
        <v>449</v>
      </c>
      <c r="B665" s="12" t="s">
        <v>1131</v>
      </c>
      <c r="C665" s="12" t="s">
        <v>394</v>
      </c>
      <c r="D665" s="12" t="s">
        <v>40</v>
      </c>
      <c r="E665" s="12" t="s">
        <v>575</v>
      </c>
      <c r="F665" s="12" t="s">
        <v>39</v>
      </c>
      <c r="G665" s="29" t="n">
        <v>140</v>
      </c>
      <c r="H665" s="24"/>
      <c r="I665" s="12" t="s">
        <v>40</v>
      </c>
      <c r="J665" s="14" t="s">
        <v>1132</v>
      </c>
      <c r="K665" s="12" t="s">
        <v>396</v>
      </c>
    </row>
    <row r="666" customFormat="false" ht="19.5" hidden="false" customHeight="true" outlineLevel="0" collapsed="false">
      <c r="A666" s="25" t="n">
        <v>450</v>
      </c>
      <c r="B666" s="16" t="s">
        <v>1133</v>
      </c>
      <c r="C666" s="16" t="s">
        <v>394</v>
      </c>
      <c r="D666" s="16" t="s">
        <v>40</v>
      </c>
      <c r="E666" s="16" t="s">
        <v>575</v>
      </c>
      <c r="F666" s="16" t="s">
        <v>39</v>
      </c>
      <c r="G666" s="26" t="n">
        <v>285</v>
      </c>
      <c r="H666" s="28"/>
      <c r="I666" s="16" t="s">
        <v>40</v>
      </c>
      <c r="J666" s="18" t="s">
        <v>1134</v>
      </c>
      <c r="K666" s="16" t="s">
        <v>396</v>
      </c>
    </row>
    <row r="667" customFormat="false" ht="19.5" hidden="false" customHeight="true" outlineLevel="0" collapsed="false">
      <c r="A667" s="23" t="n">
        <v>451</v>
      </c>
      <c r="B667" s="12" t="s">
        <v>1135</v>
      </c>
      <c r="C667" s="12" t="s">
        <v>394</v>
      </c>
      <c r="D667" s="12" t="s">
        <v>40</v>
      </c>
      <c r="E667" s="12" t="s">
        <v>575</v>
      </c>
      <c r="F667" s="12" t="s">
        <v>39</v>
      </c>
      <c r="G667" s="29" t="n">
        <v>400</v>
      </c>
      <c r="H667" s="24"/>
      <c r="I667" s="12" t="s">
        <v>40</v>
      </c>
      <c r="J667" s="14" t="s">
        <v>1136</v>
      </c>
      <c r="K667" s="12" t="s">
        <v>396</v>
      </c>
    </row>
    <row r="668" customFormat="false" ht="19.5" hidden="false" customHeight="true" outlineLevel="0" collapsed="false">
      <c r="A668" s="25" t="n">
        <v>452</v>
      </c>
      <c r="B668" s="16" t="s">
        <v>1137</v>
      </c>
      <c r="C668" s="16" t="s">
        <v>394</v>
      </c>
      <c r="D668" s="16" t="s">
        <v>40</v>
      </c>
      <c r="E668" s="16" t="s">
        <v>575</v>
      </c>
      <c r="F668" s="16" t="s">
        <v>39</v>
      </c>
      <c r="G668" s="26" t="n">
        <v>300</v>
      </c>
      <c r="H668" s="28"/>
      <c r="I668" s="16" t="s">
        <v>40</v>
      </c>
      <c r="J668" s="18" t="s">
        <v>1138</v>
      </c>
      <c r="K668" s="16" t="s">
        <v>396</v>
      </c>
    </row>
    <row r="669" customFormat="false" ht="19.5" hidden="false" customHeight="true" outlineLevel="0" collapsed="false">
      <c r="A669" s="23" t="n">
        <v>453</v>
      </c>
      <c r="B669" s="12" t="s">
        <v>1139</v>
      </c>
      <c r="C669" s="12" t="s">
        <v>394</v>
      </c>
      <c r="D669" s="12" t="s">
        <v>40</v>
      </c>
      <c r="E669" s="12" t="s">
        <v>575</v>
      </c>
      <c r="F669" s="12" t="s">
        <v>39</v>
      </c>
      <c r="G669" s="29" t="n">
        <v>279</v>
      </c>
      <c r="H669" s="24"/>
      <c r="I669" s="12" t="s">
        <v>40</v>
      </c>
      <c r="J669" s="14" t="s">
        <v>1140</v>
      </c>
      <c r="K669" s="12" t="s">
        <v>396</v>
      </c>
    </row>
    <row r="670" customFormat="false" ht="19.5" hidden="false" customHeight="true" outlineLevel="0" collapsed="false">
      <c r="A670" s="25" t="n">
        <v>14738</v>
      </c>
      <c r="B670" s="16" t="s">
        <v>1141</v>
      </c>
      <c r="C670" s="16" t="s">
        <v>394</v>
      </c>
      <c r="D670" s="16" t="s">
        <v>40</v>
      </c>
      <c r="E670" s="16" t="s">
        <v>575</v>
      </c>
      <c r="F670" s="16" t="s">
        <v>39</v>
      </c>
      <c r="G670" s="28"/>
      <c r="H670" s="28"/>
      <c r="I670" s="16" t="s">
        <v>40</v>
      </c>
      <c r="J670" s="18" t="s">
        <v>1142</v>
      </c>
      <c r="K670" s="16" t="s">
        <v>396</v>
      </c>
    </row>
    <row r="671" customFormat="false" ht="19.5" hidden="false" customHeight="true" outlineLevel="0" collapsed="false">
      <c r="A671" s="23" t="n">
        <v>454</v>
      </c>
      <c r="B671" s="12" t="s">
        <v>1143</v>
      </c>
      <c r="C671" s="12" t="s">
        <v>45</v>
      </c>
      <c r="D671" s="12" t="s">
        <v>40</v>
      </c>
      <c r="E671" s="12" t="s">
        <v>575</v>
      </c>
      <c r="F671" s="12" t="s">
        <v>39</v>
      </c>
      <c r="G671" s="29" t="n">
        <v>700</v>
      </c>
      <c r="H671" s="24"/>
      <c r="I671" s="12" t="s">
        <v>40</v>
      </c>
      <c r="J671" s="14" t="s">
        <v>1144</v>
      </c>
      <c r="K671" s="12" t="s">
        <v>420</v>
      </c>
    </row>
    <row r="672" customFormat="false" ht="19.5" hidden="false" customHeight="true" outlineLevel="0" collapsed="false">
      <c r="A672" s="25" t="n">
        <v>455</v>
      </c>
      <c r="B672" s="16" t="s">
        <v>1145</v>
      </c>
      <c r="C672" s="16" t="s">
        <v>394</v>
      </c>
      <c r="D672" s="16" t="s">
        <v>40</v>
      </c>
      <c r="E672" s="16" t="s">
        <v>575</v>
      </c>
      <c r="F672" s="16" t="s">
        <v>39</v>
      </c>
      <c r="G672" s="26" t="n">
        <v>270</v>
      </c>
      <c r="H672" s="28"/>
      <c r="I672" s="16" t="s">
        <v>40</v>
      </c>
      <c r="J672" s="18" t="s">
        <v>1146</v>
      </c>
      <c r="K672" s="16" t="s">
        <v>396</v>
      </c>
    </row>
    <row r="673" customFormat="false" ht="19.5" hidden="false" customHeight="true" outlineLevel="0" collapsed="false">
      <c r="A673" s="23" t="n">
        <v>456</v>
      </c>
      <c r="B673" s="12" t="s">
        <v>1147</v>
      </c>
      <c r="C673" s="12" t="s">
        <v>394</v>
      </c>
      <c r="D673" s="12" t="s">
        <v>40</v>
      </c>
      <c r="E673" s="12" t="s">
        <v>575</v>
      </c>
      <c r="F673" s="12" t="s">
        <v>39</v>
      </c>
      <c r="G673" s="29" t="n">
        <v>500</v>
      </c>
      <c r="H673" s="24"/>
      <c r="I673" s="12" t="s">
        <v>40</v>
      </c>
      <c r="J673" s="14" t="s">
        <v>1148</v>
      </c>
      <c r="K673" s="12" t="s">
        <v>396</v>
      </c>
    </row>
    <row r="674" customFormat="false" ht="19.5" hidden="false" customHeight="true" outlineLevel="0" collapsed="false">
      <c r="A674" s="25" t="n">
        <v>457</v>
      </c>
      <c r="B674" s="16" t="s">
        <v>1149</v>
      </c>
      <c r="C674" s="16" t="s">
        <v>394</v>
      </c>
      <c r="D674" s="16" t="s">
        <v>40</v>
      </c>
      <c r="E674" s="16" t="s">
        <v>575</v>
      </c>
      <c r="F674" s="16" t="s">
        <v>39</v>
      </c>
      <c r="G674" s="26" t="n">
        <v>160</v>
      </c>
      <c r="H674" s="28"/>
      <c r="I674" s="16" t="s">
        <v>40</v>
      </c>
      <c r="J674" s="18" t="s">
        <v>1150</v>
      </c>
      <c r="K674" s="16" t="s">
        <v>396</v>
      </c>
    </row>
    <row r="675" customFormat="false" ht="19.5" hidden="false" customHeight="true" outlineLevel="0" collapsed="false">
      <c r="A675" s="23" t="n">
        <v>458</v>
      </c>
      <c r="B675" s="12" t="s">
        <v>1151</v>
      </c>
      <c r="C675" s="12" t="s">
        <v>394</v>
      </c>
      <c r="D675" s="12" t="s">
        <v>40</v>
      </c>
      <c r="E675" s="12" t="s">
        <v>575</v>
      </c>
      <c r="F675" s="12" t="s">
        <v>39</v>
      </c>
      <c r="G675" s="29" t="n">
        <v>520</v>
      </c>
      <c r="H675" s="24"/>
      <c r="I675" s="12" t="s">
        <v>40</v>
      </c>
      <c r="J675" s="14" t="s">
        <v>1152</v>
      </c>
      <c r="K675" s="12" t="s">
        <v>396</v>
      </c>
    </row>
    <row r="676" customFormat="false" ht="19.5" hidden="false" customHeight="true" outlineLevel="0" collapsed="false">
      <c r="A676" s="25" t="n">
        <v>459</v>
      </c>
      <c r="B676" s="16" t="s">
        <v>1153</v>
      </c>
      <c r="C676" s="16" t="s">
        <v>394</v>
      </c>
      <c r="D676" s="16" t="s">
        <v>40</v>
      </c>
      <c r="E676" s="16" t="s">
        <v>575</v>
      </c>
      <c r="F676" s="16" t="s">
        <v>39</v>
      </c>
      <c r="G676" s="26" t="n">
        <v>150</v>
      </c>
      <c r="H676" s="28"/>
      <c r="I676" s="16" t="s">
        <v>40</v>
      </c>
      <c r="J676" s="18" t="s">
        <v>1154</v>
      </c>
      <c r="K676" s="16" t="s">
        <v>396</v>
      </c>
    </row>
    <row r="677" customFormat="false" ht="19.5" hidden="false" customHeight="true" outlineLevel="0" collapsed="false">
      <c r="A677" s="23" t="n">
        <v>461</v>
      </c>
      <c r="B677" s="12" t="s">
        <v>1155</v>
      </c>
      <c r="C677" s="12" t="s">
        <v>394</v>
      </c>
      <c r="D677" s="12" t="s">
        <v>40</v>
      </c>
      <c r="E677" s="12" t="s">
        <v>575</v>
      </c>
      <c r="F677" s="12" t="s">
        <v>39</v>
      </c>
      <c r="G677" s="29" t="n">
        <v>250</v>
      </c>
      <c r="H677" s="24"/>
      <c r="I677" s="12" t="s">
        <v>40</v>
      </c>
      <c r="J677" s="14" t="s">
        <v>1156</v>
      </c>
      <c r="K677" s="12" t="s">
        <v>396</v>
      </c>
    </row>
    <row r="678" customFormat="false" ht="19.5" hidden="false" customHeight="true" outlineLevel="0" collapsed="false">
      <c r="A678" s="25" t="n">
        <v>462</v>
      </c>
      <c r="B678" s="16" t="s">
        <v>1157</v>
      </c>
      <c r="C678" s="16" t="s">
        <v>394</v>
      </c>
      <c r="D678" s="16" t="s">
        <v>40</v>
      </c>
      <c r="E678" s="16" t="s">
        <v>575</v>
      </c>
      <c r="F678" s="16" t="s">
        <v>39</v>
      </c>
      <c r="G678" s="26" t="n">
        <v>185</v>
      </c>
      <c r="H678" s="28"/>
      <c r="I678" s="16" t="s">
        <v>40</v>
      </c>
      <c r="J678" s="18" t="s">
        <v>1158</v>
      </c>
      <c r="K678" s="16" t="s">
        <v>396</v>
      </c>
    </row>
    <row r="679" customFormat="false" ht="19.5" hidden="false" customHeight="true" outlineLevel="0" collapsed="false">
      <c r="A679" s="23" t="n">
        <v>463</v>
      </c>
      <c r="B679" s="12" t="s">
        <v>1159</v>
      </c>
      <c r="C679" s="12" t="s">
        <v>394</v>
      </c>
      <c r="D679" s="12" t="s">
        <v>40</v>
      </c>
      <c r="E679" s="12" t="s">
        <v>575</v>
      </c>
      <c r="F679" s="12" t="s">
        <v>39</v>
      </c>
      <c r="G679" s="29" t="n">
        <v>730</v>
      </c>
      <c r="H679" s="24"/>
      <c r="I679" s="12" t="s">
        <v>40</v>
      </c>
      <c r="J679" s="14" t="s">
        <v>1160</v>
      </c>
      <c r="K679" s="12" t="s">
        <v>396</v>
      </c>
    </row>
    <row r="680" customFormat="false" ht="19.5" hidden="false" customHeight="true" outlineLevel="0" collapsed="false">
      <c r="A680" s="25" t="n">
        <v>464</v>
      </c>
      <c r="B680" s="16" t="s">
        <v>1161</v>
      </c>
      <c r="C680" s="16" t="s">
        <v>45</v>
      </c>
      <c r="D680" s="16" t="s">
        <v>40</v>
      </c>
      <c r="E680" s="16" t="s">
        <v>575</v>
      </c>
      <c r="F680" s="16" t="s">
        <v>318</v>
      </c>
      <c r="G680" s="26" t="n">
        <v>185</v>
      </c>
      <c r="H680" s="28"/>
      <c r="I680" s="16" t="s">
        <v>40</v>
      </c>
      <c r="J680" s="18" t="s">
        <v>1162</v>
      </c>
      <c r="K680" s="16" t="s">
        <v>420</v>
      </c>
    </row>
    <row r="681" customFormat="false" ht="19.5" hidden="false" customHeight="true" outlineLevel="0" collapsed="false">
      <c r="A681" s="23" t="n">
        <v>465</v>
      </c>
      <c r="B681" s="12" t="s">
        <v>1163</v>
      </c>
      <c r="C681" s="12" t="s">
        <v>394</v>
      </c>
      <c r="D681" s="12" t="s">
        <v>40</v>
      </c>
      <c r="E681" s="12" t="s">
        <v>575</v>
      </c>
      <c r="F681" s="12" t="s">
        <v>39</v>
      </c>
      <c r="G681" s="29" t="n">
        <v>340</v>
      </c>
      <c r="H681" s="24"/>
      <c r="I681" s="12" t="s">
        <v>40</v>
      </c>
      <c r="J681" s="14" t="s">
        <v>1164</v>
      </c>
      <c r="K681" s="12" t="s">
        <v>396</v>
      </c>
    </row>
    <row r="682" customFormat="false" ht="19.5" hidden="false" customHeight="true" outlineLevel="0" collapsed="false">
      <c r="A682" s="25" t="n">
        <v>466</v>
      </c>
      <c r="B682" s="16" t="s">
        <v>1165</v>
      </c>
      <c r="C682" s="16" t="s">
        <v>394</v>
      </c>
      <c r="D682" s="16" t="s">
        <v>40</v>
      </c>
      <c r="E682" s="16" t="s">
        <v>575</v>
      </c>
      <c r="F682" s="16" t="s">
        <v>39</v>
      </c>
      <c r="G682" s="28"/>
      <c r="H682" s="28"/>
      <c r="I682" s="16" t="s">
        <v>40</v>
      </c>
      <c r="J682" s="18" t="s">
        <v>41</v>
      </c>
      <c r="K682" s="16" t="s">
        <v>396</v>
      </c>
    </row>
    <row r="683" customFormat="false" ht="19.5" hidden="false" customHeight="true" outlineLevel="0" collapsed="false">
      <c r="A683" s="23" t="n">
        <v>468</v>
      </c>
      <c r="B683" s="12" t="s">
        <v>1166</v>
      </c>
      <c r="C683" s="12" t="s">
        <v>394</v>
      </c>
      <c r="D683" s="12" t="s">
        <v>40</v>
      </c>
      <c r="E683" s="12" t="s">
        <v>575</v>
      </c>
      <c r="F683" s="12" t="s">
        <v>39</v>
      </c>
      <c r="G683" s="24"/>
      <c r="H683" s="24"/>
      <c r="I683" s="12" t="s">
        <v>40</v>
      </c>
      <c r="J683" s="14" t="s">
        <v>41</v>
      </c>
      <c r="K683" s="12" t="s">
        <v>396</v>
      </c>
    </row>
    <row r="684" customFormat="false" ht="19.5" hidden="false" customHeight="true" outlineLevel="0" collapsed="false">
      <c r="A684" s="25" t="n">
        <v>469</v>
      </c>
      <c r="B684" s="16" t="s">
        <v>1167</v>
      </c>
      <c r="C684" s="16" t="s">
        <v>394</v>
      </c>
      <c r="D684" s="16" t="s">
        <v>40</v>
      </c>
      <c r="E684" s="16" t="s">
        <v>575</v>
      </c>
      <c r="F684" s="16" t="s">
        <v>39</v>
      </c>
      <c r="G684" s="26" t="n">
        <v>1285</v>
      </c>
      <c r="H684" s="28"/>
      <c r="I684" s="16" t="s">
        <v>40</v>
      </c>
      <c r="J684" s="18" t="s">
        <v>1168</v>
      </c>
      <c r="K684" s="16" t="s">
        <v>396</v>
      </c>
    </row>
    <row r="685" customFormat="false" ht="19.5" hidden="false" customHeight="true" outlineLevel="0" collapsed="false">
      <c r="A685" s="23" t="n">
        <v>470</v>
      </c>
      <c r="B685" s="12" t="s">
        <v>1169</v>
      </c>
      <c r="C685" s="12" t="s">
        <v>394</v>
      </c>
      <c r="D685" s="12" t="s">
        <v>40</v>
      </c>
      <c r="E685" s="12" t="s">
        <v>575</v>
      </c>
      <c r="F685" s="12" t="s">
        <v>39</v>
      </c>
      <c r="G685" s="29" t="n">
        <v>250</v>
      </c>
      <c r="H685" s="24"/>
      <c r="I685" s="12" t="s">
        <v>40</v>
      </c>
      <c r="J685" s="14" t="s">
        <v>1170</v>
      </c>
      <c r="K685" s="12" t="s">
        <v>396</v>
      </c>
    </row>
    <row r="686" customFormat="false" ht="19.5" hidden="false" customHeight="true" outlineLevel="0" collapsed="false">
      <c r="A686" s="25" t="n">
        <v>471</v>
      </c>
      <c r="B686" s="16" t="s">
        <v>1171</v>
      </c>
      <c r="C686" s="16" t="s">
        <v>394</v>
      </c>
      <c r="D686" s="16" t="s">
        <v>40</v>
      </c>
      <c r="E686" s="16" t="s">
        <v>575</v>
      </c>
      <c r="F686" s="16" t="s">
        <v>39</v>
      </c>
      <c r="G686" s="26" t="n">
        <v>300</v>
      </c>
      <c r="H686" s="28"/>
      <c r="I686" s="16" t="s">
        <v>40</v>
      </c>
      <c r="J686" s="18" t="s">
        <v>1172</v>
      </c>
      <c r="K686" s="16" t="s">
        <v>396</v>
      </c>
    </row>
    <row r="687" customFormat="false" ht="19.5" hidden="false" customHeight="true" outlineLevel="0" collapsed="false">
      <c r="A687" s="23" t="n">
        <v>472</v>
      </c>
      <c r="B687" s="12" t="s">
        <v>1173</v>
      </c>
      <c r="C687" s="12" t="s">
        <v>394</v>
      </c>
      <c r="D687" s="12" t="s">
        <v>40</v>
      </c>
      <c r="E687" s="12" t="s">
        <v>575</v>
      </c>
      <c r="F687" s="12" t="s">
        <v>39</v>
      </c>
      <c r="G687" s="29" t="n">
        <v>560</v>
      </c>
      <c r="H687" s="24"/>
      <c r="I687" s="12" t="s">
        <v>40</v>
      </c>
      <c r="J687" s="14" t="s">
        <v>1174</v>
      </c>
      <c r="K687" s="12" t="s">
        <v>396</v>
      </c>
    </row>
    <row r="688" customFormat="false" ht="19.5" hidden="false" customHeight="true" outlineLevel="0" collapsed="false">
      <c r="A688" s="25" t="n">
        <v>473</v>
      </c>
      <c r="B688" s="16" t="s">
        <v>1175</v>
      </c>
      <c r="C688" s="16" t="s">
        <v>394</v>
      </c>
      <c r="D688" s="16" t="s">
        <v>40</v>
      </c>
      <c r="E688" s="16" t="s">
        <v>575</v>
      </c>
      <c r="F688" s="16" t="s">
        <v>39</v>
      </c>
      <c r="G688" s="28"/>
      <c r="H688" s="28"/>
      <c r="I688" s="16" t="s">
        <v>40</v>
      </c>
      <c r="J688" s="18" t="s">
        <v>41</v>
      </c>
      <c r="K688" s="16" t="s">
        <v>396</v>
      </c>
    </row>
    <row r="689" customFormat="false" ht="19.5" hidden="false" customHeight="true" outlineLevel="0" collapsed="false">
      <c r="A689" s="23" t="n">
        <v>474</v>
      </c>
      <c r="B689" s="12" t="s">
        <v>1176</v>
      </c>
      <c r="C689" s="12" t="s">
        <v>394</v>
      </c>
      <c r="D689" s="12" t="s">
        <v>40</v>
      </c>
      <c r="E689" s="12" t="s">
        <v>575</v>
      </c>
      <c r="F689" s="12" t="s">
        <v>39</v>
      </c>
      <c r="G689" s="24"/>
      <c r="H689" s="24"/>
      <c r="I689" s="12" t="s">
        <v>40</v>
      </c>
      <c r="J689" s="14" t="s">
        <v>41</v>
      </c>
      <c r="K689" s="12" t="s">
        <v>396</v>
      </c>
    </row>
    <row r="690" customFormat="false" ht="19.5" hidden="false" customHeight="true" outlineLevel="0" collapsed="false">
      <c r="A690" s="25" t="n">
        <v>475</v>
      </c>
      <c r="B690" s="16" t="s">
        <v>1177</v>
      </c>
      <c r="C690" s="16" t="s">
        <v>394</v>
      </c>
      <c r="D690" s="16" t="s">
        <v>40</v>
      </c>
      <c r="E690" s="16" t="s">
        <v>575</v>
      </c>
      <c r="F690" s="16" t="s">
        <v>39</v>
      </c>
      <c r="G690" s="28"/>
      <c r="H690" s="28"/>
      <c r="I690" s="16" t="s">
        <v>40</v>
      </c>
      <c r="J690" s="18" t="s">
        <v>41</v>
      </c>
      <c r="K690" s="16" t="s">
        <v>396</v>
      </c>
    </row>
    <row r="691" customFormat="false" ht="19.5" hidden="false" customHeight="true" outlineLevel="0" collapsed="false">
      <c r="A691" s="23" t="n">
        <v>476</v>
      </c>
      <c r="B691" s="12" t="s">
        <v>1178</v>
      </c>
      <c r="C691" s="12" t="s">
        <v>394</v>
      </c>
      <c r="D691" s="12" t="s">
        <v>40</v>
      </c>
      <c r="E691" s="12" t="s">
        <v>575</v>
      </c>
      <c r="F691" s="12" t="s">
        <v>39</v>
      </c>
      <c r="G691" s="29" t="n">
        <v>470</v>
      </c>
      <c r="H691" s="24"/>
      <c r="I691" s="12" t="s">
        <v>40</v>
      </c>
      <c r="J691" s="14" t="s">
        <v>1179</v>
      </c>
      <c r="K691" s="12" t="s">
        <v>396</v>
      </c>
    </row>
    <row r="692" customFormat="false" ht="19.5" hidden="false" customHeight="true" outlineLevel="0" collapsed="false">
      <c r="A692" s="25" t="n">
        <v>477</v>
      </c>
      <c r="B692" s="16" t="s">
        <v>1180</v>
      </c>
      <c r="C692" s="16" t="s">
        <v>394</v>
      </c>
      <c r="D692" s="16" t="s">
        <v>40</v>
      </c>
      <c r="E692" s="16" t="s">
        <v>575</v>
      </c>
      <c r="F692" s="16" t="s">
        <v>39</v>
      </c>
      <c r="G692" s="26" t="n">
        <v>250</v>
      </c>
      <c r="H692" s="28"/>
      <c r="I692" s="16" t="s">
        <v>40</v>
      </c>
      <c r="J692" s="18" t="s">
        <v>1181</v>
      </c>
      <c r="K692" s="16" t="s">
        <v>396</v>
      </c>
    </row>
    <row r="693" customFormat="false" ht="19.5" hidden="false" customHeight="true" outlineLevel="0" collapsed="false">
      <c r="A693" s="23" t="n">
        <v>478</v>
      </c>
      <c r="B693" s="12" t="s">
        <v>1182</v>
      </c>
      <c r="C693" s="12" t="s">
        <v>394</v>
      </c>
      <c r="D693" s="12" t="s">
        <v>40</v>
      </c>
      <c r="E693" s="12" t="s">
        <v>575</v>
      </c>
      <c r="F693" s="12" t="s">
        <v>39</v>
      </c>
      <c r="G693" s="24"/>
      <c r="H693" s="24"/>
      <c r="I693" s="12" t="s">
        <v>40</v>
      </c>
      <c r="J693" s="14" t="s">
        <v>41</v>
      </c>
      <c r="K693" s="12" t="s">
        <v>396</v>
      </c>
    </row>
    <row r="694" customFormat="false" ht="19.5" hidden="false" customHeight="true" outlineLevel="0" collapsed="false">
      <c r="A694" s="25" t="n">
        <v>480</v>
      </c>
      <c r="B694" s="16" t="s">
        <v>1183</v>
      </c>
      <c r="C694" s="16" t="s">
        <v>394</v>
      </c>
      <c r="D694" s="16" t="s">
        <v>40</v>
      </c>
      <c r="E694" s="16" t="s">
        <v>575</v>
      </c>
      <c r="F694" s="16" t="s">
        <v>39</v>
      </c>
      <c r="G694" s="28"/>
      <c r="H694" s="28"/>
      <c r="I694" s="16" t="s">
        <v>40</v>
      </c>
      <c r="J694" s="18" t="s">
        <v>41</v>
      </c>
      <c r="K694" s="16" t="s">
        <v>396</v>
      </c>
    </row>
    <row r="695" customFormat="false" ht="19.5" hidden="false" customHeight="true" outlineLevel="0" collapsed="false">
      <c r="A695" s="23" t="n">
        <v>481</v>
      </c>
      <c r="B695" s="12" t="s">
        <v>1184</v>
      </c>
      <c r="C695" s="12" t="s">
        <v>394</v>
      </c>
      <c r="D695" s="12" t="s">
        <v>40</v>
      </c>
      <c r="E695" s="12" t="s">
        <v>575</v>
      </c>
      <c r="F695" s="12" t="s">
        <v>39</v>
      </c>
      <c r="G695" s="24"/>
      <c r="H695" s="24"/>
      <c r="I695" s="12" t="s">
        <v>40</v>
      </c>
      <c r="J695" s="14" t="s">
        <v>41</v>
      </c>
      <c r="K695" s="12" t="s">
        <v>396</v>
      </c>
    </row>
    <row r="696" customFormat="false" ht="19.5" hidden="false" customHeight="true" outlineLevel="0" collapsed="false">
      <c r="A696" s="25" t="n">
        <v>482</v>
      </c>
      <c r="B696" s="16" t="s">
        <v>1185</v>
      </c>
      <c r="C696" s="16" t="s">
        <v>394</v>
      </c>
      <c r="D696" s="16" t="s">
        <v>40</v>
      </c>
      <c r="E696" s="16" t="s">
        <v>575</v>
      </c>
      <c r="F696" s="16" t="s">
        <v>39</v>
      </c>
      <c r="G696" s="26" t="n">
        <v>120</v>
      </c>
      <c r="H696" s="28"/>
      <c r="I696" s="16" t="s">
        <v>40</v>
      </c>
      <c r="J696" s="18" t="s">
        <v>41</v>
      </c>
      <c r="K696" s="16" t="s">
        <v>396</v>
      </c>
    </row>
    <row r="697" customFormat="false" ht="19.5" hidden="false" customHeight="true" outlineLevel="0" collapsed="false">
      <c r="A697" s="23" t="n">
        <v>483</v>
      </c>
      <c r="B697" s="12" t="s">
        <v>1186</v>
      </c>
      <c r="C697" s="12" t="s">
        <v>394</v>
      </c>
      <c r="D697" s="12" t="s">
        <v>40</v>
      </c>
      <c r="E697" s="12" t="s">
        <v>575</v>
      </c>
      <c r="F697" s="12" t="s">
        <v>39</v>
      </c>
      <c r="G697" s="29" t="n">
        <v>450</v>
      </c>
      <c r="H697" s="24"/>
      <c r="I697" s="12" t="s">
        <v>40</v>
      </c>
      <c r="J697" s="14" t="s">
        <v>1187</v>
      </c>
      <c r="K697" s="12" t="s">
        <v>396</v>
      </c>
    </row>
    <row r="698" customFormat="false" ht="19.5" hidden="false" customHeight="true" outlineLevel="0" collapsed="false">
      <c r="A698" s="25" t="n">
        <v>484</v>
      </c>
      <c r="B698" s="16" t="s">
        <v>1188</v>
      </c>
      <c r="C698" s="16" t="s">
        <v>394</v>
      </c>
      <c r="D698" s="16" t="s">
        <v>40</v>
      </c>
      <c r="E698" s="16" t="s">
        <v>575</v>
      </c>
      <c r="F698" s="16" t="s">
        <v>39</v>
      </c>
      <c r="G698" s="26" t="n">
        <v>500</v>
      </c>
      <c r="H698" s="28"/>
      <c r="I698" s="16" t="s">
        <v>40</v>
      </c>
      <c r="J698" s="18" t="s">
        <v>1189</v>
      </c>
      <c r="K698" s="16" t="s">
        <v>396</v>
      </c>
    </row>
    <row r="699" customFormat="false" ht="19.5" hidden="false" customHeight="true" outlineLevel="0" collapsed="false">
      <c r="A699" s="23" t="n">
        <v>487</v>
      </c>
      <c r="B699" s="12" t="s">
        <v>1190</v>
      </c>
      <c r="C699" s="12" t="s">
        <v>394</v>
      </c>
      <c r="D699" s="12" t="s">
        <v>40</v>
      </c>
      <c r="E699" s="12" t="s">
        <v>575</v>
      </c>
      <c r="F699" s="12" t="s">
        <v>39</v>
      </c>
      <c r="G699" s="29" t="n">
        <v>410</v>
      </c>
      <c r="H699" s="24"/>
      <c r="I699" s="12" t="s">
        <v>40</v>
      </c>
      <c r="J699" s="14" t="s">
        <v>1191</v>
      </c>
      <c r="K699" s="12" t="s">
        <v>396</v>
      </c>
    </row>
    <row r="700" customFormat="false" ht="19.5" hidden="false" customHeight="true" outlineLevel="0" collapsed="false">
      <c r="A700" s="25" t="n">
        <v>488</v>
      </c>
      <c r="B700" s="16" t="s">
        <v>1192</v>
      </c>
      <c r="C700" s="16" t="s">
        <v>394</v>
      </c>
      <c r="D700" s="16" t="s">
        <v>40</v>
      </c>
      <c r="E700" s="16" t="s">
        <v>575</v>
      </c>
      <c r="F700" s="16" t="s">
        <v>39</v>
      </c>
      <c r="G700" s="26" t="n">
        <v>732</v>
      </c>
      <c r="H700" s="28"/>
      <c r="I700" s="16" t="s">
        <v>40</v>
      </c>
      <c r="J700" s="18" t="s">
        <v>1193</v>
      </c>
      <c r="K700" s="16" t="s">
        <v>396</v>
      </c>
    </row>
    <row r="701" customFormat="false" ht="19.5" hidden="false" customHeight="true" outlineLevel="0" collapsed="false">
      <c r="A701" s="23" t="n">
        <v>489</v>
      </c>
      <c r="B701" s="12" t="s">
        <v>1194</v>
      </c>
      <c r="C701" s="12" t="s">
        <v>394</v>
      </c>
      <c r="D701" s="12" t="s">
        <v>40</v>
      </c>
      <c r="E701" s="12" t="s">
        <v>575</v>
      </c>
      <c r="F701" s="12" t="s">
        <v>39</v>
      </c>
      <c r="G701" s="29" t="n">
        <v>540</v>
      </c>
      <c r="H701" s="24"/>
      <c r="I701" s="12" t="s">
        <v>40</v>
      </c>
      <c r="J701" s="14" t="s">
        <v>1195</v>
      </c>
      <c r="K701" s="12" t="s">
        <v>396</v>
      </c>
    </row>
    <row r="702" customFormat="false" ht="19.5" hidden="false" customHeight="true" outlineLevel="0" collapsed="false">
      <c r="A702" s="25" t="n">
        <v>490</v>
      </c>
      <c r="B702" s="16" t="s">
        <v>1196</v>
      </c>
      <c r="C702" s="16" t="s">
        <v>394</v>
      </c>
      <c r="D702" s="16" t="s">
        <v>40</v>
      </c>
      <c r="E702" s="16" t="s">
        <v>575</v>
      </c>
      <c r="F702" s="16" t="s">
        <v>39</v>
      </c>
      <c r="G702" s="26" t="n">
        <v>120</v>
      </c>
      <c r="H702" s="28"/>
      <c r="I702" s="16" t="s">
        <v>40</v>
      </c>
      <c r="J702" s="18" t="s">
        <v>1197</v>
      </c>
      <c r="K702" s="16" t="s">
        <v>396</v>
      </c>
    </row>
    <row r="703" customFormat="false" ht="19.5" hidden="false" customHeight="true" outlineLevel="0" collapsed="false">
      <c r="A703" s="23" t="n">
        <v>491</v>
      </c>
      <c r="B703" s="12" t="s">
        <v>1198</v>
      </c>
      <c r="C703" s="12" t="s">
        <v>394</v>
      </c>
      <c r="D703" s="12" t="s">
        <v>40</v>
      </c>
      <c r="E703" s="12" t="s">
        <v>575</v>
      </c>
      <c r="F703" s="12" t="s">
        <v>39</v>
      </c>
      <c r="G703" s="29" t="n">
        <v>280</v>
      </c>
      <c r="H703" s="24"/>
      <c r="I703" s="12" t="s">
        <v>40</v>
      </c>
      <c r="J703" s="14" t="s">
        <v>1199</v>
      </c>
      <c r="K703" s="12" t="s">
        <v>396</v>
      </c>
    </row>
    <row r="704" customFormat="false" ht="19.5" hidden="false" customHeight="true" outlineLevel="0" collapsed="false">
      <c r="A704" s="25" t="n">
        <v>492</v>
      </c>
      <c r="B704" s="16" t="s">
        <v>1200</v>
      </c>
      <c r="C704" s="16" t="s">
        <v>394</v>
      </c>
      <c r="D704" s="16" t="s">
        <v>40</v>
      </c>
      <c r="E704" s="16" t="s">
        <v>575</v>
      </c>
      <c r="F704" s="16" t="s">
        <v>39</v>
      </c>
      <c r="G704" s="26" t="n">
        <v>215</v>
      </c>
      <c r="H704" s="28"/>
      <c r="I704" s="16" t="s">
        <v>40</v>
      </c>
      <c r="J704" s="18" t="s">
        <v>1201</v>
      </c>
      <c r="K704" s="16" t="s">
        <v>396</v>
      </c>
    </row>
    <row r="705" customFormat="false" ht="19.5" hidden="false" customHeight="true" outlineLevel="0" collapsed="false">
      <c r="A705" s="23" t="n">
        <v>493</v>
      </c>
      <c r="B705" s="12" t="s">
        <v>1202</v>
      </c>
      <c r="C705" s="12" t="s">
        <v>394</v>
      </c>
      <c r="D705" s="12" t="s">
        <v>40</v>
      </c>
      <c r="E705" s="12" t="s">
        <v>575</v>
      </c>
      <c r="F705" s="12" t="s">
        <v>39</v>
      </c>
      <c r="G705" s="29" t="n">
        <v>340</v>
      </c>
      <c r="H705" s="24"/>
      <c r="I705" s="12" t="s">
        <v>40</v>
      </c>
      <c r="J705" s="14" t="s">
        <v>1203</v>
      </c>
      <c r="K705" s="12" t="s">
        <v>396</v>
      </c>
    </row>
    <row r="706" customFormat="false" ht="19.5" hidden="false" customHeight="true" outlineLevel="0" collapsed="false">
      <c r="A706" s="25" t="n">
        <v>494</v>
      </c>
      <c r="B706" s="16" t="s">
        <v>1204</v>
      </c>
      <c r="C706" s="16" t="s">
        <v>394</v>
      </c>
      <c r="D706" s="16" t="s">
        <v>40</v>
      </c>
      <c r="E706" s="16" t="s">
        <v>575</v>
      </c>
      <c r="F706" s="16" t="s">
        <v>39</v>
      </c>
      <c r="G706" s="26" t="n">
        <v>200</v>
      </c>
      <c r="H706" s="28"/>
      <c r="I706" s="16" t="s">
        <v>40</v>
      </c>
      <c r="J706" s="18" t="s">
        <v>1205</v>
      </c>
      <c r="K706" s="16" t="s">
        <v>396</v>
      </c>
    </row>
    <row r="707" customFormat="false" ht="19.5" hidden="false" customHeight="true" outlineLevel="0" collapsed="false">
      <c r="A707" s="23" t="n">
        <v>495</v>
      </c>
      <c r="B707" s="12" t="s">
        <v>1206</v>
      </c>
      <c r="C707" s="12" t="s">
        <v>394</v>
      </c>
      <c r="D707" s="12" t="s">
        <v>40</v>
      </c>
      <c r="E707" s="12" t="s">
        <v>575</v>
      </c>
      <c r="F707" s="12" t="s">
        <v>39</v>
      </c>
      <c r="G707" s="29" t="n">
        <v>140</v>
      </c>
      <c r="H707" s="24"/>
      <c r="I707" s="12" t="s">
        <v>40</v>
      </c>
      <c r="J707" s="14" t="s">
        <v>1207</v>
      </c>
      <c r="K707" s="12" t="s">
        <v>396</v>
      </c>
    </row>
    <row r="708" customFormat="false" ht="19.5" hidden="false" customHeight="true" outlineLevel="0" collapsed="false">
      <c r="A708" s="25" t="n">
        <v>496</v>
      </c>
      <c r="B708" s="16" t="s">
        <v>1208</v>
      </c>
      <c r="C708" s="16" t="s">
        <v>394</v>
      </c>
      <c r="D708" s="16" t="s">
        <v>40</v>
      </c>
      <c r="E708" s="16" t="s">
        <v>575</v>
      </c>
      <c r="F708" s="16" t="s">
        <v>39</v>
      </c>
      <c r="G708" s="26" t="n">
        <v>1400</v>
      </c>
      <c r="H708" s="28"/>
      <c r="I708" s="16" t="s">
        <v>40</v>
      </c>
      <c r="J708" s="18" t="s">
        <v>1209</v>
      </c>
      <c r="K708" s="16" t="s">
        <v>396</v>
      </c>
    </row>
    <row r="709" customFormat="false" ht="19.5" hidden="false" customHeight="true" outlineLevel="0" collapsed="false">
      <c r="A709" s="23" t="n">
        <v>497</v>
      </c>
      <c r="B709" s="12" t="s">
        <v>1210</v>
      </c>
      <c r="C709" s="12" t="s">
        <v>394</v>
      </c>
      <c r="D709" s="12" t="s">
        <v>40</v>
      </c>
      <c r="E709" s="12" t="s">
        <v>575</v>
      </c>
      <c r="F709" s="12" t="s">
        <v>39</v>
      </c>
      <c r="G709" s="29" t="n">
        <v>400</v>
      </c>
      <c r="H709" s="24"/>
      <c r="I709" s="12" t="s">
        <v>40</v>
      </c>
      <c r="J709" s="14" t="s">
        <v>1211</v>
      </c>
      <c r="K709" s="12" t="s">
        <v>396</v>
      </c>
    </row>
    <row r="710" customFormat="false" ht="19.5" hidden="false" customHeight="true" outlineLevel="0" collapsed="false">
      <c r="A710" s="25" t="n">
        <v>500</v>
      </c>
      <c r="B710" s="16" t="s">
        <v>1212</v>
      </c>
      <c r="C710" s="16" t="s">
        <v>394</v>
      </c>
      <c r="D710" s="16" t="s">
        <v>40</v>
      </c>
      <c r="E710" s="16" t="s">
        <v>575</v>
      </c>
      <c r="F710" s="16" t="s">
        <v>39</v>
      </c>
      <c r="G710" s="26" t="n">
        <v>350</v>
      </c>
      <c r="H710" s="28"/>
      <c r="I710" s="16" t="s">
        <v>40</v>
      </c>
      <c r="J710" s="18" t="s">
        <v>1213</v>
      </c>
      <c r="K710" s="16" t="s">
        <v>396</v>
      </c>
    </row>
    <row r="711" customFormat="false" ht="19.5" hidden="false" customHeight="true" outlineLevel="0" collapsed="false">
      <c r="A711" s="23" t="n">
        <v>501</v>
      </c>
      <c r="B711" s="12" t="s">
        <v>1214</v>
      </c>
      <c r="C711" s="12" t="s">
        <v>394</v>
      </c>
      <c r="D711" s="12" t="s">
        <v>40</v>
      </c>
      <c r="E711" s="12" t="s">
        <v>575</v>
      </c>
      <c r="F711" s="12" t="s">
        <v>39</v>
      </c>
      <c r="G711" s="29" t="n">
        <v>603</v>
      </c>
      <c r="H711" s="24"/>
      <c r="I711" s="12" t="s">
        <v>40</v>
      </c>
      <c r="J711" s="14" t="s">
        <v>1215</v>
      </c>
      <c r="K711" s="12" t="s">
        <v>396</v>
      </c>
    </row>
    <row r="712" customFormat="false" ht="19.5" hidden="false" customHeight="true" outlineLevel="0" collapsed="false">
      <c r="A712" s="25" t="n">
        <v>502</v>
      </c>
      <c r="B712" s="16" t="s">
        <v>1216</v>
      </c>
      <c r="C712" s="16" t="s">
        <v>394</v>
      </c>
      <c r="D712" s="16" t="s">
        <v>40</v>
      </c>
      <c r="E712" s="16" t="s">
        <v>575</v>
      </c>
      <c r="F712" s="16" t="s">
        <v>39</v>
      </c>
      <c r="G712" s="26" t="n">
        <v>298</v>
      </c>
      <c r="H712" s="28"/>
      <c r="I712" s="16" t="s">
        <v>40</v>
      </c>
      <c r="J712" s="18" t="s">
        <v>1217</v>
      </c>
      <c r="K712" s="16" t="s">
        <v>396</v>
      </c>
    </row>
    <row r="713" customFormat="false" ht="19.5" hidden="false" customHeight="true" outlineLevel="0" collapsed="false">
      <c r="A713" s="23" t="n">
        <v>503</v>
      </c>
      <c r="B713" s="12" t="s">
        <v>1218</v>
      </c>
      <c r="C713" s="12" t="s">
        <v>408</v>
      </c>
      <c r="D713" s="12" t="s">
        <v>40</v>
      </c>
      <c r="E713" s="12" t="s">
        <v>575</v>
      </c>
      <c r="F713" s="12" t="s">
        <v>39</v>
      </c>
      <c r="G713" s="29" t="n">
        <v>160</v>
      </c>
      <c r="H713" s="24"/>
      <c r="I713" s="12" t="s">
        <v>40</v>
      </c>
      <c r="J713" s="14" t="s">
        <v>1219</v>
      </c>
      <c r="K713" s="12" t="s">
        <v>410</v>
      </c>
    </row>
    <row r="714" customFormat="false" ht="19.5" hidden="false" customHeight="true" outlineLevel="0" collapsed="false">
      <c r="A714" s="25" t="n">
        <v>504</v>
      </c>
      <c r="B714" s="16" t="s">
        <v>1220</v>
      </c>
      <c r="C714" s="16" t="s">
        <v>394</v>
      </c>
      <c r="D714" s="16" t="s">
        <v>40</v>
      </c>
      <c r="E714" s="16" t="s">
        <v>575</v>
      </c>
      <c r="F714" s="16" t="s">
        <v>39</v>
      </c>
      <c r="G714" s="26" t="n">
        <v>324</v>
      </c>
      <c r="H714" s="28"/>
      <c r="I714" s="16" t="s">
        <v>40</v>
      </c>
      <c r="J714" s="18" t="s">
        <v>1221</v>
      </c>
      <c r="K714" s="16" t="s">
        <v>396</v>
      </c>
    </row>
    <row r="715" customFormat="false" ht="19.5" hidden="false" customHeight="true" outlineLevel="0" collapsed="false">
      <c r="A715" s="23" t="n">
        <v>505</v>
      </c>
      <c r="B715" s="12" t="s">
        <v>1222</v>
      </c>
      <c r="C715" s="12" t="s">
        <v>394</v>
      </c>
      <c r="D715" s="12" t="s">
        <v>40</v>
      </c>
      <c r="E715" s="12" t="s">
        <v>575</v>
      </c>
      <c r="F715" s="12" t="s">
        <v>39</v>
      </c>
      <c r="G715" s="29" t="n">
        <v>468</v>
      </c>
      <c r="H715" s="24"/>
      <c r="I715" s="12" t="s">
        <v>40</v>
      </c>
      <c r="J715" s="14" t="s">
        <v>1223</v>
      </c>
      <c r="K715" s="12" t="s">
        <v>396</v>
      </c>
    </row>
    <row r="716" customFormat="false" ht="19.5" hidden="false" customHeight="true" outlineLevel="0" collapsed="false">
      <c r="A716" s="25" t="n">
        <v>506</v>
      </c>
      <c r="B716" s="16" t="s">
        <v>1224</v>
      </c>
      <c r="C716" s="16" t="s">
        <v>394</v>
      </c>
      <c r="D716" s="16" t="s">
        <v>40</v>
      </c>
      <c r="E716" s="16" t="s">
        <v>575</v>
      </c>
      <c r="F716" s="16" t="s">
        <v>39</v>
      </c>
      <c r="G716" s="26" t="n">
        <v>670</v>
      </c>
      <c r="H716" s="28"/>
      <c r="I716" s="16" t="s">
        <v>40</v>
      </c>
      <c r="J716" s="18" t="s">
        <v>1225</v>
      </c>
      <c r="K716" s="16" t="s">
        <v>396</v>
      </c>
    </row>
    <row r="717" customFormat="false" ht="19.5" hidden="false" customHeight="true" outlineLevel="0" collapsed="false">
      <c r="A717" s="23" t="n">
        <v>507</v>
      </c>
      <c r="B717" s="12" t="s">
        <v>1226</v>
      </c>
      <c r="C717" s="12" t="s">
        <v>394</v>
      </c>
      <c r="D717" s="12" t="s">
        <v>40</v>
      </c>
      <c r="E717" s="12" t="s">
        <v>575</v>
      </c>
      <c r="F717" s="12" t="s">
        <v>39</v>
      </c>
      <c r="G717" s="29" t="n">
        <v>646</v>
      </c>
      <c r="H717" s="24"/>
      <c r="I717" s="12" t="s">
        <v>40</v>
      </c>
      <c r="J717" s="14" t="s">
        <v>1227</v>
      </c>
      <c r="K717" s="12" t="s">
        <v>396</v>
      </c>
    </row>
    <row r="718" customFormat="false" ht="19.5" hidden="false" customHeight="true" outlineLevel="0" collapsed="false">
      <c r="A718" s="25" t="n">
        <v>508</v>
      </c>
      <c r="B718" s="16" t="s">
        <v>1228</v>
      </c>
      <c r="C718" s="16" t="s">
        <v>394</v>
      </c>
      <c r="D718" s="16" t="s">
        <v>40</v>
      </c>
      <c r="E718" s="16" t="s">
        <v>575</v>
      </c>
      <c r="F718" s="16" t="s">
        <v>39</v>
      </c>
      <c r="G718" s="26" t="n">
        <v>116</v>
      </c>
      <c r="H718" s="28"/>
      <c r="I718" s="16" t="s">
        <v>40</v>
      </c>
      <c r="J718" s="18" t="s">
        <v>1229</v>
      </c>
      <c r="K718" s="16" t="s">
        <v>396</v>
      </c>
    </row>
    <row r="719" customFormat="false" ht="19.5" hidden="false" customHeight="true" outlineLevel="0" collapsed="false">
      <c r="A719" s="23" t="n">
        <v>509</v>
      </c>
      <c r="B719" s="12" t="s">
        <v>1230</v>
      </c>
      <c r="C719" s="12" t="s">
        <v>394</v>
      </c>
      <c r="D719" s="12" t="s">
        <v>40</v>
      </c>
      <c r="E719" s="12" t="s">
        <v>575</v>
      </c>
      <c r="F719" s="12" t="s">
        <v>39</v>
      </c>
      <c r="G719" s="29" t="n">
        <v>430</v>
      </c>
      <c r="H719" s="24"/>
      <c r="I719" s="12" t="s">
        <v>40</v>
      </c>
      <c r="J719" s="14" t="s">
        <v>1231</v>
      </c>
      <c r="K719" s="12" t="s">
        <v>396</v>
      </c>
    </row>
    <row r="720" customFormat="false" ht="19.5" hidden="false" customHeight="true" outlineLevel="0" collapsed="false">
      <c r="A720" s="25" t="n">
        <v>510</v>
      </c>
      <c r="B720" s="16" t="s">
        <v>2338</v>
      </c>
      <c r="C720" s="16" t="s">
        <v>391</v>
      </c>
      <c r="D720" s="16" t="s">
        <v>2543</v>
      </c>
      <c r="E720" s="16" t="s">
        <v>2339</v>
      </c>
      <c r="F720" s="16" t="s">
        <v>39</v>
      </c>
      <c r="G720" s="26" t="n">
        <v>1589</v>
      </c>
      <c r="H720" s="27" t="n">
        <v>208.338</v>
      </c>
      <c r="I720" s="16" t="s">
        <v>2295</v>
      </c>
      <c r="J720" s="18" t="s">
        <v>739</v>
      </c>
      <c r="K720" s="16" t="s">
        <v>2296</v>
      </c>
    </row>
    <row r="721" customFormat="false" ht="19.5" hidden="false" customHeight="true" outlineLevel="0" collapsed="false">
      <c r="A721" s="23" t="n">
        <v>511</v>
      </c>
      <c r="B721" s="12" t="s">
        <v>1232</v>
      </c>
      <c r="C721" s="12" t="s">
        <v>37</v>
      </c>
      <c r="D721" s="12" t="s">
        <v>40</v>
      </c>
      <c r="E721" s="12" t="s">
        <v>575</v>
      </c>
      <c r="F721" s="12" t="s">
        <v>39</v>
      </c>
      <c r="G721" s="24"/>
      <c r="H721" s="24"/>
      <c r="I721" s="12" t="s">
        <v>40</v>
      </c>
      <c r="J721" s="14" t="s">
        <v>41</v>
      </c>
      <c r="K721" s="12" t="s">
        <v>42</v>
      </c>
    </row>
    <row r="722" customFormat="false" ht="19.5" hidden="false" customHeight="true" outlineLevel="0" collapsed="false">
      <c r="A722" s="25" t="n">
        <v>428</v>
      </c>
      <c r="B722" s="16" t="s">
        <v>2340</v>
      </c>
      <c r="C722" s="16" t="s">
        <v>391</v>
      </c>
      <c r="D722" s="16" t="s">
        <v>2543</v>
      </c>
      <c r="E722" s="16" t="s">
        <v>2339</v>
      </c>
      <c r="F722" s="16" t="s">
        <v>39</v>
      </c>
      <c r="G722" s="26" t="n">
        <v>262</v>
      </c>
      <c r="H722" s="28"/>
      <c r="I722" s="16" t="s">
        <v>2295</v>
      </c>
      <c r="J722" s="18" t="s">
        <v>739</v>
      </c>
      <c r="K722" s="16" t="s">
        <v>2296</v>
      </c>
    </row>
    <row r="723" customFormat="false" ht="19.5" hidden="false" customHeight="true" outlineLevel="0" collapsed="false">
      <c r="A723" s="23" t="n">
        <v>16768</v>
      </c>
      <c r="B723" s="12" t="s">
        <v>2485</v>
      </c>
      <c r="C723" s="12" t="s">
        <v>447</v>
      </c>
      <c r="D723" s="12" t="s">
        <v>2548</v>
      </c>
      <c r="E723" s="12" t="s">
        <v>922</v>
      </c>
      <c r="F723" s="12" t="s">
        <v>39</v>
      </c>
      <c r="G723" s="24"/>
      <c r="H723" s="24"/>
      <c r="I723" s="12" t="s">
        <v>2420</v>
      </c>
      <c r="J723" s="14" t="s">
        <v>739</v>
      </c>
      <c r="K723" s="12" t="s">
        <v>2421</v>
      </c>
    </row>
    <row r="724" customFormat="false" ht="19.5" hidden="false" customHeight="true" outlineLevel="0" collapsed="false">
      <c r="A724" s="25" t="n">
        <v>429</v>
      </c>
      <c r="B724" s="16" t="s">
        <v>1233</v>
      </c>
      <c r="C724" s="16" t="s">
        <v>398</v>
      </c>
      <c r="D724" s="16" t="s">
        <v>40</v>
      </c>
      <c r="E724" s="16" t="s">
        <v>424</v>
      </c>
      <c r="F724" s="16" t="s">
        <v>39</v>
      </c>
      <c r="G724" s="28"/>
      <c r="H724" s="28"/>
      <c r="I724" s="16" t="s">
        <v>400</v>
      </c>
      <c r="J724" s="18" t="s">
        <v>401</v>
      </c>
      <c r="K724" s="16" t="s">
        <v>402</v>
      </c>
    </row>
    <row r="725" customFormat="false" ht="19.5" hidden="false" customHeight="true" outlineLevel="0" collapsed="false">
      <c r="A725" s="23" t="n">
        <v>430</v>
      </c>
      <c r="B725" s="12" t="s">
        <v>1234</v>
      </c>
      <c r="C725" s="12" t="s">
        <v>398</v>
      </c>
      <c r="D725" s="12" t="s">
        <v>40</v>
      </c>
      <c r="E725" s="12" t="s">
        <v>424</v>
      </c>
      <c r="F725" s="12" t="s">
        <v>39</v>
      </c>
      <c r="G725" s="24"/>
      <c r="H725" s="24"/>
      <c r="I725" s="12" t="s">
        <v>400</v>
      </c>
      <c r="J725" s="14" t="s">
        <v>401</v>
      </c>
      <c r="K725" s="12" t="s">
        <v>402</v>
      </c>
    </row>
    <row r="726" customFormat="false" ht="19.5" hidden="false" customHeight="true" outlineLevel="0" collapsed="false">
      <c r="A726" s="25" t="n">
        <v>51769</v>
      </c>
      <c r="B726" s="16" t="s">
        <v>2486</v>
      </c>
      <c r="C726" s="16" t="s">
        <v>447</v>
      </c>
      <c r="D726" s="16" t="s">
        <v>2548</v>
      </c>
      <c r="E726" s="16" t="s">
        <v>2026</v>
      </c>
      <c r="F726" s="16" t="s">
        <v>39</v>
      </c>
      <c r="G726" s="28"/>
      <c r="H726" s="28"/>
      <c r="I726" s="16" t="s">
        <v>2420</v>
      </c>
      <c r="J726" s="18" t="s">
        <v>739</v>
      </c>
      <c r="K726" s="16" t="s">
        <v>2421</v>
      </c>
    </row>
    <row r="727" customFormat="false" ht="19.5" hidden="false" customHeight="true" outlineLevel="0" collapsed="false">
      <c r="A727" s="23" t="n">
        <v>513</v>
      </c>
      <c r="B727" s="12" t="s">
        <v>1235</v>
      </c>
      <c r="C727" s="12" t="s">
        <v>398</v>
      </c>
      <c r="D727" s="12" t="s">
        <v>40</v>
      </c>
      <c r="E727" s="12" t="s">
        <v>424</v>
      </c>
      <c r="F727" s="12" t="s">
        <v>39</v>
      </c>
      <c r="G727" s="24"/>
      <c r="H727" s="24"/>
      <c r="I727" s="12" t="s">
        <v>40</v>
      </c>
      <c r="J727" s="14" t="s">
        <v>1236</v>
      </c>
      <c r="K727" s="12" t="s">
        <v>406</v>
      </c>
    </row>
    <row r="728" customFormat="false" ht="19.5" hidden="false" customHeight="true" outlineLevel="0" collapsed="false">
      <c r="A728" s="25" t="n">
        <v>514</v>
      </c>
      <c r="B728" s="16" t="s">
        <v>1237</v>
      </c>
      <c r="C728" s="16" t="s">
        <v>398</v>
      </c>
      <c r="D728" s="16" t="s">
        <v>40</v>
      </c>
      <c r="E728" s="16" t="s">
        <v>404</v>
      </c>
      <c r="F728" s="16" t="s">
        <v>39</v>
      </c>
      <c r="G728" s="28"/>
      <c r="H728" s="28"/>
      <c r="I728" s="16" t="s">
        <v>40</v>
      </c>
      <c r="J728" s="18" t="s">
        <v>1238</v>
      </c>
      <c r="K728" s="16" t="s">
        <v>406</v>
      </c>
    </row>
    <row r="729" customFormat="false" ht="19.5" hidden="false" customHeight="true" outlineLevel="0" collapsed="false">
      <c r="A729" s="23" t="n">
        <v>515</v>
      </c>
      <c r="B729" s="12" t="s">
        <v>1239</v>
      </c>
      <c r="C729" s="12" t="s">
        <v>398</v>
      </c>
      <c r="D729" s="12" t="s">
        <v>40</v>
      </c>
      <c r="E729" s="12" t="s">
        <v>404</v>
      </c>
      <c r="F729" s="12" t="s">
        <v>39</v>
      </c>
      <c r="G729" s="24"/>
      <c r="H729" s="24"/>
      <c r="I729" s="12" t="s">
        <v>40</v>
      </c>
      <c r="J729" s="14" t="s">
        <v>1240</v>
      </c>
      <c r="K729" s="12" t="s">
        <v>406</v>
      </c>
    </row>
    <row r="730" customFormat="false" ht="19.5" hidden="false" customHeight="true" outlineLevel="0" collapsed="false">
      <c r="A730" s="25" t="n">
        <v>6571</v>
      </c>
      <c r="B730" s="16" t="s">
        <v>1241</v>
      </c>
      <c r="C730" s="16" t="s">
        <v>398</v>
      </c>
      <c r="D730" s="16" t="s">
        <v>40</v>
      </c>
      <c r="E730" s="16" t="s">
        <v>404</v>
      </c>
      <c r="F730" s="16" t="s">
        <v>39</v>
      </c>
      <c r="G730" s="26" t="n">
        <v>137</v>
      </c>
      <c r="H730" s="27" t="n">
        <v>15.2</v>
      </c>
      <c r="I730" s="16" t="s">
        <v>40</v>
      </c>
      <c r="J730" s="18" t="s">
        <v>1242</v>
      </c>
      <c r="K730" s="16" t="s">
        <v>406</v>
      </c>
    </row>
    <row r="731" customFormat="false" ht="19.5" hidden="false" customHeight="true" outlineLevel="0" collapsed="false">
      <c r="A731" s="23" t="n">
        <v>5279</v>
      </c>
      <c r="B731" s="12" t="s">
        <v>1243</v>
      </c>
      <c r="C731" s="12" t="s">
        <v>416</v>
      </c>
      <c r="D731" s="12" t="s">
        <v>40</v>
      </c>
      <c r="E731" s="12"/>
      <c r="F731" s="12" t="s">
        <v>39</v>
      </c>
      <c r="G731" s="24"/>
      <c r="H731" s="24"/>
      <c r="I731" s="12" t="s">
        <v>40</v>
      </c>
      <c r="J731" s="14" t="s">
        <v>41</v>
      </c>
      <c r="K731" s="12" t="s">
        <v>418</v>
      </c>
    </row>
    <row r="732" customFormat="false" ht="19.5" hidden="false" customHeight="true" outlineLevel="0" collapsed="false">
      <c r="A732" s="25" t="n">
        <v>5135</v>
      </c>
      <c r="B732" s="16" t="s">
        <v>1244</v>
      </c>
      <c r="C732" s="16" t="s">
        <v>45</v>
      </c>
      <c r="D732" s="16" t="s">
        <v>40</v>
      </c>
      <c r="E732" s="16" t="s">
        <v>982</v>
      </c>
      <c r="F732" s="16" t="s">
        <v>39</v>
      </c>
      <c r="G732" s="28"/>
      <c r="H732" s="28"/>
      <c r="I732" s="16" t="s">
        <v>40</v>
      </c>
      <c r="J732" s="18" t="s">
        <v>1245</v>
      </c>
      <c r="K732" s="16" t="s">
        <v>420</v>
      </c>
    </row>
    <row r="733" customFormat="false" ht="19.5" hidden="false" customHeight="true" outlineLevel="0" collapsed="false">
      <c r="A733" s="23" t="n">
        <v>516</v>
      </c>
      <c r="B733" s="12" t="s">
        <v>1246</v>
      </c>
      <c r="C733" s="12" t="s">
        <v>459</v>
      </c>
      <c r="D733" s="12" t="s">
        <v>40</v>
      </c>
      <c r="E733" s="12" t="s">
        <v>985</v>
      </c>
      <c r="F733" s="12" t="s">
        <v>39</v>
      </c>
      <c r="G733" s="24"/>
      <c r="H733" s="24"/>
      <c r="I733" s="12" t="s">
        <v>40</v>
      </c>
      <c r="J733" s="14" t="s">
        <v>41</v>
      </c>
      <c r="K733" s="12" t="s">
        <v>460</v>
      </c>
    </row>
    <row r="734" customFormat="false" ht="19.5" hidden="false" customHeight="true" outlineLevel="0" collapsed="false">
      <c r="A734" s="25" t="n">
        <v>518</v>
      </c>
      <c r="B734" s="16" t="s">
        <v>1247</v>
      </c>
      <c r="C734" s="16" t="s">
        <v>398</v>
      </c>
      <c r="D734" s="16" t="s">
        <v>40</v>
      </c>
      <c r="E734" s="16" t="s">
        <v>404</v>
      </c>
      <c r="F734" s="16" t="s">
        <v>39</v>
      </c>
      <c r="G734" s="28"/>
      <c r="H734" s="28"/>
      <c r="I734" s="16" t="s">
        <v>40</v>
      </c>
      <c r="J734" s="18" t="s">
        <v>41</v>
      </c>
      <c r="K734" s="16" t="s">
        <v>406</v>
      </c>
    </row>
    <row r="735" customFormat="false" ht="19.5" hidden="false" customHeight="true" outlineLevel="0" collapsed="false">
      <c r="A735" s="23" t="n">
        <v>519</v>
      </c>
      <c r="B735" s="12" t="s">
        <v>1248</v>
      </c>
      <c r="C735" s="12" t="s">
        <v>452</v>
      </c>
      <c r="D735" s="12" t="s">
        <v>40</v>
      </c>
      <c r="E735" s="12" t="s">
        <v>1249</v>
      </c>
      <c r="F735" s="12" t="s">
        <v>39</v>
      </c>
      <c r="G735" s="29" t="n">
        <v>300</v>
      </c>
      <c r="H735" s="30" t="n">
        <v>65.383</v>
      </c>
      <c r="I735" s="12" t="s">
        <v>40</v>
      </c>
      <c r="J735" s="14" t="s">
        <v>41</v>
      </c>
      <c r="K735" s="12" t="s">
        <v>453</v>
      </c>
    </row>
    <row r="736" customFormat="false" ht="19.5" hidden="false" customHeight="true" outlineLevel="0" collapsed="false">
      <c r="A736" s="25" t="n">
        <v>52190</v>
      </c>
      <c r="B736" s="16" t="s">
        <v>1250</v>
      </c>
      <c r="C736" s="16" t="s">
        <v>391</v>
      </c>
      <c r="D736" s="16" t="s">
        <v>40</v>
      </c>
      <c r="E736" s="16" t="s">
        <v>966</v>
      </c>
      <c r="F736" s="16" t="s">
        <v>84</v>
      </c>
      <c r="G736" s="28"/>
      <c r="H736" s="28"/>
      <c r="I736" s="16" t="s">
        <v>40</v>
      </c>
      <c r="J736" s="18" t="s">
        <v>41</v>
      </c>
      <c r="K736" s="16" t="s">
        <v>392</v>
      </c>
    </row>
    <row r="737" customFormat="false" ht="19.5" hidden="false" customHeight="true" outlineLevel="0" collapsed="false">
      <c r="A737" s="23" t="n">
        <v>50262</v>
      </c>
      <c r="B737" s="12" t="s">
        <v>1251</v>
      </c>
      <c r="C737" s="12" t="s">
        <v>437</v>
      </c>
      <c r="D737" s="12" t="s">
        <v>40</v>
      </c>
      <c r="E737" s="12"/>
      <c r="F737" s="12" t="s">
        <v>39</v>
      </c>
      <c r="G737" s="24"/>
      <c r="H737" s="24"/>
      <c r="I737" s="12" t="s">
        <v>40</v>
      </c>
      <c r="J737" s="14" t="s">
        <v>41</v>
      </c>
      <c r="K737" s="12" t="s">
        <v>439</v>
      </c>
    </row>
    <row r="738" customFormat="false" ht="19.5" hidden="false" customHeight="true" outlineLevel="0" collapsed="false">
      <c r="A738" s="25" t="n">
        <v>51807</v>
      </c>
      <c r="B738" s="16" t="s">
        <v>1252</v>
      </c>
      <c r="C738" s="16" t="s">
        <v>437</v>
      </c>
      <c r="D738" s="16" t="s">
        <v>40</v>
      </c>
      <c r="E738" s="16"/>
      <c r="F738" s="16" t="s">
        <v>39</v>
      </c>
      <c r="G738" s="28"/>
      <c r="H738" s="28"/>
      <c r="I738" s="16" t="s">
        <v>40</v>
      </c>
      <c r="J738" s="18" t="s">
        <v>41</v>
      </c>
      <c r="K738" s="16" t="s">
        <v>439</v>
      </c>
    </row>
    <row r="739" customFormat="false" ht="19.5" hidden="false" customHeight="true" outlineLevel="0" collapsed="false">
      <c r="A739" s="23" t="n">
        <v>50257</v>
      </c>
      <c r="B739" s="12" t="s">
        <v>1253</v>
      </c>
      <c r="C739" s="12" t="s">
        <v>437</v>
      </c>
      <c r="D739" s="12" t="s">
        <v>40</v>
      </c>
      <c r="E739" s="12"/>
      <c r="F739" s="12" t="s">
        <v>39</v>
      </c>
      <c r="G739" s="24"/>
      <c r="H739" s="24"/>
      <c r="I739" s="12" t="s">
        <v>40</v>
      </c>
      <c r="J739" s="14" t="s">
        <v>41</v>
      </c>
      <c r="K739" s="12" t="s">
        <v>439</v>
      </c>
    </row>
    <row r="740" customFormat="false" ht="19.5" hidden="false" customHeight="true" outlineLevel="0" collapsed="false">
      <c r="A740" s="25" t="n">
        <v>5130</v>
      </c>
      <c r="B740" s="16" t="s">
        <v>1254</v>
      </c>
      <c r="C740" s="16" t="s">
        <v>545</v>
      </c>
      <c r="D740" s="16" t="s">
        <v>40</v>
      </c>
      <c r="E740" s="16" t="s">
        <v>1113</v>
      </c>
      <c r="F740" s="16" t="s">
        <v>96</v>
      </c>
      <c r="G740" s="26" t="n">
        <v>43000</v>
      </c>
      <c r="H740" s="27" t="n">
        <v>3100</v>
      </c>
      <c r="I740" s="16" t="s">
        <v>585</v>
      </c>
      <c r="J740" s="18" t="s">
        <v>1255</v>
      </c>
      <c r="K740" s="16" t="s">
        <v>1256</v>
      </c>
    </row>
    <row r="741" customFormat="false" ht="19.5" hidden="false" customHeight="true" outlineLevel="0" collapsed="false">
      <c r="A741" s="23" t="n">
        <v>520</v>
      </c>
      <c r="B741" s="12" t="s">
        <v>1257</v>
      </c>
      <c r="C741" s="12" t="s">
        <v>394</v>
      </c>
      <c r="D741" s="12" t="s">
        <v>40</v>
      </c>
      <c r="E741" s="12" t="s">
        <v>1014</v>
      </c>
      <c r="F741" s="12" t="s">
        <v>39</v>
      </c>
      <c r="G741" s="24"/>
      <c r="H741" s="24"/>
      <c r="I741" s="12" t="s">
        <v>40</v>
      </c>
      <c r="J741" s="14" t="s">
        <v>41</v>
      </c>
      <c r="K741" s="12" t="s">
        <v>396</v>
      </c>
    </row>
    <row r="742" customFormat="false" ht="19.5" hidden="false" customHeight="true" outlineLevel="0" collapsed="false">
      <c r="A742" s="25" t="n">
        <v>521</v>
      </c>
      <c r="B742" s="16" t="s">
        <v>1258</v>
      </c>
      <c r="C742" s="16" t="s">
        <v>391</v>
      </c>
      <c r="D742" s="16" t="s">
        <v>40</v>
      </c>
      <c r="E742" s="16" t="s">
        <v>960</v>
      </c>
      <c r="F742" s="16" t="s">
        <v>39</v>
      </c>
      <c r="G742" s="28"/>
      <c r="H742" s="28"/>
      <c r="I742" s="16" t="s">
        <v>40</v>
      </c>
      <c r="J742" s="18" t="s">
        <v>1259</v>
      </c>
      <c r="K742" s="16" t="s">
        <v>392</v>
      </c>
    </row>
    <row r="743" customFormat="false" ht="19.5" hidden="false" customHeight="true" outlineLevel="0" collapsed="false">
      <c r="A743" s="23" t="n">
        <v>51725</v>
      </c>
      <c r="B743" s="12" t="s">
        <v>2487</v>
      </c>
      <c r="C743" s="12" t="s">
        <v>447</v>
      </c>
      <c r="D743" s="12" t="s">
        <v>2548</v>
      </c>
      <c r="E743" s="12" t="s">
        <v>2026</v>
      </c>
      <c r="F743" s="12" t="s">
        <v>39</v>
      </c>
      <c r="G743" s="24"/>
      <c r="H743" s="24"/>
      <c r="I743" s="12" t="s">
        <v>2420</v>
      </c>
      <c r="J743" s="14" t="s">
        <v>739</v>
      </c>
      <c r="K743" s="12" t="s">
        <v>2421</v>
      </c>
    </row>
    <row r="744" customFormat="false" ht="19.5" hidden="false" customHeight="true" outlineLevel="0" collapsed="false">
      <c r="A744" s="25" t="n">
        <v>522</v>
      </c>
      <c r="B744" s="16" t="s">
        <v>1260</v>
      </c>
      <c r="C744" s="16" t="s">
        <v>45</v>
      </c>
      <c r="D744" s="16" t="s">
        <v>40</v>
      </c>
      <c r="E744" s="16" t="s">
        <v>38</v>
      </c>
      <c r="F744" s="16" t="s">
        <v>39</v>
      </c>
      <c r="G744" s="28"/>
      <c r="H744" s="28"/>
      <c r="I744" s="16" t="s">
        <v>40</v>
      </c>
      <c r="J744" s="18" t="s">
        <v>41</v>
      </c>
      <c r="K744" s="16" t="s">
        <v>420</v>
      </c>
    </row>
    <row r="745" customFormat="false" ht="19.5" hidden="false" customHeight="true" outlineLevel="0" collapsed="false">
      <c r="A745" s="23" t="n">
        <v>50412</v>
      </c>
      <c r="B745" s="12" t="s">
        <v>1261</v>
      </c>
      <c r="C745" s="12" t="s">
        <v>775</v>
      </c>
      <c r="D745" s="12" t="s">
        <v>40</v>
      </c>
      <c r="E745" s="12" t="s">
        <v>409</v>
      </c>
      <c r="F745" s="12" t="s">
        <v>39</v>
      </c>
      <c r="G745" s="24"/>
      <c r="H745" s="24"/>
      <c r="I745" s="12" t="s">
        <v>40</v>
      </c>
      <c r="J745" s="14" t="s">
        <v>41</v>
      </c>
      <c r="K745" s="12" t="s">
        <v>1262</v>
      </c>
    </row>
    <row r="746" customFormat="false" ht="19.5" hidden="false" customHeight="true" outlineLevel="0" collapsed="false">
      <c r="A746" s="25" t="n">
        <v>524</v>
      </c>
      <c r="B746" s="16" t="s">
        <v>1263</v>
      </c>
      <c r="C746" s="16" t="s">
        <v>447</v>
      </c>
      <c r="D746" s="16" t="s">
        <v>40</v>
      </c>
      <c r="E746" s="16" t="s">
        <v>592</v>
      </c>
      <c r="F746" s="16" t="s">
        <v>39</v>
      </c>
      <c r="G746" s="28"/>
      <c r="H746" s="28"/>
      <c r="I746" s="16" t="s">
        <v>40</v>
      </c>
      <c r="J746" s="18" t="s">
        <v>41</v>
      </c>
      <c r="K746" s="16" t="s">
        <v>449</v>
      </c>
    </row>
    <row r="747" customFormat="false" ht="19.5" hidden="false" customHeight="true" outlineLevel="0" collapsed="false">
      <c r="A747" s="23" t="n">
        <v>525</v>
      </c>
      <c r="B747" s="12" t="s">
        <v>1264</v>
      </c>
      <c r="C747" s="12" t="s">
        <v>398</v>
      </c>
      <c r="D747" s="12" t="s">
        <v>40</v>
      </c>
      <c r="E747" s="12" t="s">
        <v>404</v>
      </c>
      <c r="F747" s="12" t="s">
        <v>39</v>
      </c>
      <c r="G747" s="29" t="n">
        <v>205</v>
      </c>
      <c r="H747" s="30" t="n">
        <v>22.3</v>
      </c>
      <c r="I747" s="12" t="s">
        <v>40</v>
      </c>
      <c r="J747" s="14" t="s">
        <v>1265</v>
      </c>
      <c r="K747" s="12" t="s">
        <v>406</v>
      </c>
    </row>
    <row r="748" customFormat="false" ht="19.5" hidden="false" customHeight="true" outlineLevel="0" collapsed="false">
      <c r="A748" s="25" t="n">
        <v>526</v>
      </c>
      <c r="B748" s="16" t="s">
        <v>1266</v>
      </c>
      <c r="C748" s="16" t="s">
        <v>394</v>
      </c>
      <c r="D748" s="16" t="s">
        <v>40</v>
      </c>
      <c r="E748" s="16" t="s">
        <v>575</v>
      </c>
      <c r="F748" s="16" t="s">
        <v>39</v>
      </c>
      <c r="G748" s="28"/>
      <c r="H748" s="28"/>
      <c r="I748" s="16" t="s">
        <v>40</v>
      </c>
      <c r="J748" s="18" t="s">
        <v>41</v>
      </c>
      <c r="K748" s="16" t="s">
        <v>396</v>
      </c>
    </row>
    <row r="749" customFormat="false" ht="19.5" hidden="false" customHeight="true" outlineLevel="0" collapsed="false">
      <c r="A749" s="23" t="n">
        <v>527</v>
      </c>
      <c r="B749" s="12" t="s">
        <v>1267</v>
      </c>
      <c r="C749" s="12" t="s">
        <v>45</v>
      </c>
      <c r="D749" s="12" t="s">
        <v>40</v>
      </c>
      <c r="E749" s="12" t="s">
        <v>1268</v>
      </c>
      <c r="F749" s="12" t="s">
        <v>39</v>
      </c>
      <c r="G749" s="24"/>
      <c r="H749" s="24"/>
      <c r="I749" s="12" t="s">
        <v>40</v>
      </c>
      <c r="J749" s="14" t="s">
        <v>41</v>
      </c>
      <c r="K749" s="12" t="s">
        <v>420</v>
      </c>
    </row>
    <row r="750" customFormat="false" ht="19.5" hidden="false" customHeight="true" outlineLevel="0" collapsed="false">
      <c r="A750" s="25" t="n">
        <v>528</v>
      </c>
      <c r="B750" s="16" t="s">
        <v>1269</v>
      </c>
      <c r="C750" s="16" t="s">
        <v>398</v>
      </c>
      <c r="D750" s="16" t="s">
        <v>40</v>
      </c>
      <c r="E750" s="16" t="s">
        <v>404</v>
      </c>
      <c r="F750" s="16" t="s">
        <v>39</v>
      </c>
      <c r="G750" s="28"/>
      <c r="H750" s="28"/>
      <c r="I750" s="16" t="s">
        <v>40</v>
      </c>
      <c r="J750" s="18" t="s">
        <v>41</v>
      </c>
      <c r="K750" s="16" t="s">
        <v>406</v>
      </c>
    </row>
    <row r="751" customFormat="false" ht="19.5" hidden="false" customHeight="true" outlineLevel="0" collapsed="false">
      <c r="A751" s="23" t="n">
        <v>529</v>
      </c>
      <c r="B751" s="12" t="s">
        <v>1270</v>
      </c>
      <c r="C751" s="12" t="s">
        <v>394</v>
      </c>
      <c r="D751" s="12" t="s">
        <v>40</v>
      </c>
      <c r="E751" s="12" t="s">
        <v>1069</v>
      </c>
      <c r="F751" s="12" t="s">
        <v>39</v>
      </c>
      <c r="G751" s="24"/>
      <c r="H751" s="24"/>
      <c r="I751" s="12" t="s">
        <v>40</v>
      </c>
      <c r="J751" s="14" t="s">
        <v>41</v>
      </c>
      <c r="K751" s="12" t="s">
        <v>396</v>
      </c>
    </row>
    <row r="752" customFormat="false" ht="19.5" hidden="false" customHeight="true" outlineLevel="0" collapsed="false">
      <c r="A752" s="25" t="n">
        <v>531</v>
      </c>
      <c r="B752" s="16" t="s">
        <v>1271</v>
      </c>
      <c r="C752" s="16" t="s">
        <v>45</v>
      </c>
      <c r="D752" s="16" t="s">
        <v>40</v>
      </c>
      <c r="E752" s="16" t="s">
        <v>1014</v>
      </c>
      <c r="F752" s="16" t="s">
        <v>39</v>
      </c>
      <c r="G752" s="26" t="n">
        <v>335</v>
      </c>
      <c r="H752" s="28"/>
      <c r="I752" s="16" t="s">
        <v>40</v>
      </c>
      <c r="J752" s="18" t="s">
        <v>1272</v>
      </c>
      <c r="K752" s="16" t="s">
        <v>420</v>
      </c>
    </row>
    <row r="753" customFormat="false" ht="19.5" hidden="false" customHeight="true" outlineLevel="0" collapsed="false">
      <c r="A753" s="23" t="n">
        <v>532</v>
      </c>
      <c r="B753" s="12" t="s">
        <v>1273</v>
      </c>
      <c r="C753" s="12" t="s">
        <v>447</v>
      </c>
      <c r="D753" s="12" t="s">
        <v>40</v>
      </c>
      <c r="E753" s="12"/>
      <c r="F753" s="12" t="s">
        <v>39</v>
      </c>
      <c r="G753" s="29" t="n">
        <v>600</v>
      </c>
      <c r="H753" s="24"/>
      <c r="I753" s="12" t="s">
        <v>40</v>
      </c>
      <c r="J753" s="14" t="s">
        <v>1274</v>
      </c>
      <c r="K753" s="12" t="s">
        <v>449</v>
      </c>
    </row>
    <row r="754" customFormat="false" ht="19.5" hidden="false" customHeight="true" outlineLevel="0" collapsed="false">
      <c r="A754" s="25" t="n">
        <v>5133</v>
      </c>
      <c r="B754" s="16" t="s">
        <v>1275</v>
      </c>
      <c r="C754" s="16" t="s">
        <v>416</v>
      </c>
      <c r="D754" s="16" t="s">
        <v>40</v>
      </c>
      <c r="E754" s="16" t="s">
        <v>427</v>
      </c>
      <c r="F754" s="16" t="s">
        <v>39</v>
      </c>
      <c r="G754" s="26" t="n">
        <v>530</v>
      </c>
      <c r="H754" s="28"/>
      <c r="I754" s="16" t="s">
        <v>40</v>
      </c>
      <c r="J754" s="18" t="s">
        <v>1276</v>
      </c>
      <c r="K754" s="16" t="s">
        <v>418</v>
      </c>
    </row>
    <row r="755" customFormat="false" ht="19.5" hidden="false" customHeight="true" outlineLevel="0" collapsed="false">
      <c r="A755" s="23" t="n">
        <v>533</v>
      </c>
      <c r="B755" s="12" t="s">
        <v>1277</v>
      </c>
      <c r="C755" s="12" t="s">
        <v>437</v>
      </c>
      <c r="D755" s="12" t="s">
        <v>40</v>
      </c>
      <c r="E755" s="12" t="s">
        <v>556</v>
      </c>
      <c r="F755" s="12" t="s">
        <v>39</v>
      </c>
      <c r="G755" s="29" t="n">
        <v>468</v>
      </c>
      <c r="H755" s="24"/>
      <c r="I755" s="12" t="s">
        <v>40</v>
      </c>
      <c r="J755" s="14" t="s">
        <v>1278</v>
      </c>
      <c r="K755" s="12" t="s">
        <v>439</v>
      </c>
    </row>
    <row r="756" customFormat="false" ht="19.5" hidden="false" customHeight="true" outlineLevel="0" collapsed="false">
      <c r="A756" s="25" t="n">
        <v>6601</v>
      </c>
      <c r="B756" s="16" t="s">
        <v>1279</v>
      </c>
      <c r="C756" s="16" t="s">
        <v>45</v>
      </c>
      <c r="D756" s="16" t="s">
        <v>40</v>
      </c>
      <c r="E756" s="16" t="s">
        <v>427</v>
      </c>
      <c r="F756" s="16" t="s">
        <v>39</v>
      </c>
      <c r="G756" s="26" t="n">
        <v>1600</v>
      </c>
      <c r="H756" s="27" t="n">
        <v>5000</v>
      </c>
      <c r="I756" s="16" t="s">
        <v>40</v>
      </c>
      <c r="J756" s="18" t="s">
        <v>1280</v>
      </c>
      <c r="K756" s="16" t="s">
        <v>420</v>
      </c>
    </row>
    <row r="757" customFormat="false" ht="19.5" hidden="false" customHeight="true" outlineLevel="0" collapsed="false">
      <c r="A757" s="23" t="n">
        <v>534</v>
      </c>
      <c r="B757" s="12" t="s">
        <v>2341</v>
      </c>
      <c r="C757" s="12" t="s">
        <v>391</v>
      </c>
      <c r="D757" s="12" t="s">
        <v>2543</v>
      </c>
      <c r="E757" s="12" t="s">
        <v>2339</v>
      </c>
      <c r="F757" s="12" t="s">
        <v>39</v>
      </c>
      <c r="G757" s="24"/>
      <c r="H757" s="24"/>
      <c r="I757" s="12" t="s">
        <v>2295</v>
      </c>
      <c r="J757" s="14" t="s">
        <v>739</v>
      </c>
      <c r="K757" s="12" t="s">
        <v>2296</v>
      </c>
    </row>
    <row r="758" customFormat="false" ht="19.5" hidden="false" customHeight="true" outlineLevel="0" collapsed="false">
      <c r="A758" s="25" t="n">
        <v>14043</v>
      </c>
      <c r="B758" s="16" t="s">
        <v>1281</v>
      </c>
      <c r="C758" s="16" t="s">
        <v>45</v>
      </c>
      <c r="D758" s="16" t="s">
        <v>40</v>
      </c>
      <c r="E758" s="16" t="s">
        <v>422</v>
      </c>
      <c r="F758" s="16" t="s">
        <v>318</v>
      </c>
      <c r="G758" s="28"/>
      <c r="H758" s="28"/>
      <c r="I758" s="16" t="s">
        <v>48</v>
      </c>
      <c r="J758" s="18" t="s">
        <v>49</v>
      </c>
      <c r="K758" s="16" t="s">
        <v>50</v>
      </c>
    </row>
    <row r="759" customFormat="false" ht="19.5" hidden="false" customHeight="true" outlineLevel="0" collapsed="false">
      <c r="A759" s="23" t="n">
        <v>536</v>
      </c>
      <c r="B759" s="12" t="s">
        <v>1282</v>
      </c>
      <c r="C759" s="12" t="s">
        <v>545</v>
      </c>
      <c r="D759" s="12" t="s">
        <v>40</v>
      </c>
      <c r="E759" s="12" t="s">
        <v>1283</v>
      </c>
      <c r="F759" s="12" t="s">
        <v>47</v>
      </c>
      <c r="G759" s="24"/>
      <c r="H759" s="24"/>
      <c r="I759" s="12" t="s">
        <v>1284</v>
      </c>
      <c r="J759" s="14" t="s">
        <v>1255</v>
      </c>
      <c r="K759" s="12" t="s">
        <v>1285</v>
      </c>
    </row>
    <row r="760" customFormat="false" ht="19.5" hidden="false" customHeight="true" outlineLevel="0" collapsed="false">
      <c r="A760" s="25" t="n">
        <v>537</v>
      </c>
      <c r="B760" s="16" t="s">
        <v>1286</v>
      </c>
      <c r="C760" s="16" t="s">
        <v>545</v>
      </c>
      <c r="D760" s="16" t="s">
        <v>40</v>
      </c>
      <c r="E760" s="16" t="s">
        <v>1283</v>
      </c>
      <c r="F760" s="16" t="s">
        <v>64</v>
      </c>
      <c r="G760" s="28"/>
      <c r="H760" s="28"/>
      <c r="I760" s="16" t="s">
        <v>1284</v>
      </c>
      <c r="J760" s="18" t="s">
        <v>1255</v>
      </c>
      <c r="K760" s="16" t="s">
        <v>1285</v>
      </c>
    </row>
    <row r="761" customFormat="false" ht="19.5" hidden="false" customHeight="true" outlineLevel="0" collapsed="false">
      <c r="A761" s="23" t="n">
        <v>538</v>
      </c>
      <c r="B761" s="12" t="s">
        <v>1287</v>
      </c>
      <c r="C761" s="12" t="s">
        <v>545</v>
      </c>
      <c r="D761" s="12" t="s">
        <v>40</v>
      </c>
      <c r="E761" s="12" t="s">
        <v>1283</v>
      </c>
      <c r="F761" s="12" t="s">
        <v>84</v>
      </c>
      <c r="G761" s="24"/>
      <c r="H761" s="24"/>
      <c r="I761" s="12" t="s">
        <v>1284</v>
      </c>
      <c r="J761" s="14" t="s">
        <v>1255</v>
      </c>
      <c r="K761" s="12" t="s">
        <v>1285</v>
      </c>
    </row>
    <row r="762" customFormat="false" ht="19.5" hidden="false" customHeight="true" outlineLevel="0" collapsed="false">
      <c r="A762" s="25" t="n">
        <v>539</v>
      </c>
      <c r="B762" s="16" t="s">
        <v>1288</v>
      </c>
      <c r="C762" s="16" t="s">
        <v>545</v>
      </c>
      <c r="D762" s="16" t="s">
        <v>40</v>
      </c>
      <c r="E762" s="16" t="s">
        <v>1283</v>
      </c>
      <c r="F762" s="16" t="s">
        <v>90</v>
      </c>
      <c r="G762" s="28"/>
      <c r="H762" s="28"/>
      <c r="I762" s="16" t="s">
        <v>1284</v>
      </c>
      <c r="J762" s="18" t="s">
        <v>1255</v>
      </c>
      <c r="K762" s="16" t="s">
        <v>1285</v>
      </c>
    </row>
    <row r="763" customFormat="false" ht="19.5" hidden="false" customHeight="true" outlineLevel="0" collapsed="false">
      <c r="A763" s="23" t="n">
        <v>540</v>
      </c>
      <c r="B763" s="12" t="s">
        <v>1289</v>
      </c>
      <c r="C763" s="12" t="s">
        <v>545</v>
      </c>
      <c r="D763" s="12" t="s">
        <v>40</v>
      </c>
      <c r="E763" s="12" t="s">
        <v>1283</v>
      </c>
      <c r="F763" s="12" t="s">
        <v>1290</v>
      </c>
      <c r="G763" s="24"/>
      <c r="H763" s="24"/>
      <c r="I763" s="12" t="s">
        <v>1284</v>
      </c>
      <c r="J763" s="14" t="s">
        <v>1255</v>
      </c>
      <c r="K763" s="12" t="s">
        <v>1285</v>
      </c>
    </row>
    <row r="764" customFormat="false" ht="19.5" hidden="false" customHeight="true" outlineLevel="0" collapsed="false">
      <c r="A764" s="25" t="n">
        <v>541</v>
      </c>
      <c r="B764" s="16" t="s">
        <v>1291</v>
      </c>
      <c r="C764" s="16" t="s">
        <v>545</v>
      </c>
      <c r="D764" s="16" t="s">
        <v>40</v>
      </c>
      <c r="E764" s="16" t="s">
        <v>1283</v>
      </c>
      <c r="F764" s="16" t="s">
        <v>100</v>
      </c>
      <c r="G764" s="28"/>
      <c r="H764" s="28"/>
      <c r="I764" s="16" t="s">
        <v>1284</v>
      </c>
      <c r="J764" s="18" t="s">
        <v>1255</v>
      </c>
      <c r="K764" s="16" t="s">
        <v>1285</v>
      </c>
    </row>
    <row r="765" customFormat="false" ht="19.5" hidden="false" customHeight="true" outlineLevel="0" collapsed="false">
      <c r="A765" s="23" t="n">
        <v>542</v>
      </c>
      <c r="B765" s="12" t="s">
        <v>1292</v>
      </c>
      <c r="C765" s="12" t="s">
        <v>545</v>
      </c>
      <c r="D765" s="12" t="s">
        <v>40</v>
      </c>
      <c r="E765" s="12" t="s">
        <v>1283</v>
      </c>
      <c r="F765" s="12" t="s">
        <v>112</v>
      </c>
      <c r="G765" s="24"/>
      <c r="H765" s="24"/>
      <c r="I765" s="12" t="s">
        <v>1284</v>
      </c>
      <c r="J765" s="14" t="s">
        <v>1255</v>
      </c>
      <c r="K765" s="12" t="s">
        <v>1285</v>
      </c>
    </row>
    <row r="766" customFormat="false" ht="19.5" hidden="false" customHeight="true" outlineLevel="0" collapsed="false">
      <c r="A766" s="25" t="n">
        <v>543</v>
      </c>
      <c r="B766" s="16" t="s">
        <v>1293</v>
      </c>
      <c r="C766" s="16" t="s">
        <v>545</v>
      </c>
      <c r="D766" s="16" t="s">
        <v>40</v>
      </c>
      <c r="E766" s="16" t="s">
        <v>1283</v>
      </c>
      <c r="F766" s="16" t="s">
        <v>122</v>
      </c>
      <c r="G766" s="28"/>
      <c r="H766" s="28"/>
      <c r="I766" s="16" t="s">
        <v>1284</v>
      </c>
      <c r="J766" s="18" t="s">
        <v>1255</v>
      </c>
      <c r="K766" s="16" t="s">
        <v>1285</v>
      </c>
    </row>
    <row r="767" customFormat="false" ht="19.5" hidden="false" customHeight="true" outlineLevel="0" collapsed="false">
      <c r="A767" s="23" t="n">
        <v>544</v>
      </c>
      <c r="B767" s="12" t="s">
        <v>1294</v>
      </c>
      <c r="C767" s="12" t="s">
        <v>545</v>
      </c>
      <c r="D767" s="12" t="s">
        <v>40</v>
      </c>
      <c r="E767" s="12" t="s">
        <v>1283</v>
      </c>
      <c r="F767" s="12" t="s">
        <v>124</v>
      </c>
      <c r="G767" s="24"/>
      <c r="H767" s="24"/>
      <c r="I767" s="12" t="s">
        <v>1284</v>
      </c>
      <c r="J767" s="14" t="s">
        <v>1255</v>
      </c>
      <c r="K767" s="12" t="s">
        <v>1285</v>
      </c>
    </row>
    <row r="768" customFormat="false" ht="19.5" hidden="false" customHeight="true" outlineLevel="0" collapsed="false">
      <c r="A768" s="25" t="n">
        <v>545</v>
      </c>
      <c r="B768" s="16" t="s">
        <v>1295</v>
      </c>
      <c r="C768" s="16" t="s">
        <v>545</v>
      </c>
      <c r="D768" s="16" t="s">
        <v>40</v>
      </c>
      <c r="E768" s="16" t="s">
        <v>1283</v>
      </c>
      <c r="F768" s="16" t="s">
        <v>126</v>
      </c>
      <c r="G768" s="28"/>
      <c r="H768" s="28"/>
      <c r="I768" s="16" t="s">
        <v>1284</v>
      </c>
      <c r="J768" s="18" t="s">
        <v>1255</v>
      </c>
      <c r="K768" s="16" t="s">
        <v>1285</v>
      </c>
    </row>
    <row r="769" customFormat="false" ht="19.5" hidden="false" customHeight="true" outlineLevel="0" collapsed="false">
      <c r="A769" s="23" t="n">
        <v>546</v>
      </c>
      <c r="B769" s="12" t="s">
        <v>1296</v>
      </c>
      <c r="C769" s="12" t="s">
        <v>545</v>
      </c>
      <c r="D769" s="12" t="s">
        <v>40</v>
      </c>
      <c r="E769" s="12" t="s">
        <v>1283</v>
      </c>
      <c r="F769" s="12" t="s">
        <v>128</v>
      </c>
      <c r="G769" s="24"/>
      <c r="H769" s="24"/>
      <c r="I769" s="12" t="s">
        <v>1284</v>
      </c>
      <c r="J769" s="14" t="s">
        <v>1255</v>
      </c>
      <c r="K769" s="12" t="s">
        <v>1285</v>
      </c>
    </row>
    <row r="770" customFormat="false" ht="19.5" hidden="false" customHeight="true" outlineLevel="0" collapsed="false">
      <c r="A770" s="25" t="n">
        <v>547</v>
      </c>
      <c r="B770" s="16" t="s">
        <v>1297</v>
      </c>
      <c r="C770" s="16" t="s">
        <v>545</v>
      </c>
      <c r="D770" s="16" t="s">
        <v>40</v>
      </c>
      <c r="E770" s="16" t="s">
        <v>1283</v>
      </c>
      <c r="F770" s="16" t="s">
        <v>136</v>
      </c>
      <c r="G770" s="28"/>
      <c r="H770" s="28"/>
      <c r="I770" s="16" t="s">
        <v>1284</v>
      </c>
      <c r="J770" s="18" t="s">
        <v>1255</v>
      </c>
      <c r="K770" s="16" t="s">
        <v>1285</v>
      </c>
    </row>
    <row r="771" customFormat="false" ht="19.5" hidden="false" customHeight="true" outlineLevel="0" collapsed="false">
      <c r="A771" s="23" t="n">
        <v>549</v>
      </c>
      <c r="B771" s="12" t="s">
        <v>1298</v>
      </c>
      <c r="C771" s="12" t="s">
        <v>545</v>
      </c>
      <c r="D771" s="12" t="s">
        <v>40</v>
      </c>
      <c r="E771" s="12" t="s">
        <v>1283</v>
      </c>
      <c r="F771" s="12" t="s">
        <v>142</v>
      </c>
      <c r="G771" s="24"/>
      <c r="H771" s="24"/>
      <c r="I771" s="12" t="s">
        <v>1284</v>
      </c>
      <c r="J771" s="14" t="s">
        <v>1255</v>
      </c>
      <c r="K771" s="12" t="s">
        <v>1285</v>
      </c>
    </row>
    <row r="772" customFormat="false" ht="19.5" hidden="false" customHeight="true" outlineLevel="0" collapsed="false">
      <c r="A772" s="25" t="n">
        <v>548</v>
      </c>
      <c r="B772" s="16" t="s">
        <v>1299</v>
      </c>
      <c r="C772" s="16" t="s">
        <v>545</v>
      </c>
      <c r="D772" s="16" t="s">
        <v>40</v>
      </c>
      <c r="E772" s="16" t="s">
        <v>1283</v>
      </c>
      <c r="F772" s="16" t="s">
        <v>142</v>
      </c>
      <c r="G772" s="28"/>
      <c r="H772" s="28"/>
      <c r="I772" s="16" t="s">
        <v>1284</v>
      </c>
      <c r="J772" s="18" t="s">
        <v>1255</v>
      </c>
      <c r="K772" s="16" t="s">
        <v>1285</v>
      </c>
    </row>
    <row r="773" customFormat="false" ht="19.5" hidden="false" customHeight="true" outlineLevel="0" collapsed="false">
      <c r="A773" s="23" t="n">
        <v>550</v>
      </c>
      <c r="B773" s="12" t="s">
        <v>1300</v>
      </c>
      <c r="C773" s="12" t="s">
        <v>545</v>
      </c>
      <c r="D773" s="12" t="s">
        <v>40</v>
      </c>
      <c r="E773" s="12" t="s">
        <v>1283</v>
      </c>
      <c r="F773" s="12" t="s">
        <v>155</v>
      </c>
      <c r="G773" s="24"/>
      <c r="H773" s="24"/>
      <c r="I773" s="12" t="s">
        <v>1284</v>
      </c>
      <c r="J773" s="14" t="s">
        <v>1255</v>
      </c>
      <c r="K773" s="12" t="s">
        <v>1285</v>
      </c>
    </row>
    <row r="774" customFormat="false" ht="19.5" hidden="false" customHeight="true" outlineLevel="0" collapsed="false">
      <c r="A774" s="25" t="n">
        <v>553</v>
      </c>
      <c r="B774" s="16" t="s">
        <v>1301</v>
      </c>
      <c r="C774" s="16" t="s">
        <v>545</v>
      </c>
      <c r="D774" s="16" t="s">
        <v>40</v>
      </c>
      <c r="E774" s="16" t="s">
        <v>1283</v>
      </c>
      <c r="F774" s="16" t="s">
        <v>171</v>
      </c>
      <c r="G774" s="28"/>
      <c r="H774" s="28"/>
      <c r="I774" s="16" t="s">
        <v>1284</v>
      </c>
      <c r="J774" s="18" t="s">
        <v>1255</v>
      </c>
      <c r="K774" s="16" t="s">
        <v>1285</v>
      </c>
    </row>
    <row r="775" customFormat="false" ht="19.5" hidden="false" customHeight="true" outlineLevel="0" collapsed="false">
      <c r="A775" s="23" t="n">
        <v>551</v>
      </c>
      <c r="B775" s="12" t="s">
        <v>1302</v>
      </c>
      <c r="C775" s="12" t="s">
        <v>545</v>
      </c>
      <c r="D775" s="12" t="s">
        <v>40</v>
      </c>
      <c r="E775" s="12" t="s">
        <v>1283</v>
      </c>
      <c r="F775" s="12" t="s">
        <v>171</v>
      </c>
      <c r="G775" s="24"/>
      <c r="H775" s="24"/>
      <c r="I775" s="12" t="s">
        <v>1284</v>
      </c>
      <c r="J775" s="14" t="s">
        <v>1255</v>
      </c>
      <c r="K775" s="12" t="s">
        <v>1285</v>
      </c>
    </row>
    <row r="776" customFormat="false" ht="19.5" hidden="false" customHeight="true" outlineLevel="0" collapsed="false">
      <c r="A776" s="25" t="n">
        <v>552</v>
      </c>
      <c r="B776" s="16" t="s">
        <v>1303</v>
      </c>
      <c r="C776" s="16" t="s">
        <v>545</v>
      </c>
      <c r="D776" s="16" t="s">
        <v>40</v>
      </c>
      <c r="E776" s="16" t="s">
        <v>1283</v>
      </c>
      <c r="F776" s="16" t="s">
        <v>171</v>
      </c>
      <c r="G776" s="28"/>
      <c r="H776" s="28"/>
      <c r="I776" s="16" t="s">
        <v>1284</v>
      </c>
      <c r="J776" s="18" t="s">
        <v>1255</v>
      </c>
      <c r="K776" s="16" t="s">
        <v>1285</v>
      </c>
    </row>
    <row r="777" customFormat="false" ht="19.5" hidden="false" customHeight="true" outlineLevel="0" collapsed="false">
      <c r="A777" s="23" t="n">
        <v>554</v>
      </c>
      <c r="B777" s="12" t="s">
        <v>1304</v>
      </c>
      <c r="C777" s="12" t="s">
        <v>545</v>
      </c>
      <c r="D777" s="12" t="s">
        <v>40</v>
      </c>
      <c r="E777" s="12" t="s">
        <v>1283</v>
      </c>
      <c r="F777" s="12" t="s">
        <v>177</v>
      </c>
      <c r="G777" s="24"/>
      <c r="H777" s="24"/>
      <c r="I777" s="12" t="s">
        <v>1284</v>
      </c>
      <c r="J777" s="14" t="s">
        <v>1255</v>
      </c>
      <c r="K777" s="12" t="s">
        <v>1285</v>
      </c>
    </row>
    <row r="778" customFormat="false" ht="19.5" hidden="false" customHeight="true" outlineLevel="0" collapsed="false">
      <c r="A778" s="25" t="n">
        <v>555</v>
      </c>
      <c r="B778" s="16" t="s">
        <v>1305</v>
      </c>
      <c r="C778" s="16" t="s">
        <v>545</v>
      </c>
      <c r="D778" s="16" t="s">
        <v>40</v>
      </c>
      <c r="E778" s="16" t="s">
        <v>1283</v>
      </c>
      <c r="F778" s="16" t="s">
        <v>183</v>
      </c>
      <c r="G778" s="28"/>
      <c r="H778" s="28"/>
      <c r="I778" s="16" t="s">
        <v>1284</v>
      </c>
      <c r="J778" s="18" t="s">
        <v>1255</v>
      </c>
      <c r="K778" s="16" t="s">
        <v>1285</v>
      </c>
    </row>
    <row r="779" customFormat="false" ht="19.5" hidden="false" customHeight="true" outlineLevel="0" collapsed="false">
      <c r="A779" s="23" t="n">
        <v>556</v>
      </c>
      <c r="B779" s="12" t="s">
        <v>1306</v>
      </c>
      <c r="C779" s="12" t="s">
        <v>545</v>
      </c>
      <c r="D779" s="12" t="s">
        <v>40</v>
      </c>
      <c r="E779" s="12" t="s">
        <v>1283</v>
      </c>
      <c r="F779" s="12" t="s">
        <v>1307</v>
      </c>
      <c r="G779" s="24"/>
      <c r="H779" s="24"/>
      <c r="I779" s="12" t="s">
        <v>1284</v>
      </c>
      <c r="J779" s="14" t="s">
        <v>1255</v>
      </c>
      <c r="K779" s="12" t="s">
        <v>1285</v>
      </c>
    </row>
    <row r="780" customFormat="false" ht="19.5" hidden="false" customHeight="true" outlineLevel="0" collapsed="false">
      <c r="A780" s="25" t="n">
        <v>557</v>
      </c>
      <c r="B780" s="16" t="s">
        <v>1308</v>
      </c>
      <c r="C780" s="16" t="s">
        <v>545</v>
      </c>
      <c r="D780" s="16" t="s">
        <v>40</v>
      </c>
      <c r="E780" s="16" t="s">
        <v>1283</v>
      </c>
      <c r="F780" s="16" t="s">
        <v>205</v>
      </c>
      <c r="G780" s="28"/>
      <c r="H780" s="28"/>
      <c r="I780" s="16" t="s">
        <v>1284</v>
      </c>
      <c r="J780" s="18" t="s">
        <v>1255</v>
      </c>
      <c r="K780" s="16" t="s">
        <v>1285</v>
      </c>
    </row>
    <row r="781" customFormat="false" ht="19.5" hidden="false" customHeight="true" outlineLevel="0" collapsed="false">
      <c r="A781" s="23" t="n">
        <v>558</v>
      </c>
      <c r="B781" s="12" t="s">
        <v>1309</v>
      </c>
      <c r="C781" s="12" t="s">
        <v>545</v>
      </c>
      <c r="D781" s="12" t="s">
        <v>40</v>
      </c>
      <c r="E781" s="12" t="s">
        <v>1283</v>
      </c>
      <c r="F781" s="12" t="s">
        <v>211</v>
      </c>
      <c r="G781" s="24"/>
      <c r="H781" s="24"/>
      <c r="I781" s="12" t="s">
        <v>1284</v>
      </c>
      <c r="J781" s="14" t="s">
        <v>1255</v>
      </c>
      <c r="K781" s="12" t="s">
        <v>1285</v>
      </c>
    </row>
    <row r="782" customFormat="false" ht="19.5" hidden="false" customHeight="true" outlineLevel="0" collapsed="false">
      <c r="A782" s="25" t="n">
        <v>559</v>
      </c>
      <c r="B782" s="16" t="s">
        <v>1310</v>
      </c>
      <c r="C782" s="16" t="s">
        <v>545</v>
      </c>
      <c r="D782" s="16" t="s">
        <v>40</v>
      </c>
      <c r="E782" s="16" t="s">
        <v>1283</v>
      </c>
      <c r="F782" s="16" t="s">
        <v>213</v>
      </c>
      <c r="G782" s="28"/>
      <c r="H782" s="28"/>
      <c r="I782" s="16" t="s">
        <v>1284</v>
      </c>
      <c r="J782" s="18" t="s">
        <v>1255</v>
      </c>
      <c r="K782" s="16" t="s">
        <v>1285</v>
      </c>
    </row>
    <row r="783" customFormat="false" ht="19.5" hidden="false" customHeight="true" outlineLevel="0" collapsed="false">
      <c r="A783" s="23" t="n">
        <v>560</v>
      </c>
      <c r="B783" s="12" t="s">
        <v>1311</v>
      </c>
      <c r="C783" s="12" t="s">
        <v>545</v>
      </c>
      <c r="D783" s="12" t="s">
        <v>40</v>
      </c>
      <c r="E783" s="12" t="s">
        <v>1283</v>
      </c>
      <c r="F783" s="12" t="s">
        <v>215</v>
      </c>
      <c r="G783" s="24"/>
      <c r="H783" s="24"/>
      <c r="I783" s="12" t="s">
        <v>1284</v>
      </c>
      <c r="J783" s="14" t="s">
        <v>1255</v>
      </c>
      <c r="K783" s="12" t="s">
        <v>1285</v>
      </c>
    </row>
    <row r="784" customFormat="false" ht="19.5" hidden="false" customHeight="true" outlineLevel="0" collapsed="false">
      <c r="A784" s="25" t="n">
        <v>561</v>
      </c>
      <c r="B784" s="16" t="s">
        <v>1312</v>
      </c>
      <c r="C784" s="16" t="s">
        <v>545</v>
      </c>
      <c r="D784" s="16" t="s">
        <v>40</v>
      </c>
      <c r="E784" s="16" t="s">
        <v>1283</v>
      </c>
      <c r="F784" s="16" t="s">
        <v>221</v>
      </c>
      <c r="G784" s="28"/>
      <c r="H784" s="28"/>
      <c r="I784" s="16" t="s">
        <v>1284</v>
      </c>
      <c r="J784" s="18" t="s">
        <v>1255</v>
      </c>
      <c r="K784" s="16" t="s">
        <v>1285</v>
      </c>
    </row>
    <row r="785" customFormat="false" ht="19.5" hidden="false" customHeight="true" outlineLevel="0" collapsed="false">
      <c r="A785" s="23" t="n">
        <v>562</v>
      </c>
      <c r="B785" s="12" t="s">
        <v>1313</v>
      </c>
      <c r="C785" s="12" t="s">
        <v>545</v>
      </c>
      <c r="D785" s="12" t="s">
        <v>40</v>
      </c>
      <c r="E785" s="12" t="s">
        <v>1283</v>
      </c>
      <c r="F785" s="12" t="s">
        <v>225</v>
      </c>
      <c r="G785" s="24"/>
      <c r="H785" s="24"/>
      <c r="I785" s="12" t="s">
        <v>1284</v>
      </c>
      <c r="J785" s="14" t="s">
        <v>1255</v>
      </c>
      <c r="K785" s="12" t="s">
        <v>1285</v>
      </c>
    </row>
    <row r="786" customFormat="false" ht="19.5" hidden="false" customHeight="true" outlineLevel="0" collapsed="false">
      <c r="A786" s="25" t="n">
        <v>563</v>
      </c>
      <c r="B786" s="16" t="s">
        <v>1314</v>
      </c>
      <c r="C786" s="16" t="s">
        <v>545</v>
      </c>
      <c r="D786" s="16" t="s">
        <v>40</v>
      </c>
      <c r="E786" s="16" t="s">
        <v>1283</v>
      </c>
      <c r="F786" s="16" t="s">
        <v>233</v>
      </c>
      <c r="G786" s="28"/>
      <c r="H786" s="28"/>
      <c r="I786" s="16" t="s">
        <v>1284</v>
      </c>
      <c r="J786" s="18" t="s">
        <v>1255</v>
      </c>
      <c r="K786" s="16" t="s">
        <v>1285</v>
      </c>
    </row>
    <row r="787" customFormat="false" ht="19.5" hidden="false" customHeight="true" outlineLevel="0" collapsed="false">
      <c r="A787" s="23" t="n">
        <v>564</v>
      </c>
      <c r="B787" s="12" t="s">
        <v>1315</v>
      </c>
      <c r="C787" s="12" t="s">
        <v>545</v>
      </c>
      <c r="D787" s="12" t="s">
        <v>40</v>
      </c>
      <c r="E787" s="12" t="s">
        <v>1283</v>
      </c>
      <c r="F787" s="12" t="s">
        <v>243</v>
      </c>
      <c r="G787" s="24"/>
      <c r="H787" s="24"/>
      <c r="I787" s="12" t="s">
        <v>1284</v>
      </c>
      <c r="J787" s="14" t="s">
        <v>1255</v>
      </c>
      <c r="K787" s="12" t="s">
        <v>1285</v>
      </c>
    </row>
    <row r="788" customFormat="false" ht="19.5" hidden="false" customHeight="true" outlineLevel="0" collapsed="false">
      <c r="A788" s="25" t="n">
        <v>565</v>
      </c>
      <c r="B788" s="16" t="s">
        <v>1316</v>
      </c>
      <c r="C788" s="16" t="s">
        <v>545</v>
      </c>
      <c r="D788" s="16" t="s">
        <v>40</v>
      </c>
      <c r="E788" s="16" t="s">
        <v>1283</v>
      </c>
      <c r="F788" s="16" t="s">
        <v>261</v>
      </c>
      <c r="G788" s="28"/>
      <c r="H788" s="28"/>
      <c r="I788" s="16" t="s">
        <v>1284</v>
      </c>
      <c r="J788" s="18" t="s">
        <v>1255</v>
      </c>
      <c r="K788" s="16" t="s">
        <v>1285</v>
      </c>
    </row>
    <row r="789" customFormat="false" ht="19.5" hidden="false" customHeight="true" outlineLevel="0" collapsed="false">
      <c r="A789" s="23" t="n">
        <v>566</v>
      </c>
      <c r="B789" s="12" t="s">
        <v>1317</v>
      </c>
      <c r="C789" s="12" t="s">
        <v>545</v>
      </c>
      <c r="D789" s="12" t="s">
        <v>40</v>
      </c>
      <c r="E789" s="12" t="s">
        <v>1283</v>
      </c>
      <c r="F789" s="12" t="s">
        <v>54</v>
      </c>
      <c r="G789" s="24"/>
      <c r="H789" s="24"/>
      <c r="I789" s="12" t="s">
        <v>1284</v>
      </c>
      <c r="J789" s="14" t="s">
        <v>1255</v>
      </c>
      <c r="K789" s="12" t="s">
        <v>1285</v>
      </c>
    </row>
    <row r="790" customFormat="false" ht="19.5" hidden="false" customHeight="true" outlineLevel="0" collapsed="false">
      <c r="A790" s="25" t="n">
        <v>567</v>
      </c>
      <c r="B790" s="16" t="s">
        <v>1318</v>
      </c>
      <c r="C790" s="16" t="s">
        <v>545</v>
      </c>
      <c r="D790" s="16" t="s">
        <v>40</v>
      </c>
      <c r="E790" s="16" t="s">
        <v>1283</v>
      </c>
      <c r="F790" s="16" t="s">
        <v>280</v>
      </c>
      <c r="G790" s="28"/>
      <c r="H790" s="28"/>
      <c r="I790" s="16" t="s">
        <v>1284</v>
      </c>
      <c r="J790" s="18" t="s">
        <v>1255</v>
      </c>
      <c r="K790" s="16" t="s">
        <v>1285</v>
      </c>
    </row>
    <row r="791" customFormat="false" ht="19.5" hidden="false" customHeight="true" outlineLevel="0" collapsed="false">
      <c r="A791" s="23" t="n">
        <v>568</v>
      </c>
      <c r="B791" s="12" t="s">
        <v>1319</v>
      </c>
      <c r="C791" s="12" t="s">
        <v>545</v>
      </c>
      <c r="D791" s="12" t="s">
        <v>40</v>
      </c>
      <c r="E791" s="12" t="s">
        <v>1283</v>
      </c>
      <c r="F791" s="12" t="s">
        <v>1320</v>
      </c>
      <c r="G791" s="24"/>
      <c r="H791" s="24"/>
      <c r="I791" s="12" t="s">
        <v>1284</v>
      </c>
      <c r="J791" s="14" t="s">
        <v>1255</v>
      </c>
      <c r="K791" s="12" t="s">
        <v>1285</v>
      </c>
    </row>
    <row r="792" customFormat="false" ht="19.5" hidden="false" customHeight="true" outlineLevel="0" collapsed="false">
      <c r="A792" s="25" t="n">
        <v>569</v>
      </c>
      <c r="B792" s="16" t="s">
        <v>1321</v>
      </c>
      <c r="C792" s="16" t="s">
        <v>545</v>
      </c>
      <c r="D792" s="16" t="s">
        <v>40</v>
      </c>
      <c r="E792" s="16" t="s">
        <v>1283</v>
      </c>
      <c r="F792" s="16" t="s">
        <v>292</v>
      </c>
      <c r="G792" s="28"/>
      <c r="H792" s="28"/>
      <c r="I792" s="16" t="s">
        <v>1284</v>
      </c>
      <c r="J792" s="18" t="s">
        <v>1255</v>
      </c>
      <c r="K792" s="16" t="s">
        <v>1285</v>
      </c>
    </row>
    <row r="793" customFormat="false" ht="19.5" hidden="false" customHeight="true" outlineLevel="0" collapsed="false">
      <c r="A793" s="23" t="n">
        <v>570</v>
      </c>
      <c r="B793" s="12" t="s">
        <v>1322</v>
      </c>
      <c r="C793" s="12" t="s">
        <v>545</v>
      </c>
      <c r="D793" s="12" t="s">
        <v>40</v>
      </c>
      <c r="E793" s="12" t="s">
        <v>1283</v>
      </c>
      <c r="F793" s="12" t="s">
        <v>304</v>
      </c>
      <c r="G793" s="24"/>
      <c r="H793" s="24"/>
      <c r="I793" s="12" t="s">
        <v>1284</v>
      </c>
      <c r="J793" s="14" t="s">
        <v>1255</v>
      </c>
      <c r="K793" s="12" t="s">
        <v>1285</v>
      </c>
    </row>
    <row r="794" customFormat="false" ht="19.5" hidden="false" customHeight="true" outlineLevel="0" collapsed="false">
      <c r="A794" s="25" t="n">
        <v>571</v>
      </c>
      <c r="B794" s="16" t="s">
        <v>1323</v>
      </c>
      <c r="C794" s="16" t="s">
        <v>545</v>
      </c>
      <c r="D794" s="16" t="s">
        <v>40</v>
      </c>
      <c r="E794" s="16" t="s">
        <v>1283</v>
      </c>
      <c r="F794" s="16" t="s">
        <v>308</v>
      </c>
      <c r="G794" s="28"/>
      <c r="H794" s="28"/>
      <c r="I794" s="16" t="s">
        <v>1284</v>
      </c>
      <c r="J794" s="18" t="s">
        <v>1255</v>
      </c>
      <c r="K794" s="16" t="s">
        <v>1285</v>
      </c>
    </row>
    <row r="795" customFormat="false" ht="19.5" hidden="false" customHeight="true" outlineLevel="0" collapsed="false">
      <c r="A795" s="23" t="n">
        <v>572</v>
      </c>
      <c r="B795" s="12" t="s">
        <v>1324</v>
      </c>
      <c r="C795" s="12" t="s">
        <v>545</v>
      </c>
      <c r="D795" s="12" t="s">
        <v>40</v>
      </c>
      <c r="E795" s="12" t="s">
        <v>1283</v>
      </c>
      <c r="F795" s="12" t="s">
        <v>316</v>
      </c>
      <c r="G795" s="24"/>
      <c r="H795" s="24"/>
      <c r="I795" s="12" t="s">
        <v>1284</v>
      </c>
      <c r="J795" s="14" t="s">
        <v>1255</v>
      </c>
      <c r="K795" s="12" t="s">
        <v>1285</v>
      </c>
    </row>
    <row r="796" customFormat="false" ht="19.5" hidden="false" customHeight="true" outlineLevel="0" collapsed="false">
      <c r="A796" s="25" t="n">
        <v>573</v>
      </c>
      <c r="B796" s="16" t="s">
        <v>1325</v>
      </c>
      <c r="C796" s="16" t="s">
        <v>545</v>
      </c>
      <c r="D796" s="16" t="s">
        <v>40</v>
      </c>
      <c r="E796" s="16" t="s">
        <v>1283</v>
      </c>
      <c r="F796" s="16" t="s">
        <v>322</v>
      </c>
      <c r="G796" s="28"/>
      <c r="H796" s="28"/>
      <c r="I796" s="16" t="s">
        <v>1284</v>
      </c>
      <c r="J796" s="18" t="s">
        <v>1255</v>
      </c>
      <c r="K796" s="16" t="s">
        <v>1285</v>
      </c>
    </row>
    <row r="797" customFormat="false" ht="19.5" hidden="false" customHeight="true" outlineLevel="0" collapsed="false">
      <c r="A797" s="23" t="n">
        <v>574</v>
      </c>
      <c r="B797" s="12" t="s">
        <v>1326</v>
      </c>
      <c r="C797" s="12" t="s">
        <v>545</v>
      </c>
      <c r="D797" s="12" t="s">
        <v>40</v>
      </c>
      <c r="E797" s="12" t="s">
        <v>1283</v>
      </c>
      <c r="F797" s="12" t="s">
        <v>334</v>
      </c>
      <c r="G797" s="24"/>
      <c r="H797" s="24"/>
      <c r="I797" s="12" t="s">
        <v>1284</v>
      </c>
      <c r="J797" s="14" t="s">
        <v>1255</v>
      </c>
      <c r="K797" s="12" t="s">
        <v>1285</v>
      </c>
    </row>
    <row r="798" customFormat="false" ht="19.5" hidden="false" customHeight="true" outlineLevel="0" collapsed="false">
      <c r="A798" s="25" t="n">
        <v>575</v>
      </c>
      <c r="B798" s="16" t="s">
        <v>1327</v>
      </c>
      <c r="C798" s="16" t="s">
        <v>545</v>
      </c>
      <c r="D798" s="16" t="s">
        <v>40</v>
      </c>
      <c r="E798" s="16" t="s">
        <v>1283</v>
      </c>
      <c r="F798" s="16" t="s">
        <v>1328</v>
      </c>
      <c r="G798" s="28"/>
      <c r="H798" s="28"/>
      <c r="I798" s="16" t="s">
        <v>1284</v>
      </c>
      <c r="J798" s="18" t="s">
        <v>1255</v>
      </c>
      <c r="K798" s="16" t="s">
        <v>1285</v>
      </c>
    </row>
    <row r="799" customFormat="false" ht="19.5" hidden="false" customHeight="true" outlineLevel="0" collapsed="false">
      <c r="A799" s="23" t="n">
        <v>576</v>
      </c>
      <c r="B799" s="12" t="s">
        <v>1329</v>
      </c>
      <c r="C799" s="12" t="s">
        <v>545</v>
      </c>
      <c r="D799" s="12" t="s">
        <v>40</v>
      </c>
      <c r="E799" s="12" t="s">
        <v>1283</v>
      </c>
      <c r="F799" s="12" t="s">
        <v>350</v>
      </c>
      <c r="G799" s="24"/>
      <c r="H799" s="24"/>
      <c r="I799" s="12" t="s">
        <v>1284</v>
      </c>
      <c r="J799" s="14" t="s">
        <v>1255</v>
      </c>
      <c r="K799" s="12" t="s">
        <v>1285</v>
      </c>
    </row>
    <row r="800" customFormat="false" ht="19.5" hidden="false" customHeight="true" outlineLevel="0" collapsed="false">
      <c r="A800" s="25" t="n">
        <v>577</v>
      </c>
      <c r="B800" s="16" t="s">
        <v>1330</v>
      </c>
      <c r="C800" s="16" t="s">
        <v>545</v>
      </c>
      <c r="D800" s="16" t="s">
        <v>40</v>
      </c>
      <c r="E800" s="16" t="s">
        <v>1283</v>
      </c>
      <c r="F800" s="16" t="s">
        <v>352</v>
      </c>
      <c r="G800" s="28"/>
      <c r="H800" s="28"/>
      <c r="I800" s="16" t="s">
        <v>1284</v>
      </c>
      <c r="J800" s="18" t="s">
        <v>1255</v>
      </c>
      <c r="K800" s="16" t="s">
        <v>1285</v>
      </c>
    </row>
    <row r="801" customFormat="false" ht="19.5" hidden="false" customHeight="true" outlineLevel="0" collapsed="false">
      <c r="A801" s="23" t="n">
        <v>578</v>
      </c>
      <c r="B801" s="12" t="s">
        <v>1331</v>
      </c>
      <c r="C801" s="12" t="s">
        <v>545</v>
      </c>
      <c r="D801" s="12" t="s">
        <v>40</v>
      </c>
      <c r="E801" s="12" t="s">
        <v>1283</v>
      </c>
      <c r="F801" s="12" t="s">
        <v>364</v>
      </c>
      <c r="G801" s="24"/>
      <c r="H801" s="24"/>
      <c r="I801" s="12" t="s">
        <v>1284</v>
      </c>
      <c r="J801" s="14" t="s">
        <v>1255</v>
      </c>
      <c r="K801" s="12" t="s">
        <v>1285</v>
      </c>
    </row>
    <row r="802" customFormat="false" ht="19.5" hidden="false" customHeight="true" outlineLevel="0" collapsed="false">
      <c r="A802" s="25" t="n">
        <v>579</v>
      </c>
      <c r="B802" s="16" t="s">
        <v>1332</v>
      </c>
      <c r="C802" s="16" t="s">
        <v>408</v>
      </c>
      <c r="D802" s="16" t="s">
        <v>40</v>
      </c>
      <c r="E802" s="16" t="s">
        <v>608</v>
      </c>
      <c r="F802" s="16" t="s">
        <v>39</v>
      </c>
      <c r="G802" s="28"/>
      <c r="H802" s="28"/>
      <c r="I802" s="16" t="s">
        <v>400</v>
      </c>
      <c r="J802" s="18" t="s">
        <v>401</v>
      </c>
      <c r="K802" s="16" t="s">
        <v>402</v>
      </c>
    </row>
    <row r="803" customFormat="false" ht="19.5" hidden="false" customHeight="true" outlineLevel="0" collapsed="false">
      <c r="A803" s="23" t="n">
        <v>581</v>
      </c>
      <c r="B803" s="12" t="s">
        <v>1333</v>
      </c>
      <c r="C803" s="12" t="s">
        <v>398</v>
      </c>
      <c r="D803" s="12" t="s">
        <v>40</v>
      </c>
      <c r="E803" s="12" t="s">
        <v>424</v>
      </c>
      <c r="F803" s="12" t="s">
        <v>39</v>
      </c>
      <c r="G803" s="24"/>
      <c r="H803" s="24"/>
      <c r="I803" s="12" t="s">
        <v>40</v>
      </c>
      <c r="J803" s="14" t="s">
        <v>1334</v>
      </c>
      <c r="K803" s="12" t="s">
        <v>406</v>
      </c>
    </row>
    <row r="804" customFormat="false" ht="19.5" hidden="false" customHeight="true" outlineLevel="0" collapsed="false">
      <c r="A804" s="25" t="n">
        <v>582</v>
      </c>
      <c r="B804" s="16" t="s">
        <v>1335</v>
      </c>
      <c r="C804" s="16" t="s">
        <v>398</v>
      </c>
      <c r="D804" s="16" t="s">
        <v>40</v>
      </c>
      <c r="E804" s="16" t="s">
        <v>404</v>
      </c>
      <c r="F804" s="16" t="s">
        <v>39</v>
      </c>
      <c r="G804" s="28"/>
      <c r="H804" s="28"/>
      <c r="I804" s="16" t="s">
        <v>400</v>
      </c>
      <c r="J804" s="18" t="s">
        <v>401</v>
      </c>
      <c r="K804" s="16" t="s">
        <v>402</v>
      </c>
    </row>
    <row r="805" customFormat="false" ht="19.5" hidden="false" customHeight="true" outlineLevel="0" collapsed="false">
      <c r="A805" s="23" t="n">
        <v>6600</v>
      </c>
      <c r="B805" s="12" t="s">
        <v>1336</v>
      </c>
      <c r="C805" s="12" t="s">
        <v>45</v>
      </c>
      <c r="D805" s="12" t="s">
        <v>40</v>
      </c>
      <c r="E805" s="12" t="s">
        <v>427</v>
      </c>
      <c r="F805" s="12" t="s">
        <v>39</v>
      </c>
      <c r="G805" s="29" t="n">
        <v>250</v>
      </c>
      <c r="H805" s="30" t="n">
        <v>316</v>
      </c>
      <c r="I805" s="12" t="s">
        <v>40</v>
      </c>
      <c r="J805" s="14" t="s">
        <v>1337</v>
      </c>
      <c r="K805" s="12" t="s">
        <v>420</v>
      </c>
    </row>
    <row r="806" customFormat="false" ht="19.5" hidden="false" customHeight="true" outlineLevel="0" collapsed="false">
      <c r="A806" s="25" t="n">
        <v>52237</v>
      </c>
      <c r="B806" s="16" t="s">
        <v>1338</v>
      </c>
      <c r="C806" s="16" t="s">
        <v>398</v>
      </c>
      <c r="D806" s="16" t="s">
        <v>40</v>
      </c>
      <c r="E806" s="16"/>
      <c r="F806" s="16" t="s">
        <v>39</v>
      </c>
      <c r="G806" s="28"/>
      <c r="H806" s="28"/>
      <c r="I806" s="16" t="s">
        <v>400</v>
      </c>
      <c r="J806" s="18" t="s">
        <v>401</v>
      </c>
      <c r="K806" s="16" t="s">
        <v>402</v>
      </c>
    </row>
    <row r="807" customFormat="false" ht="19.5" hidden="false" customHeight="true" outlineLevel="0" collapsed="false">
      <c r="A807" s="23" t="n">
        <v>583</v>
      </c>
      <c r="B807" s="12" t="s">
        <v>2342</v>
      </c>
      <c r="C807" s="12" t="s">
        <v>391</v>
      </c>
      <c r="D807" s="12" t="s">
        <v>2543</v>
      </c>
      <c r="E807" s="12" t="s">
        <v>2339</v>
      </c>
      <c r="F807" s="12" t="s">
        <v>39</v>
      </c>
      <c r="G807" s="24"/>
      <c r="H807" s="24"/>
      <c r="I807" s="12" t="s">
        <v>2295</v>
      </c>
      <c r="J807" s="14" t="s">
        <v>739</v>
      </c>
      <c r="K807" s="12" t="s">
        <v>2296</v>
      </c>
    </row>
    <row r="808" customFormat="false" ht="19.5" hidden="false" customHeight="true" outlineLevel="0" collapsed="false">
      <c r="A808" s="25" t="n">
        <v>584</v>
      </c>
      <c r="B808" s="16" t="s">
        <v>1339</v>
      </c>
      <c r="C808" s="16" t="s">
        <v>394</v>
      </c>
      <c r="D808" s="16" t="s">
        <v>40</v>
      </c>
      <c r="E808" s="16" t="s">
        <v>1014</v>
      </c>
      <c r="F808" s="16" t="s">
        <v>39</v>
      </c>
      <c r="G808" s="28"/>
      <c r="H808" s="28"/>
      <c r="I808" s="16" t="s">
        <v>40</v>
      </c>
      <c r="J808" s="18" t="s">
        <v>1340</v>
      </c>
      <c r="K808" s="16" t="s">
        <v>396</v>
      </c>
    </row>
    <row r="809" customFormat="false" ht="19.5" hidden="false" customHeight="true" outlineLevel="0" collapsed="false">
      <c r="A809" s="23" t="n">
        <v>6599</v>
      </c>
      <c r="B809" s="12" t="s">
        <v>1341</v>
      </c>
      <c r="C809" s="12" t="s">
        <v>45</v>
      </c>
      <c r="D809" s="12" t="s">
        <v>40</v>
      </c>
      <c r="E809" s="12" t="s">
        <v>427</v>
      </c>
      <c r="F809" s="12" t="s">
        <v>39</v>
      </c>
      <c r="G809" s="29" t="n">
        <v>900</v>
      </c>
      <c r="H809" s="30" t="n">
        <v>2800</v>
      </c>
      <c r="I809" s="12" t="s">
        <v>40</v>
      </c>
      <c r="J809" s="14" t="s">
        <v>1342</v>
      </c>
      <c r="K809" s="12" t="s">
        <v>420</v>
      </c>
    </row>
    <row r="810" customFormat="false" ht="19.5" hidden="false" customHeight="true" outlineLevel="0" collapsed="false">
      <c r="A810" s="25" t="n">
        <v>585</v>
      </c>
      <c r="B810" s="16" t="s">
        <v>1343</v>
      </c>
      <c r="C810" s="16" t="s">
        <v>394</v>
      </c>
      <c r="D810" s="16" t="s">
        <v>40</v>
      </c>
      <c r="E810" s="16" t="s">
        <v>1344</v>
      </c>
      <c r="F810" s="16" t="s">
        <v>39</v>
      </c>
      <c r="G810" s="26" t="n">
        <v>46098</v>
      </c>
      <c r="H810" s="28"/>
      <c r="I810" s="16" t="s">
        <v>40</v>
      </c>
      <c r="J810" s="18" t="s">
        <v>1345</v>
      </c>
      <c r="K810" s="16" t="s">
        <v>396</v>
      </c>
    </row>
    <row r="811" customFormat="false" ht="19.5" hidden="false" customHeight="true" outlineLevel="0" collapsed="false">
      <c r="A811" s="23" t="n">
        <v>586</v>
      </c>
      <c r="B811" s="12" t="s">
        <v>2488</v>
      </c>
      <c r="C811" s="12" t="s">
        <v>394</v>
      </c>
      <c r="D811" s="12" t="s">
        <v>2548</v>
      </c>
      <c r="E811" s="12" t="s">
        <v>1344</v>
      </c>
      <c r="F811" s="12" t="s">
        <v>84</v>
      </c>
      <c r="G811" s="29" t="n">
        <v>1239</v>
      </c>
      <c r="H811" s="24"/>
      <c r="I811" s="12" t="s">
        <v>2420</v>
      </c>
      <c r="J811" s="14" t="s">
        <v>739</v>
      </c>
      <c r="K811" s="12" t="s">
        <v>2421</v>
      </c>
    </row>
    <row r="812" customFormat="false" ht="19.5" hidden="false" customHeight="true" outlineLevel="0" collapsed="false">
      <c r="A812" s="25" t="n">
        <v>587</v>
      </c>
      <c r="B812" s="16" t="s">
        <v>2489</v>
      </c>
      <c r="C812" s="16" t="s">
        <v>394</v>
      </c>
      <c r="D812" s="16" t="s">
        <v>2548</v>
      </c>
      <c r="E812" s="16" t="s">
        <v>1344</v>
      </c>
      <c r="F812" s="16" t="s">
        <v>39</v>
      </c>
      <c r="G812" s="28"/>
      <c r="H812" s="28"/>
      <c r="I812" s="16" t="s">
        <v>2420</v>
      </c>
      <c r="J812" s="18" t="s">
        <v>739</v>
      </c>
      <c r="K812" s="16" t="s">
        <v>2421</v>
      </c>
    </row>
    <row r="813" customFormat="false" ht="19.5" hidden="false" customHeight="true" outlineLevel="0" collapsed="false">
      <c r="A813" s="23" t="n">
        <v>588</v>
      </c>
      <c r="B813" s="12" t="s">
        <v>2490</v>
      </c>
      <c r="C813" s="12" t="s">
        <v>394</v>
      </c>
      <c r="D813" s="12" t="s">
        <v>2548</v>
      </c>
      <c r="E813" s="12" t="s">
        <v>1344</v>
      </c>
      <c r="F813" s="12" t="s">
        <v>39</v>
      </c>
      <c r="G813" s="24"/>
      <c r="H813" s="24"/>
      <c r="I813" s="12" t="s">
        <v>2420</v>
      </c>
      <c r="J813" s="14" t="s">
        <v>739</v>
      </c>
      <c r="K813" s="12" t="s">
        <v>2421</v>
      </c>
    </row>
    <row r="814" customFormat="false" ht="19.5" hidden="false" customHeight="true" outlineLevel="0" collapsed="false">
      <c r="A814" s="25" t="n">
        <v>589</v>
      </c>
      <c r="B814" s="16" t="s">
        <v>2491</v>
      </c>
      <c r="C814" s="16" t="s">
        <v>394</v>
      </c>
      <c r="D814" s="16" t="s">
        <v>2548</v>
      </c>
      <c r="E814" s="16" t="s">
        <v>1344</v>
      </c>
      <c r="F814" s="16" t="s">
        <v>2492</v>
      </c>
      <c r="G814" s="28"/>
      <c r="H814" s="28"/>
      <c r="I814" s="16" t="s">
        <v>2420</v>
      </c>
      <c r="J814" s="18" t="s">
        <v>739</v>
      </c>
      <c r="K814" s="16" t="s">
        <v>2421</v>
      </c>
    </row>
    <row r="815" customFormat="false" ht="19.5" hidden="false" customHeight="true" outlineLevel="0" collapsed="false">
      <c r="A815" s="23" t="n">
        <v>49922</v>
      </c>
      <c r="B815" s="12" t="s">
        <v>2493</v>
      </c>
      <c r="C815" s="12" t="s">
        <v>394</v>
      </c>
      <c r="D815" s="12" t="s">
        <v>2548</v>
      </c>
      <c r="E815" s="12"/>
      <c r="F815" s="12" t="s">
        <v>39</v>
      </c>
      <c r="G815" s="24"/>
      <c r="H815" s="24"/>
      <c r="I815" s="12" t="s">
        <v>2420</v>
      </c>
      <c r="J815" s="14" t="s">
        <v>739</v>
      </c>
      <c r="K815" s="12" t="s">
        <v>2421</v>
      </c>
    </row>
    <row r="816" customFormat="false" ht="19.5" hidden="false" customHeight="true" outlineLevel="0" collapsed="false">
      <c r="A816" s="25" t="n">
        <v>590</v>
      </c>
      <c r="B816" s="16" t="s">
        <v>2494</v>
      </c>
      <c r="C816" s="16" t="s">
        <v>394</v>
      </c>
      <c r="D816" s="16" t="s">
        <v>2548</v>
      </c>
      <c r="E816" s="16" t="s">
        <v>1344</v>
      </c>
      <c r="F816" s="16" t="s">
        <v>261</v>
      </c>
      <c r="G816" s="26" t="n">
        <v>2555</v>
      </c>
      <c r="H816" s="28"/>
      <c r="I816" s="16" t="s">
        <v>2420</v>
      </c>
      <c r="J816" s="18" t="s">
        <v>739</v>
      </c>
      <c r="K816" s="16" t="s">
        <v>2421</v>
      </c>
    </row>
    <row r="817" customFormat="false" ht="19.5" hidden="false" customHeight="true" outlineLevel="0" collapsed="false">
      <c r="A817" s="23" t="n">
        <v>591</v>
      </c>
      <c r="B817" s="12" t="s">
        <v>1346</v>
      </c>
      <c r="C817" s="12" t="s">
        <v>394</v>
      </c>
      <c r="D817" s="12" t="s">
        <v>40</v>
      </c>
      <c r="E817" s="12" t="s">
        <v>1344</v>
      </c>
      <c r="F817" s="12" t="s">
        <v>304</v>
      </c>
      <c r="G817" s="29" t="n">
        <v>1514</v>
      </c>
      <c r="H817" s="24"/>
      <c r="I817" s="12" t="s">
        <v>40</v>
      </c>
      <c r="J817" s="14" t="s">
        <v>1347</v>
      </c>
      <c r="K817" s="12" t="s">
        <v>396</v>
      </c>
    </row>
    <row r="818" customFormat="false" ht="19.5" hidden="false" customHeight="true" outlineLevel="0" collapsed="false">
      <c r="A818" s="25" t="n">
        <v>592</v>
      </c>
      <c r="B818" s="16" t="s">
        <v>1348</v>
      </c>
      <c r="C818" s="16" t="s">
        <v>447</v>
      </c>
      <c r="D818" s="16" t="s">
        <v>40</v>
      </c>
      <c r="E818" s="16"/>
      <c r="F818" s="16" t="s">
        <v>39</v>
      </c>
      <c r="G818" s="26" t="n">
        <v>100</v>
      </c>
      <c r="H818" s="28"/>
      <c r="I818" s="16" t="s">
        <v>40</v>
      </c>
      <c r="J818" s="18" t="s">
        <v>1349</v>
      </c>
      <c r="K818" s="16" t="s">
        <v>449</v>
      </c>
    </row>
    <row r="819" customFormat="false" ht="19.5" hidden="false" customHeight="true" outlineLevel="0" collapsed="false">
      <c r="A819" s="23" t="n">
        <v>50286</v>
      </c>
      <c r="B819" s="12" t="s">
        <v>1350</v>
      </c>
      <c r="C819" s="12" t="s">
        <v>447</v>
      </c>
      <c r="D819" s="12" t="s">
        <v>40</v>
      </c>
      <c r="E819" s="12" t="s">
        <v>916</v>
      </c>
      <c r="F819" s="12" t="s">
        <v>39</v>
      </c>
      <c r="G819" s="24"/>
      <c r="H819" s="24"/>
      <c r="I819" s="12" t="s">
        <v>40</v>
      </c>
      <c r="J819" s="14" t="s">
        <v>41</v>
      </c>
      <c r="K819" s="12" t="s">
        <v>449</v>
      </c>
    </row>
    <row r="820" customFormat="false" ht="19.5" hidden="false" customHeight="true" outlineLevel="0" collapsed="false">
      <c r="A820" s="25" t="n">
        <v>14395</v>
      </c>
      <c r="B820" s="16" t="s">
        <v>1351</v>
      </c>
      <c r="C820" s="16" t="s">
        <v>447</v>
      </c>
      <c r="D820" s="16" t="s">
        <v>40</v>
      </c>
      <c r="E820" s="16" t="s">
        <v>969</v>
      </c>
      <c r="F820" s="16" t="s">
        <v>39</v>
      </c>
      <c r="G820" s="28"/>
      <c r="H820" s="28"/>
      <c r="I820" s="16" t="s">
        <v>40</v>
      </c>
      <c r="J820" s="18" t="s">
        <v>41</v>
      </c>
      <c r="K820" s="16" t="s">
        <v>449</v>
      </c>
    </row>
    <row r="821" customFormat="false" ht="19.5" hidden="false" customHeight="true" outlineLevel="0" collapsed="false">
      <c r="A821" s="23" t="n">
        <v>7688</v>
      </c>
      <c r="B821" s="12" t="s">
        <v>1352</v>
      </c>
      <c r="C821" s="12" t="s">
        <v>45</v>
      </c>
      <c r="D821" s="12" t="s">
        <v>40</v>
      </c>
      <c r="E821" s="12" t="s">
        <v>1353</v>
      </c>
      <c r="F821" s="12" t="s">
        <v>39</v>
      </c>
      <c r="G821" s="24"/>
      <c r="H821" s="24"/>
      <c r="I821" s="12" t="s">
        <v>48</v>
      </c>
      <c r="J821" s="14" t="s">
        <v>49</v>
      </c>
      <c r="K821" s="12" t="s">
        <v>50</v>
      </c>
    </row>
    <row r="822" customFormat="false" ht="19.5" hidden="false" customHeight="true" outlineLevel="0" collapsed="false">
      <c r="A822" s="25" t="n">
        <v>16963</v>
      </c>
      <c r="B822" s="16" t="s">
        <v>1354</v>
      </c>
      <c r="C822" s="16" t="s">
        <v>545</v>
      </c>
      <c r="D822" s="16" t="s">
        <v>40</v>
      </c>
      <c r="E822" s="16" t="s">
        <v>969</v>
      </c>
      <c r="F822" s="16" t="s">
        <v>39</v>
      </c>
      <c r="G822" s="26" t="n">
        <v>201</v>
      </c>
      <c r="H822" s="28"/>
      <c r="I822" s="16" t="s">
        <v>40</v>
      </c>
      <c r="J822" s="18" t="s">
        <v>1355</v>
      </c>
      <c r="K822" s="16" t="s">
        <v>547</v>
      </c>
    </row>
    <row r="823" customFormat="false" ht="19.5" hidden="false" customHeight="true" outlineLevel="0" collapsed="false">
      <c r="A823" s="23" t="n">
        <v>15653</v>
      </c>
      <c r="B823" s="12" t="s">
        <v>1356</v>
      </c>
      <c r="C823" s="12" t="s">
        <v>447</v>
      </c>
      <c r="D823" s="12" t="s">
        <v>40</v>
      </c>
      <c r="E823" s="12" t="s">
        <v>969</v>
      </c>
      <c r="F823" s="12" t="s">
        <v>39</v>
      </c>
      <c r="G823" s="29" t="n">
        <v>230</v>
      </c>
      <c r="H823" s="30" t="n">
        <v>50.896</v>
      </c>
      <c r="I823" s="12" t="s">
        <v>40</v>
      </c>
      <c r="J823" s="14" t="s">
        <v>1357</v>
      </c>
      <c r="K823" s="12" t="s">
        <v>449</v>
      </c>
    </row>
    <row r="824" customFormat="false" ht="19.5" hidden="false" customHeight="true" outlineLevel="0" collapsed="false">
      <c r="A824" s="25" t="n">
        <v>593</v>
      </c>
      <c r="B824" s="16" t="s">
        <v>1358</v>
      </c>
      <c r="C824" s="16" t="s">
        <v>394</v>
      </c>
      <c r="D824" s="16" t="s">
        <v>40</v>
      </c>
      <c r="E824" s="16" t="s">
        <v>575</v>
      </c>
      <c r="F824" s="16" t="s">
        <v>39</v>
      </c>
      <c r="G824" s="26" t="n">
        <v>244</v>
      </c>
      <c r="H824" s="28"/>
      <c r="I824" s="16" t="s">
        <v>40</v>
      </c>
      <c r="J824" s="18" t="s">
        <v>1359</v>
      </c>
      <c r="K824" s="16" t="s">
        <v>396</v>
      </c>
    </row>
    <row r="825" customFormat="false" ht="19.5" hidden="false" customHeight="true" outlineLevel="0" collapsed="false">
      <c r="A825" s="23" t="n">
        <v>52096</v>
      </c>
      <c r="B825" s="12" t="s">
        <v>1360</v>
      </c>
      <c r="C825" s="12" t="s">
        <v>447</v>
      </c>
      <c r="D825" s="12" t="s">
        <v>40</v>
      </c>
      <c r="E825" s="12"/>
      <c r="F825" s="12" t="s">
        <v>39</v>
      </c>
      <c r="G825" s="24"/>
      <c r="H825" s="24"/>
      <c r="I825" s="12" t="s">
        <v>40</v>
      </c>
      <c r="J825" s="14" t="s">
        <v>41</v>
      </c>
      <c r="K825" s="12" t="s">
        <v>449</v>
      </c>
    </row>
    <row r="826" customFormat="false" ht="19.5" hidden="false" customHeight="true" outlineLevel="0" collapsed="false">
      <c r="A826" s="25" t="n">
        <v>6603</v>
      </c>
      <c r="B826" s="16" t="s">
        <v>1361</v>
      </c>
      <c r="C826" s="16" t="s">
        <v>45</v>
      </c>
      <c r="D826" s="16" t="s">
        <v>40</v>
      </c>
      <c r="E826" s="16" t="s">
        <v>427</v>
      </c>
      <c r="F826" s="16" t="s">
        <v>39</v>
      </c>
      <c r="G826" s="26" t="n">
        <v>6727</v>
      </c>
      <c r="H826" s="27" t="n">
        <v>12000</v>
      </c>
      <c r="I826" s="16" t="s">
        <v>40</v>
      </c>
      <c r="J826" s="18" t="s">
        <v>1362</v>
      </c>
      <c r="K826" s="16" t="s">
        <v>420</v>
      </c>
    </row>
    <row r="827" customFormat="false" ht="19.5" hidden="false" customHeight="true" outlineLevel="0" collapsed="false">
      <c r="A827" s="23" t="n">
        <v>52003</v>
      </c>
      <c r="B827" s="12" t="s">
        <v>1363</v>
      </c>
      <c r="C827" s="12" t="s">
        <v>416</v>
      </c>
      <c r="D827" s="12" t="s">
        <v>40</v>
      </c>
      <c r="E827" s="12" t="s">
        <v>427</v>
      </c>
      <c r="F827" s="12" t="s">
        <v>39</v>
      </c>
      <c r="G827" s="24"/>
      <c r="H827" s="24"/>
      <c r="I827" s="12" t="s">
        <v>40</v>
      </c>
      <c r="J827" s="14" t="s">
        <v>1364</v>
      </c>
      <c r="K827" s="12" t="s">
        <v>418</v>
      </c>
    </row>
    <row r="828" customFormat="false" ht="19.5" hidden="false" customHeight="true" outlineLevel="0" collapsed="false">
      <c r="A828" s="25" t="n">
        <v>6604</v>
      </c>
      <c r="B828" s="16" t="s">
        <v>1365</v>
      </c>
      <c r="C828" s="16" t="s">
        <v>45</v>
      </c>
      <c r="D828" s="16" t="s">
        <v>40</v>
      </c>
      <c r="E828" s="16" t="s">
        <v>427</v>
      </c>
      <c r="F828" s="16" t="s">
        <v>39</v>
      </c>
      <c r="G828" s="28"/>
      <c r="H828" s="28"/>
      <c r="I828" s="16" t="s">
        <v>40</v>
      </c>
      <c r="J828" s="18" t="s">
        <v>1366</v>
      </c>
      <c r="K828" s="16" t="s">
        <v>420</v>
      </c>
    </row>
    <row r="829" customFormat="false" ht="19.5" hidden="false" customHeight="true" outlineLevel="0" collapsed="false">
      <c r="A829" s="23" t="n">
        <v>594</v>
      </c>
      <c r="B829" s="12" t="s">
        <v>1367</v>
      </c>
      <c r="C829" s="12" t="s">
        <v>447</v>
      </c>
      <c r="D829" s="12" t="s">
        <v>40</v>
      </c>
      <c r="E829" s="12" t="s">
        <v>1368</v>
      </c>
      <c r="F829" s="12" t="s">
        <v>362</v>
      </c>
      <c r="G829" s="24"/>
      <c r="H829" s="24"/>
      <c r="I829" s="12" t="s">
        <v>40</v>
      </c>
      <c r="J829" s="14" t="s">
        <v>41</v>
      </c>
      <c r="K829" s="12" t="s">
        <v>449</v>
      </c>
    </row>
    <row r="830" customFormat="false" ht="19.5" hidden="false" customHeight="true" outlineLevel="0" collapsed="false">
      <c r="A830" s="25" t="n">
        <v>15644</v>
      </c>
      <c r="B830" s="16" t="s">
        <v>1369</v>
      </c>
      <c r="C830" s="16" t="s">
        <v>545</v>
      </c>
      <c r="D830" s="16" t="s">
        <v>40</v>
      </c>
      <c r="E830" s="16" t="s">
        <v>1370</v>
      </c>
      <c r="F830" s="16" t="s">
        <v>96</v>
      </c>
      <c r="G830" s="26" t="n">
        <v>4000</v>
      </c>
      <c r="H830" s="27" t="n">
        <v>1100</v>
      </c>
      <c r="I830" s="16" t="s">
        <v>585</v>
      </c>
      <c r="J830" s="18" t="s">
        <v>1371</v>
      </c>
      <c r="K830" s="16" t="s">
        <v>1372</v>
      </c>
    </row>
    <row r="831" customFormat="false" ht="19.5" hidden="false" customHeight="true" outlineLevel="0" collapsed="false">
      <c r="A831" s="23" t="n">
        <v>595</v>
      </c>
      <c r="B831" s="12" t="s">
        <v>1373</v>
      </c>
      <c r="C831" s="12" t="s">
        <v>447</v>
      </c>
      <c r="D831" s="12" t="s">
        <v>40</v>
      </c>
      <c r="E831" s="12"/>
      <c r="F831" s="12" t="s">
        <v>39</v>
      </c>
      <c r="G831" s="29" t="n">
        <v>400</v>
      </c>
      <c r="H831" s="24"/>
      <c r="I831" s="12" t="s">
        <v>40</v>
      </c>
      <c r="J831" s="14" t="s">
        <v>1374</v>
      </c>
      <c r="K831" s="12" t="s">
        <v>449</v>
      </c>
    </row>
    <row r="832" customFormat="false" ht="19.5" hidden="false" customHeight="true" outlineLevel="0" collapsed="false">
      <c r="A832" s="25" t="n">
        <v>15646</v>
      </c>
      <c r="B832" s="16" t="s">
        <v>1375</v>
      </c>
      <c r="C832" s="16" t="s">
        <v>447</v>
      </c>
      <c r="D832" s="16" t="s">
        <v>40</v>
      </c>
      <c r="E832" s="16"/>
      <c r="F832" s="16" t="s">
        <v>39</v>
      </c>
      <c r="G832" s="28"/>
      <c r="H832" s="28"/>
      <c r="I832" s="16" t="s">
        <v>40</v>
      </c>
      <c r="J832" s="18" t="s">
        <v>1376</v>
      </c>
      <c r="K832" s="16" t="s">
        <v>449</v>
      </c>
    </row>
    <row r="833" customFormat="false" ht="19.5" hidden="false" customHeight="true" outlineLevel="0" collapsed="false">
      <c r="A833" s="23" t="n">
        <v>596</v>
      </c>
      <c r="B833" s="12" t="s">
        <v>1377</v>
      </c>
      <c r="C833" s="12" t="s">
        <v>447</v>
      </c>
      <c r="D833" s="12" t="s">
        <v>40</v>
      </c>
      <c r="E833" s="12"/>
      <c r="F833" s="12" t="s">
        <v>39</v>
      </c>
      <c r="G833" s="29" t="n">
        <v>160</v>
      </c>
      <c r="H833" s="24"/>
      <c r="I833" s="12" t="s">
        <v>40</v>
      </c>
      <c r="J833" s="14" t="s">
        <v>1378</v>
      </c>
      <c r="K833" s="12" t="s">
        <v>449</v>
      </c>
    </row>
    <row r="834" customFormat="false" ht="19.5" hidden="false" customHeight="true" outlineLevel="0" collapsed="false">
      <c r="A834" s="25" t="n">
        <v>17069</v>
      </c>
      <c r="B834" s="16" t="s">
        <v>1379</v>
      </c>
      <c r="C834" s="16" t="s">
        <v>45</v>
      </c>
      <c r="D834" s="16" t="s">
        <v>40</v>
      </c>
      <c r="E834" s="16" t="s">
        <v>575</v>
      </c>
      <c r="F834" s="16" t="s">
        <v>39</v>
      </c>
      <c r="G834" s="28"/>
      <c r="H834" s="28"/>
      <c r="I834" s="16" t="s">
        <v>40</v>
      </c>
      <c r="J834" s="18" t="s">
        <v>41</v>
      </c>
      <c r="K834" s="16" t="s">
        <v>420</v>
      </c>
    </row>
    <row r="835" customFormat="false" ht="19.5" hidden="false" customHeight="true" outlineLevel="0" collapsed="false">
      <c r="A835" s="23" t="n">
        <v>597</v>
      </c>
      <c r="B835" s="12" t="s">
        <v>1380</v>
      </c>
      <c r="C835" s="12" t="s">
        <v>447</v>
      </c>
      <c r="D835" s="12" t="s">
        <v>40</v>
      </c>
      <c r="E835" s="12"/>
      <c r="F835" s="12" t="s">
        <v>39</v>
      </c>
      <c r="G835" s="24"/>
      <c r="H835" s="24"/>
      <c r="I835" s="12" t="s">
        <v>40</v>
      </c>
      <c r="J835" s="14" t="s">
        <v>41</v>
      </c>
      <c r="K835" s="12" t="s">
        <v>449</v>
      </c>
    </row>
    <row r="836" customFormat="false" ht="19.5" hidden="false" customHeight="true" outlineLevel="0" collapsed="false">
      <c r="A836" s="25" t="n">
        <v>599</v>
      </c>
      <c r="B836" s="16" t="s">
        <v>1381</v>
      </c>
      <c r="C836" s="16" t="s">
        <v>391</v>
      </c>
      <c r="D836" s="16" t="s">
        <v>40</v>
      </c>
      <c r="E836" s="16"/>
      <c r="F836" s="16" t="s">
        <v>39</v>
      </c>
      <c r="G836" s="28"/>
      <c r="H836" s="28"/>
      <c r="I836" s="16" t="s">
        <v>40</v>
      </c>
      <c r="J836" s="18" t="s">
        <v>41</v>
      </c>
      <c r="K836" s="16" t="s">
        <v>392</v>
      </c>
    </row>
    <row r="837" customFormat="false" ht="19.5" hidden="false" customHeight="true" outlineLevel="0" collapsed="false">
      <c r="A837" s="23" t="n">
        <v>600</v>
      </c>
      <c r="B837" s="12" t="s">
        <v>1382</v>
      </c>
      <c r="C837" s="12" t="s">
        <v>447</v>
      </c>
      <c r="D837" s="12" t="s">
        <v>40</v>
      </c>
      <c r="E837" s="12"/>
      <c r="F837" s="12" t="s">
        <v>39</v>
      </c>
      <c r="G837" s="29" t="n">
        <v>226</v>
      </c>
      <c r="H837" s="24"/>
      <c r="I837" s="12" t="s">
        <v>40</v>
      </c>
      <c r="J837" s="14" t="s">
        <v>1383</v>
      </c>
      <c r="K837" s="12" t="s">
        <v>449</v>
      </c>
    </row>
    <row r="838" customFormat="false" ht="19.5" hidden="false" customHeight="true" outlineLevel="0" collapsed="false">
      <c r="A838" s="25" t="n">
        <v>601</v>
      </c>
      <c r="B838" s="16" t="s">
        <v>1384</v>
      </c>
      <c r="C838" s="16" t="s">
        <v>394</v>
      </c>
      <c r="D838" s="16" t="s">
        <v>40</v>
      </c>
      <c r="E838" s="16"/>
      <c r="F838" s="16" t="s">
        <v>136</v>
      </c>
      <c r="G838" s="28"/>
      <c r="H838" s="28"/>
      <c r="I838" s="16" t="s">
        <v>40</v>
      </c>
      <c r="J838" s="18" t="s">
        <v>41</v>
      </c>
      <c r="K838" s="16" t="s">
        <v>396</v>
      </c>
    </row>
    <row r="839" customFormat="false" ht="19.5" hidden="false" customHeight="true" outlineLevel="0" collapsed="false">
      <c r="A839" s="23" t="n">
        <v>602</v>
      </c>
      <c r="B839" s="12" t="s">
        <v>1385</v>
      </c>
      <c r="C839" s="12" t="s">
        <v>398</v>
      </c>
      <c r="D839" s="12" t="s">
        <v>40</v>
      </c>
      <c r="E839" s="12" t="s">
        <v>404</v>
      </c>
      <c r="F839" s="12" t="s">
        <v>39</v>
      </c>
      <c r="G839" s="24"/>
      <c r="H839" s="24"/>
      <c r="I839" s="12" t="s">
        <v>400</v>
      </c>
      <c r="J839" s="14" t="s">
        <v>401</v>
      </c>
      <c r="K839" s="12" t="s">
        <v>402</v>
      </c>
    </row>
    <row r="840" customFormat="false" ht="19.5" hidden="false" customHeight="true" outlineLevel="0" collapsed="false">
      <c r="A840" s="25" t="n">
        <v>50110</v>
      </c>
      <c r="B840" s="16" t="s">
        <v>2343</v>
      </c>
      <c r="C840" s="16" t="s">
        <v>394</v>
      </c>
      <c r="D840" s="16" t="s">
        <v>2543</v>
      </c>
      <c r="E840" s="16" t="s">
        <v>2295</v>
      </c>
      <c r="F840" s="16" t="s">
        <v>96</v>
      </c>
      <c r="G840" s="28"/>
      <c r="H840" s="28"/>
      <c r="I840" s="16" t="s">
        <v>2295</v>
      </c>
      <c r="J840" s="18" t="s">
        <v>739</v>
      </c>
      <c r="K840" s="16" t="s">
        <v>2296</v>
      </c>
    </row>
    <row r="841" customFormat="false" ht="19.5" hidden="false" customHeight="true" outlineLevel="0" collapsed="false">
      <c r="A841" s="23" t="n">
        <v>603</v>
      </c>
      <c r="B841" s="12" t="s">
        <v>1386</v>
      </c>
      <c r="C841" s="12" t="s">
        <v>447</v>
      </c>
      <c r="D841" s="12" t="s">
        <v>40</v>
      </c>
      <c r="E841" s="12"/>
      <c r="F841" s="12" t="s">
        <v>261</v>
      </c>
      <c r="G841" s="24"/>
      <c r="H841" s="24"/>
      <c r="I841" s="12" t="s">
        <v>40</v>
      </c>
      <c r="J841" s="14" t="s">
        <v>41</v>
      </c>
      <c r="K841" s="12" t="s">
        <v>449</v>
      </c>
    </row>
    <row r="842" customFormat="false" ht="19.5" hidden="false" customHeight="true" outlineLevel="0" collapsed="false">
      <c r="A842" s="25" t="n">
        <v>52109</v>
      </c>
      <c r="B842" s="16" t="s">
        <v>1387</v>
      </c>
      <c r="C842" s="16" t="s">
        <v>45</v>
      </c>
      <c r="D842" s="16" t="s">
        <v>40</v>
      </c>
      <c r="E842" s="16" t="s">
        <v>713</v>
      </c>
      <c r="F842" s="16" t="s">
        <v>39</v>
      </c>
      <c r="G842" s="28"/>
      <c r="H842" s="28"/>
      <c r="I842" s="16" t="s">
        <v>40</v>
      </c>
      <c r="J842" s="18" t="s">
        <v>41</v>
      </c>
      <c r="K842" s="16" t="s">
        <v>420</v>
      </c>
    </row>
    <row r="843" customFormat="false" ht="19.5" hidden="false" customHeight="true" outlineLevel="0" collapsed="false">
      <c r="A843" s="23" t="n">
        <v>51837</v>
      </c>
      <c r="B843" s="12" t="s">
        <v>1388</v>
      </c>
      <c r="C843" s="12" t="s">
        <v>416</v>
      </c>
      <c r="D843" s="12" t="s">
        <v>40</v>
      </c>
      <c r="E843" s="12" t="s">
        <v>1389</v>
      </c>
      <c r="F843" s="12" t="s">
        <v>39</v>
      </c>
      <c r="G843" s="29" t="n">
        <v>246</v>
      </c>
      <c r="H843" s="24"/>
      <c r="I843" s="12" t="s">
        <v>40</v>
      </c>
      <c r="J843" s="14" t="s">
        <v>1390</v>
      </c>
      <c r="K843" s="12" t="s">
        <v>418</v>
      </c>
    </row>
    <row r="844" customFormat="false" ht="19.5" hidden="false" customHeight="true" outlineLevel="0" collapsed="false">
      <c r="A844" s="25" t="n">
        <v>605</v>
      </c>
      <c r="B844" s="16" t="s">
        <v>1391</v>
      </c>
      <c r="C844" s="16" t="s">
        <v>398</v>
      </c>
      <c r="D844" s="16" t="s">
        <v>40</v>
      </c>
      <c r="E844" s="16" t="s">
        <v>404</v>
      </c>
      <c r="F844" s="16" t="s">
        <v>39</v>
      </c>
      <c r="G844" s="28"/>
      <c r="H844" s="28"/>
      <c r="I844" s="16" t="s">
        <v>400</v>
      </c>
      <c r="J844" s="18" t="s">
        <v>401</v>
      </c>
      <c r="K844" s="16" t="s">
        <v>402</v>
      </c>
    </row>
    <row r="845" customFormat="false" ht="19.5" hidden="false" customHeight="true" outlineLevel="0" collapsed="false">
      <c r="A845" s="23" t="n">
        <v>606</v>
      </c>
      <c r="B845" s="12" t="s">
        <v>1392</v>
      </c>
      <c r="C845" s="12" t="s">
        <v>408</v>
      </c>
      <c r="D845" s="12" t="s">
        <v>40</v>
      </c>
      <c r="E845" s="12"/>
      <c r="F845" s="12" t="s">
        <v>39</v>
      </c>
      <c r="G845" s="24"/>
      <c r="H845" s="24"/>
      <c r="I845" s="12" t="s">
        <v>40</v>
      </c>
      <c r="J845" s="14" t="s">
        <v>41</v>
      </c>
      <c r="K845" s="12" t="s">
        <v>410</v>
      </c>
    </row>
    <row r="846" customFormat="false" ht="19.5" hidden="false" customHeight="true" outlineLevel="0" collapsed="false">
      <c r="A846" s="25" t="n">
        <v>607</v>
      </c>
      <c r="B846" s="16" t="s">
        <v>1393</v>
      </c>
      <c r="C846" s="16" t="s">
        <v>408</v>
      </c>
      <c r="D846" s="16" t="s">
        <v>40</v>
      </c>
      <c r="E846" s="16"/>
      <c r="F846" s="16" t="s">
        <v>39</v>
      </c>
      <c r="G846" s="28"/>
      <c r="H846" s="28"/>
      <c r="I846" s="16" t="s">
        <v>40</v>
      </c>
      <c r="J846" s="18" t="s">
        <v>41</v>
      </c>
      <c r="K846" s="16" t="s">
        <v>410</v>
      </c>
    </row>
    <row r="847" customFormat="false" ht="19.5" hidden="false" customHeight="true" outlineLevel="0" collapsed="false">
      <c r="A847" s="23" t="n">
        <v>608</v>
      </c>
      <c r="B847" s="12" t="s">
        <v>2495</v>
      </c>
      <c r="C847" s="12" t="s">
        <v>394</v>
      </c>
      <c r="D847" s="12" t="s">
        <v>2548</v>
      </c>
      <c r="E847" s="12"/>
      <c r="F847" s="12" t="s">
        <v>128</v>
      </c>
      <c r="G847" s="29" t="n">
        <v>120</v>
      </c>
      <c r="H847" s="24"/>
      <c r="I847" s="12" t="s">
        <v>2420</v>
      </c>
      <c r="J847" s="14" t="s">
        <v>739</v>
      </c>
      <c r="K847" s="12" t="s">
        <v>2421</v>
      </c>
    </row>
    <row r="848" customFormat="false" ht="19.5" hidden="false" customHeight="true" outlineLevel="0" collapsed="false">
      <c r="A848" s="25" t="n">
        <v>610</v>
      </c>
      <c r="B848" s="16" t="s">
        <v>1394</v>
      </c>
      <c r="C848" s="16" t="s">
        <v>388</v>
      </c>
      <c r="D848" s="16" t="s">
        <v>40</v>
      </c>
      <c r="E848" s="16"/>
      <c r="F848" s="16" t="s">
        <v>211</v>
      </c>
      <c r="G848" s="26" t="n">
        <v>180</v>
      </c>
      <c r="H848" s="28"/>
      <c r="I848" s="16" t="s">
        <v>40</v>
      </c>
      <c r="J848" s="18" t="s">
        <v>1395</v>
      </c>
      <c r="K848" s="16" t="s">
        <v>389</v>
      </c>
    </row>
    <row r="849" customFormat="false" ht="19.5" hidden="false" customHeight="true" outlineLevel="0" collapsed="false">
      <c r="A849" s="23" t="n">
        <v>611</v>
      </c>
      <c r="B849" s="12" t="s">
        <v>1396</v>
      </c>
      <c r="C849" s="12" t="s">
        <v>394</v>
      </c>
      <c r="D849" s="12" t="s">
        <v>40</v>
      </c>
      <c r="E849" s="12"/>
      <c r="F849" s="12" t="s">
        <v>39</v>
      </c>
      <c r="G849" s="24"/>
      <c r="H849" s="24"/>
      <c r="I849" s="12" t="s">
        <v>40</v>
      </c>
      <c r="J849" s="14" t="s">
        <v>41</v>
      </c>
      <c r="K849" s="12" t="s">
        <v>396</v>
      </c>
    </row>
    <row r="850" customFormat="false" ht="19.5" hidden="false" customHeight="true" outlineLevel="0" collapsed="false">
      <c r="A850" s="25" t="n">
        <v>612</v>
      </c>
      <c r="B850" s="16" t="s">
        <v>1397</v>
      </c>
      <c r="C850" s="16" t="s">
        <v>447</v>
      </c>
      <c r="D850" s="16" t="s">
        <v>40</v>
      </c>
      <c r="E850" s="16"/>
      <c r="F850" s="16" t="s">
        <v>39</v>
      </c>
      <c r="G850" s="26" t="n">
        <v>200</v>
      </c>
      <c r="H850" s="28"/>
      <c r="I850" s="16" t="s">
        <v>40</v>
      </c>
      <c r="J850" s="18" t="s">
        <v>1398</v>
      </c>
      <c r="K850" s="16" t="s">
        <v>449</v>
      </c>
    </row>
    <row r="851" customFormat="false" ht="19.5" hidden="false" customHeight="true" outlineLevel="0" collapsed="false">
      <c r="A851" s="23" t="n">
        <v>613</v>
      </c>
      <c r="B851" s="12" t="s">
        <v>1399</v>
      </c>
      <c r="C851" s="12" t="s">
        <v>447</v>
      </c>
      <c r="D851" s="12" t="s">
        <v>40</v>
      </c>
      <c r="E851" s="12"/>
      <c r="F851" s="12" t="s">
        <v>39</v>
      </c>
      <c r="G851" s="24"/>
      <c r="H851" s="24"/>
      <c r="I851" s="12" t="s">
        <v>40</v>
      </c>
      <c r="J851" s="14" t="s">
        <v>1400</v>
      </c>
      <c r="K851" s="12" t="s">
        <v>449</v>
      </c>
    </row>
    <row r="852" customFormat="false" ht="19.5" hidden="false" customHeight="true" outlineLevel="0" collapsed="false">
      <c r="A852" s="25" t="n">
        <v>615</v>
      </c>
      <c r="B852" s="16" t="s">
        <v>1401</v>
      </c>
      <c r="C852" s="16" t="s">
        <v>447</v>
      </c>
      <c r="D852" s="16" t="s">
        <v>40</v>
      </c>
      <c r="E852" s="16"/>
      <c r="F852" s="16" t="s">
        <v>39</v>
      </c>
      <c r="G852" s="28"/>
      <c r="H852" s="28"/>
      <c r="I852" s="16" t="s">
        <v>40</v>
      </c>
      <c r="J852" s="18" t="s">
        <v>41</v>
      </c>
      <c r="K852" s="16" t="s">
        <v>449</v>
      </c>
    </row>
    <row r="853" customFormat="false" ht="19.5" hidden="false" customHeight="true" outlineLevel="0" collapsed="false">
      <c r="A853" s="23" t="n">
        <v>51683</v>
      </c>
      <c r="B853" s="12" t="s">
        <v>2496</v>
      </c>
      <c r="C853" s="12" t="s">
        <v>416</v>
      </c>
      <c r="D853" s="12" t="s">
        <v>2548</v>
      </c>
      <c r="E853" s="12" t="s">
        <v>713</v>
      </c>
      <c r="F853" s="12" t="s">
        <v>39</v>
      </c>
      <c r="G853" s="24"/>
      <c r="H853" s="24"/>
      <c r="I853" s="12" t="s">
        <v>2420</v>
      </c>
      <c r="J853" s="14" t="s">
        <v>739</v>
      </c>
      <c r="K853" s="12" t="s">
        <v>2421</v>
      </c>
    </row>
    <row r="854" customFormat="false" ht="19.5" hidden="false" customHeight="true" outlineLevel="0" collapsed="false">
      <c r="A854" s="25" t="n">
        <v>14215</v>
      </c>
      <c r="B854" s="16" t="s">
        <v>2497</v>
      </c>
      <c r="C854" s="16" t="s">
        <v>45</v>
      </c>
      <c r="D854" s="16" t="s">
        <v>2548</v>
      </c>
      <c r="E854" s="16" t="s">
        <v>422</v>
      </c>
      <c r="F854" s="16" t="s">
        <v>2498</v>
      </c>
      <c r="G854" s="28"/>
      <c r="H854" s="28"/>
      <c r="I854" s="16" t="s">
        <v>48</v>
      </c>
      <c r="J854" s="18" t="s">
        <v>49</v>
      </c>
      <c r="K854" s="16" t="s">
        <v>50</v>
      </c>
    </row>
    <row r="855" customFormat="false" ht="19.5" hidden="false" customHeight="true" outlineLevel="0" collapsed="false">
      <c r="A855" s="23" t="n">
        <v>14085</v>
      </c>
      <c r="B855" s="12" t="s">
        <v>1402</v>
      </c>
      <c r="C855" s="12" t="s">
        <v>45</v>
      </c>
      <c r="D855" s="12" t="s">
        <v>40</v>
      </c>
      <c r="E855" s="12" t="s">
        <v>422</v>
      </c>
      <c r="F855" s="12" t="s">
        <v>1403</v>
      </c>
      <c r="G855" s="24"/>
      <c r="H855" s="24"/>
      <c r="I855" s="12" t="s">
        <v>48</v>
      </c>
      <c r="J855" s="14" t="s">
        <v>49</v>
      </c>
      <c r="K855" s="12" t="s">
        <v>50</v>
      </c>
    </row>
    <row r="856" customFormat="false" ht="19.5" hidden="false" customHeight="true" outlineLevel="0" collapsed="false">
      <c r="A856" s="25" t="n">
        <v>14086</v>
      </c>
      <c r="B856" s="16" t="s">
        <v>1404</v>
      </c>
      <c r="C856" s="16" t="s">
        <v>45</v>
      </c>
      <c r="D856" s="16" t="s">
        <v>40</v>
      </c>
      <c r="E856" s="16" t="s">
        <v>422</v>
      </c>
      <c r="F856" s="16" t="s">
        <v>1405</v>
      </c>
      <c r="G856" s="28"/>
      <c r="H856" s="28"/>
      <c r="I856" s="16" t="s">
        <v>48</v>
      </c>
      <c r="J856" s="18" t="s">
        <v>49</v>
      </c>
      <c r="K856" s="16" t="s">
        <v>50</v>
      </c>
    </row>
    <row r="857" customFormat="false" ht="19.5" hidden="false" customHeight="true" outlineLevel="0" collapsed="false">
      <c r="A857" s="23" t="n">
        <v>11941</v>
      </c>
      <c r="B857" s="12" t="s">
        <v>1406</v>
      </c>
      <c r="C857" s="12" t="s">
        <v>45</v>
      </c>
      <c r="D857" s="12" t="s">
        <v>40</v>
      </c>
      <c r="E857" s="12" t="s">
        <v>422</v>
      </c>
      <c r="F857" s="12" t="s">
        <v>1407</v>
      </c>
      <c r="G857" s="24"/>
      <c r="H857" s="24"/>
      <c r="I857" s="12" t="s">
        <v>48</v>
      </c>
      <c r="J857" s="14" t="s">
        <v>49</v>
      </c>
      <c r="K857" s="12" t="s">
        <v>50</v>
      </c>
    </row>
    <row r="858" customFormat="false" ht="19.5" hidden="false" customHeight="true" outlineLevel="0" collapsed="false">
      <c r="A858" s="25" t="n">
        <v>4309</v>
      </c>
      <c r="B858" s="16" t="s">
        <v>1408</v>
      </c>
      <c r="C858" s="16" t="s">
        <v>45</v>
      </c>
      <c r="D858" s="16" t="s">
        <v>40</v>
      </c>
      <c r="E858" s="16" t="s">
        <v>422</v>
      </c>
      <c r="F858" s="16" t="s">
        <v>2549</v>
      </c>
      <c r="G858" s="28"/>
      <c r="H858" s="28"/>
      <c r="I858" s="16" t="s">
        <v>48</v>
      </c>
      <c r="J858" s="18" t="s">
        <v>49</v>
      </c>
      <c r="K858" s="16" t="s">
        <v>50</v>
      </c>
    </row>
    <row r="859" customFormat="false" ht="19.5" hidden="false" customHeight="true" outlineLevel="0" collapsed="false">
      <c r="A859" s="23" t="n">
        <v>4279</v>
      </c>
      <c r="B859" s="12" t="s">
        <v>2550</v>
      </c>
      <c r="C859" s="12" t="s">
        <v>45</v>
      </c>
      <c r="D859" s="12" t="s">
        <v>40</v>
      </c>
      <c r="E859" s="12" t="s">
        <v>422</v>
      </c>
      <c r="F859" s="12" t="s">
        <v>90</v>
      </c>
      <c r="G859" s="24"/>
      <c r="H859" s="24"/>
      <c r="I859" s="12" t="s">
        <v>48</v>
      </c>
      <c r="J859" s="14" t="s">
        <v>49</v>
      </c>
      <c r="K859" s="12" t="s">
        <v>50</v>
      </c>
    </row>
    <row r="860" customFormat="false" ht="19.5" hidden="false" customHeight="true" outlineLevel="0" collapsed="false">
      <c r="A860" s="25" t="n">
        <v>14195</v>
      </c>
      <c r="B860" s="16" t="s">
        <v>1411</v>
      </c>
      <c r="C860" s="16" t="s">
        <v>45</v>
      </c>
      <c r="D860" s="16" t="s">
        <v>40</v>
      </c>
      <c r="E860" s="16" t="s">
        <v>422</v>
      </c>
      <c r="F860" s="16" t="s">
        <v>2551</v>
      </c>
      <c r="G860" s="28"/>
      <c r="H860" s="28"/>
      <c r="I860" s="16" t="s">
        <v>48</v>
      </c>
      <c r="J860" s="18" t="s">
        <v>49</v>
      </c>
      <c r="K860" s="16" t="s">
        <v>50</v>
      </c>
    </row>
    <row r="861" customFormat="false" ht="19.5" hidden="false" customHeight="true" outlineLevel="0" collapsed="false">
      <c r="A861" s="23" t="n">
        <v>4298</v>
      </c>
      <c r="B861" s="12" t="s">
        <v>1413</v>
      </c>
      <c r="C861" s="12" t="s">
        <v>45</v>
      </c>
      <c r="D861" s="12" t="s">
        <v>40</v>
      </c>
      <c r="E861" s="12" t="s">
        <v>422</v>
      </c>
      <c r="F861" s="12" t="s">
        <v>1414</v>
      </c>
      <c r="G861" s="24"/>
      <c r="H861" s="24"/>
      <c r="I861" s="12" t="s">
        <v>48</v>
      </c>
      <c r="J861" s="14" t="s">
        <v>49</v>
      </c>
      <c r="K861" s="12" t="s">
        <v>50</v>
      </c>
    </row>
    <row r="862" customFormat="false" ht="19.5" hidden="false" customHeight="true" outlineLevel="0" collapsed="false">
      <c r="A862" s="25" t="n">
        <v>11942</v>
      </c>
      <c r="B862" s="16" t="s">
        <v>1415</v>
      </c>
      <c r="C862" s="16" t="s">
        <v>45</v>
      </c>
      <c r="D862" s="16" t="s">
        <v>40</v>
      </c>
      <c r="E862" s="16" t="s">
        <v>422</v>
      </c>
      <c r="F862" s="16" t="s">
        <v>1416</v>
      </c>
      <c r="G862" s="28"/>
      <c r="H862" s="28"/>
      <c r="I862" s="16" t="s">
        <v>48</v>
      </c>
      <c r="J862" s="18" t="s">
        <v>49</v>
      </c>
      <c r="K862" s="16" t="s">
        <v>50</v>
      </c>
    </row>
    <row r="863" customFormat="false" ht="19.5" hidden="false" customHeight="true" outlineLevel="0" collapsed="false">
      <c r="A863" s="23" t="n">
        <v>11943</v>
      </c>
      <c r="B863" s="12" t="s">
        <v>1417</v>
      </c>
      <c r="C863" s="12" t="s">
        <v>45</v>
      </c>
      <c r="D863" s="12" t="s">
        <v>40</v>
      </c>
      <c r="E863" s="12" t="s">
        <v>422</v>
      </c>
      <c r="F863" s="12" t="s">
        <v>64</v>
      </c>
      <c r="G863" s="24"/>
      <c r="H863" s="24"/>
      <c r="I863" s="12" t="s">
        <v>48</v>
      </c>
      <c r="J863" s="14" t="s">
        <v>49</v>
      </c>
      <c r="K863" s="12" t="s">
        <v>50</v>
      </c>
    </row>
    <row r="864" customFormat="false" ht="19.5" hidden="false" customHeight="true" outlineLevel="0" collapsed="false">
      <c r="A864" s="25" t="n">
        <v>11944</v>
      </c>
      <c r="B864" s="16" t="s">
        <v>1418</v>
      </c>
      <c r="C864" s="16" t="s">
        <v>45</v>
      </c>
      <c r="D864" s="16" t="s">
        <v>40</v>
      </c>
      <c r="E864" s="16" t="s">
        <v>422</v>
      </c>
      <c r="F864" s="16" t="s">
        <v>64</v>
      </c>
      <c r="G864" s="28"/>
      <c r="H864" s="28"/>
      <c r="I864" s="16" t="s">
        <v>48</v>
      </c>
      <c r="J864" s="18" t="s">
        <v>49</v>
      </c>
      <c r="K864" s="16" t="s">
        <v>50</v>
      </c>
    </row>
    <row r="865" customFormat="false" ht="19.5" hidden="false" customHeight="true" outlineLevel="0" collapsed="false">
      <c r="A865" s="23" t="n">
        <v>14091</v>
      </c>
      <c r="B865" s="12" t="s">
        <v>1419</v>
      </c>
      <c r="C865" s="12" t="s">
        <v>45</v>
      </c>
      <c r="D865" s="12" t="s">
        <v>40</v>
      </c>
      <c r="E865" s="12" t="s">
        <v>422</v>
      </c>
      <c r="F865" s="12" t="s">
        <v>1420</v>
      </c>
      <c r="G865" s="24"/>
      <c r="H865" s="24"/>
      <c r="I865" s="12" t="s">
        <v>48</v>
      </c>
      <c r="J865" s="14" t="s">
        <v>49</v>
      </c>
      <c r="K865" s="12" t="s">
        <v>50</v>
      </c>
    </row>
    <row r="866" customFormat="false" ht="19.5" hidden="false" customHeight="true" outlineLevel="0" collapsed="false">
      <c r="A866" s="25" t="n">
        <v>8833</v>
      </c>
      <c r="B866" s="16" t="s">
        <v>1421</v>
      </c>
      <c r="C866" s="16" t="s">
        <v>45</v>
      </c>
      <c r="D866" s="16" t="s">
        <v>40</v>
      </c>
      <c r="E866" s="16" t="s">
        <v>422</v>
      </c>
      <c r="F866" s="16" t="s">
        <v>1422</v>
      </c>
      <c r="G866" s="28"/>
      <c r="H866" s="28"/>
      <c r="I866" s="16" t="s">
        <v>48</v>
      </c>
      <c r="J866" s="18" t="s">
        <v>49</v>
      </c>
      <c r="K866" s="16" t="s">
        <v>50</v>
      </c>
    </row>
    <row r="867" customFormat="false" ht="19.5" hidden="false" customHeight="true" outlineLevel="0" collapsed="false">
      <c r="A867" s="23" t="n">
        <v>14092</v>
      </c>
      <c r="B867" s="12" t="s">
        <v>1423</v>
      </c>
      <c r="C867" s="12" t="s">
        <v>45</v>
      </c>
      <c r="D867" s="12" t="s">
        <v>40</v>
      </c>
      <c r="E867" s="12" t="s">
        <v>422</v>
      </c>
      <c r="F867" s="12" t="s">
        <v>70</v>
      </c>
      <c r="G867" s="24"/>
      <c r="H867" s="24"/>
      <c r="I867" s="12" t="s">
        <v>48</v>
      </c>
      <c r="J867" s="14" t="s">
        <v>49</v>
      </c>
      <c r="K867" s="12" t="s">
        <v>50</v>
      </c>
    </row>
    <row r="868" customFormat="false" ht="19.5" hidden="false" customHeight="true" outlineLevel="0" collapsed="false">
      <c r="A868" s="25" t="n">
        <v>11945</v>
      </c>
      <c r="B868" s="16" t="s">
        <v>1424</v>
      </c>
      <c r="C868" s="16" t="s">
        <v>45</v>
      </c>
      <c r="D868" s="16" t="s">
        <v>40</v>
      </c>
      <c r="E868" s="16" t="s">
        <v>422</v>
      </c>
      <c r="F868" s="16" t="s">
        <v>1425</v>
      </c>
      <c r="G868" s="28"/>
      <c r="H868" s="28"/>
      <c r="I868" s="16" t="s">
        <v>48</v>
      </c>
      <c r="J868" s="18" t="s">
        <v>49</v>
      </c>
      <c r="K868" s="16" t="s">
        <v>50</v>
      </c>
    </row>
    <row r="869" customFormat="false" ht="19.5" hidden="false" customHeight="true" outlineLevel="0" collapsed="false">
      <c r="A869" s="23" t="n">
        <v>4132</v>
      </c>
      <c r="B869" s="12" t="s">
        <v>1426</v>
      </c>
      <c r="C869" s="12" t="s">
        <v>45</v>
      </c>
      <c r="D869" s="12" t="s">
        <v>40</v>
      </c>
      <c r="E869" s="12" t="s">
        <v>422</v>
      </c>
      <c r="F869" s="12" t="s">
        <v>1427</v>
      </c>
      <c r="G869" s="24"/>
      <c r="H869" s="24"/>
      <c r="I869" s="12" t="s">
        <v>48</v>
      </c>
      <c r="J869" s="14" t="s">
        <v>49</v>
      </c>
      <c r="K869" s="12" t="s">
        <v>50</v>
      </c>
    </row>
    <row r="870" customFormat="false" ht="19.5" hidden="false" customHeight="true" outlineLevel="0" collapsed="false">
      <c r="A870" s="25" t="n">
        <v>11946</v>
      </c>
      <c r="B870" s="16" t="s">
        <v>1428</v>
      </c>
      <c r="C870" s="16" t="s">
        <v>45</v>
      </c>
      <c r="D870" s="16" t="s">
        <v>40</v>
      </c>
      <c r="E870" s="16" t="s">
        <v>422</v>
      </c>
      <c r="F870" s="16" t="s">
        <v>80</v>
      </c>
      <c r="G870" s="28"/>
      <c r="H870" s="28"/>
      <c r="I870" s="16" t="s">
        <v>48</v>
      </c>
      <c r="J870" s="18" t="s">
        <v>49</v>
      </c>
      <c r="K870" s="16" t="s">
        <v>50</v>
      </c>
    </row>
    <row r="871" customFormat="false" ht="19.5" hidden="false" customHeight="true" outlineLevel="0" collapsed="false">
      <c r="A871" s="23" t="n">
        <v>11947</v>
      </c>
      <c r="B871" s="12" t="s">
        <v>1429</v>
      </c>
      <c r="C871" s="12" t="s">
        <v>45</v>
      </c>
      <c r="D871" s="12" t="s">
        <v>40</v>
      </c>
      <c r="E871" s="12" t="s">
        <v>422</v>
      </c>
      <c r="F871" s="12" t="s">
        <v>80</v>
      </c>
      <c r="G871" s="24"/>
      <c r="H871" s="24"/>
      <c r="I871" s="12" t="s">
        <v>48</v>
      </c>
      <c r="J871" s="14" t="s">
        <v>49</v>
      </c>
      <c r="K871" s="12" t="s">
        <v>50</v>
      </c>
    </row>
    <row r="872" customFormat="false" ht="19.5" hidden="false" customHeight="true" outlineLevel="0" collapsed="false">
      <c r="A872" s="25" t="n">
        <v>11948</v>
      </c>
      <c r="B872" s="16" t="s">
        <v>1430</v>
      </c>
      <c r="C872" s="16" t="s">
        <v>45</v>
      </c>
      <c r="D872" s="16" t="s">
        <v>40</v>
      </c>
      <c r="E872" s="16" t="s">
        <v>422</v>
      </c>
      <c r="F872" s="16" t="s">
        <v>1431</v>
      </c>
      <c r="G872" s="28"/>
      <c r="H872" s="28"/>
      <c r="I872" s="16" t="s">
        <v>48</v>
      </c>
      <c r="J872" s="18" t="s">
        <v>49</v>
      </c>
      <c r="K872" s="16" t="s">
        <v>50</v>
      </c>
    </row>
    <row r="873" customFormat="false" ht="19.5" hidden="false" customHeight="true" outlineLevel="0" collapsed="false">
      <c r="A873" s="23" t="n">
        <v>14093</v>
      </c>
      <c r="B873" s="12" t="s">
        <v>1432</v>
      </c>
      <c r="C873" s="12" t="s">
        <v>45</v>
      </c>
      <c r="D873" s="12" t="s">
        <v>40</v>
      </c>
      <c r="E873" s="12" t="s">
        <v>422</v>
      </c>
      <c r="F873" s="12" t="s">
        <v>84</v>
      </c>
      <c r="G873" s="24"/>
      <c r="H873" s="24"/>
      <c r="I873" s="12" t="s">
        <v>48</v>
      </c>
      <c r="J873" s="14" t="s">
        <v>49</v>
      </c>
      <c r="K873" s="12" t="s">
        <v>50</v>
      </c>
    </row>
    <row r="874" customFormat="false" ht="19.5" hidden="false" customHeight="true" outlineLevel="0" collapsed="false">
      <c r="A874" s="25" t="n">
        <v>14094</v>
      </c>
      <c r="B874" s="16" t="s">
        <v>1433</v>
      </c>
      <c r="C874" s="16" t="s">
        <v>45</v>
      </c>
      <c r="D874" s="16" t="s">
        <v>40</v>
      </c>
      <c r="E874" s="16" t="s">
        <v>422</v>
      </c>
      <c r="F874" s="16" t="s">
        <v>84</v>
      </c>
      <c r="G874" s="28"/>
      <c r="H874" s="28"/>
      <c r="I874" s="16" t="s">
        <v>48</v>
      </c>
      <c r="J874" s="18" t="s">
        <v>49</v>
      </c>
      <c r="K874" s="16" t="s">
        <v>50</v>
      </c>
    </row>
    <row r="875" customFormat="false" ht="19.5" hidden="false" customHeight="true" outlineLevel="0" collapsed="false">
      <c r="A875" s="23" t="n">
        <v>14095</v>
      </c>
      <c r="B875" s="12" t="s">
        <v>1434</v>
      </c>
      <c r="C875" s="12" t="s">
        <v>45</v>
      </c>
      <c r="D875" s="12" t="s">
        <v>40</v>
      </c>
      <c r="E875" s="12" t="s">
        <v>422</v>
      </c>
      <c r="F875" s="12" t="s">
        <v>84</v>
      </c>
      <c r="G875" s="24"/>
      <c r="H875" s="24"/>
      <c r="I875" s="12" t="s">
        <v>48</v>
      </c>
      <c r="J875" s="14" t="s">
        <v>49</v>
      </c>
      <c r="K875" s="12" t="s">
        <v>50</v>
      </c>
    </row>
    <row r="876" customFormat="false" ht="19.5" hidden="false" customHeight="true" outlineLevel="0" collapsed="false">
      <c r="A876" s="25" t="n">
        <v>14096</v>
      </c>
      <c r="B876" s="16" t="s">
        <v>1435</v>
      </c>
      <c r="C876" s="16" t="s">
        <v>45</v>
      </c>
      <c r="D876" s="16" t="s">
        <v>40</v>
      </c>
      <c r="E876" s="16" t="s">
        <v>422</v>
      </c>
      <c r="F876" s="16" t="s">
        <v>84</v>
      </c>
      <c r="G876" s="28"/>
      <c r="H876" s="28"/>
      <c r="I876" s="16" t="s">
        <v>48</v>
      </c>
      <c r="J876" s="18" t="s">
        <v>49</v>
      </c>
      <c r="K876" s="16" t="s">
        <v>50</v>
      </c>
    </row>
    <row r="877" customFormat="false" ht="19.5" hidden="false" customHeight="true" outlineLevel="0" collapsed="false">
      <c r="A877" s="23" t="n">
        <v>14097</v>
      </c>
      <c r="B877" s="12" t="s">
        <v>1436</v>
      </c>
      <c r="C877" s="12" t="s">
        <v>45</v>
      </c>
      <c r="D877" s="12" t="s">
        <v>40</v>
      </c>
      <c r="E877" s="12" t="s">
        <v>422</v>
      </c>
      <c r="F877" s="12" t="s">
        <v>84</v>
      </c>
      <c r="G877" s="24"/>
      <c r="H877" s="24"/>
      <c r="I877" s="12" t="s">
        <v>48</v>
      </c>
      <c r="J877" s="14" t="s">
        <v>49</v>
      </c>
      <c r="K877" s="12" t="s">
        <v>50</v>
      </c>
    </row>
    <row r="878" customFormat="false" ht="19.5" hidden="false" customHeight="true" outlineLevel="0" collapsed="false">
      <c r="A878" s="25" t="n">
        <v>14098</v>
      </c>
      <c r="B878" s="16" t="s">
        <v>1437</v>
      </c>
      <c r="C878" s="16" t="s">
        <v>45</v>
      </c>
      <c r="D878" s="16" t="s">
        <v>40</v>
      </c>
      <c r="E878" s="16" t="s">
        <v>422</v>
      </c>
      <c r="F878" s="16" t="s">
        <v>84</v>
      </c>
      <c r="G878" s="28"/>
      <c r="H878" s="28"/>
      <c r="I878" s="16" t="s">
        <v>48</v>
      </c>
      <c r="J878" s="18" t="s">
        <v>49</v>
      </c>
      <c r="K878" s="16" t="s">
        <v>50</v>
      </c>
    </row>
    <row r="879" customFormat="false" ht="19.5" hidden="false" customHeight="true" outlineLevel="0" collapsed="false">
      <c r="A879" s="23" t="n">
        <v>14099</v>
      </c>
      <c r="B879" s="12" t="s">
        <v>1438</v>
      </c>
      <c r="C879" s="12" t="s">
        <v>45</v>
      </c>
      <c r="D879" s="12" t="s">
        <v>40</v>
      </c>
      <c r="E879" s="12" t="s">
        <v>422</v>
      </c>
      <c r="F879" s="12" t="s">
        <v>84</v>
      </c>
      <c r="G879" s="24"/>
      <c r="H879" s="24"/>
      <c r="I879" s="12" t="s">
        <v>48</v>
      </c>
      <c r="J879" s="14" t="s">
        <v>49</v>
      </c>
      <c r="K879" s="12" t="s">
        <v>50</v>
      </c>
    </row>
    <row r="880" customFormat="false" ht="19.5" hidden="false" customHeight="true" outlineLevel="0" collapsed="false">
      <c r="A880" s="25" t="n">
        <v>14100</v>
      </c>
      <c r="B880" s="16" t="s">
        <v>1439</v>
      </c>
      <c r="C880" s="16" t="s">
        <v>45</v>
      </c>
      <c r="D880" s="16" t="s">
        <v>40</v>
      </c>
      <c r="E880" s="16" t="s">
        <v>422</v>
      </c>
      <c r="F880" s="16" t="s">
        <v>84</v>
      </c>
      <c r="G880" s="28"/>
      <c r="H880" s="28"/>
      <c r="I880" s="16" t="s">
        <v>48</v>
      </c>
      <c r="J880" s="18" t="s">
        <v>49</v>
      </c>
      <c r="K880" s="16" t="s">
        <v>50</v>
      </c>
    </row>
    <row r="881" customFormat="false" ht="19.5" hidden="false" customHeight="true" outlineLevel="0" collapsed="false">
      <c r="A881" s="23" t="n">
        <v>14101</v>
      </c>
      <c r="B881" s="12" t="s">
        <v>1440</v>
      </c>
      <c r="C881" s="12" t="s">
        <v>45</v>
      </c>
      <c r="D881" s="12" t="s">
        <v>40</v>
      </c>
      <c r="E881" s="12" t="s">
        <v>422</v>
      </c>
      <c r="F881" s="12" t="s">
        <v>84</v>
      </c>
      <c r="G881" s="24"/>
      <c r="H881" s="24"/>
      <c r="I881" s="12" t="s">
        <v>48</v>
      </c>
      <c r="J881" s="14" t="s">
        <v>49</v>
      </c>
      <c r="K881" s="12" t="s">
        <v>50</v>
      </c>
    </row>
    <row r="882" customFormat="false" ht="19.5" hidden="false" customHeight="true" outlineLevel="0" collapsed="false">
      <c r="A882" s="25" t="n">
        <v>14102</v>
      </c>
      <c r="B882" s="16" t="s">
        <v>1441</v>
      </c>
      <c r="C882" s="16" t="s">
        <v>45</v>
      </c>
      <c r="D882" s="16" t="s">
        <v>40</v>
      </c>
      <c r="E882" s="16" t="s">
        <v>422</v>
      </c>
      <c r="F882" s="16" t="s">
        <v>84</v>
      </c>
      <c r="G882" s="28"/>
      <c r="H882" s="28"/>
      <c r="I882" s="16" t="s">
        <v>48</v>
      </c>
      <c r="J882" s="18" t="s">
        <v>49</v>
      </c>
      <c r="K882" s="16" t="s">
        <v>50</v>
      </c>
    </row>
    <row r="883" customFormat="false" ht="19.5" hidden="false" customHeight="true" outlineLevel="0" collapsed="false">
      <c r="A883" s="23" t="n">
        <v>14103</v>
      </c>
      <c r="B883" s="12" t="s">
        <v>1442</v>
      </c>
      <c r="C883" s="12" t="s">
        <v>45</v>
      </c>
      <c r="D883" s="12" t="s">
        <v>40</v>
      </c>
      <c r="E883" s="12" t="s">
        <v>422</v>
      </c>
      <c r="F883" s="12" t="s">
        <v>84</v>
      </c>
      <c r="G883" s="24"/>
      <c r="H883" s="24"/>
      <c r="I883" s="12" t="s">
        <v>48</v>
      </c>
      <c r="J883" s="14" t="s">
        <v>49</v>
      </c>
      <c r="K883" s="12" t="s">
        <v>50</v>
      </c>
    </row>
    <row r="884" customFormat="false" ht="19.5" hidden="false" customHeight="true" outlineLevel="0" collapsed="false">
      <c r="A884" s="25" t="n">
        <v>14104</v>
      </c>
      <c r="B884" s="16" t="s">
        <v>1443</v>
      </c>
      <c r="C884" s="16" t="s">
        <v>45</v>
      </c>
      <c r="D884" s="16" t="s">
        <v>40</v>
      </c>
      <c r="E884" s="16" t="s">
        <v>422</v>
      </c>
      <c r="F884" s="16" t="s">
        <v>84</v>
      </c>
      <c r="G884" s="28"/>
      <c r="H884" s="28"/>
      <c r="I884" s="16" t="s">
        <v>48</v>
      </c>
      <c r="J884" s="18" t="s">
        <v>49</v>
      </c>
      <c r="K884" s="16" t="s">
        <v>50</v>
      </c>
    </row>
    <row r="885" customFormat="false" ht="19.5" hidden="false" customHeight="true" outlineLevel="0" collapsed="false">
      <c r="A885" s="23" t="n">
        <v>14105</v>
      </c>
      <c r="B885" s="12" t="s">
        <v>1444</v>
      </c>
      <c r="C885" s="12" t="s">
        <v>45</v>
      </c>
      <c r="D885" s="12" t="s">
        <v>40</v>
      </c>
      <c r="E885" s="12" t="s">
        <v>422</v>
      </c>
      <c r="F885" s="12" t="s">
        <v>1445</v>
      </c>
      <c r="G885" s="24"/>
      <c r="H885" s="24"/>
      <c r="I885" s="12" t="s">
        <v>48</v>
      </c>
      <c r="J885" s="14" t="s">
        <v>49</v>
      </c>
      <c r="K885" s="12" t="s">
        <v>50</v>
      </c>
    </row>
    <row r="886" customFormat="false" ht="19.5" hidden="false" customHeight="true" outlineLevel="0" collapsed="false">
      <c r="A886" s="25" t="n">
        <v>14106</v>
      </c>
      <c r="B886" s="16" t="s">
        <v>1446</v>
      </c>
      <c r="C886" s="16" t="s">
        <v>45</v>
      </c>
      <c r="D886" s="16" t="s">
        <v>40</v>
      </c>
      <c r="E886" s="16" t="s">
        <v>422</v>
      </c>
      <c r="F886" s="16" t="s">
        <v>1447</v>
      </c>
      <c r="G886" s="28"/>
      <c r="H886" s="28"/>
      <c r="I886" s="16" t="s">
        <v>48</v>
      </c>
      <c r="J886" s="18" t="s">
        <v>49</v>
      </c>
      <c r="K886" s="16" t="s">
        <v>50</v>
      </c>
    </row>
    <row r="887" customFormat="false" ht="19.5" hidden="false" customHeight="true" outlineLevel="0" collapsed="false">
      <c r="A887" s="23" t="n">
        <v>14107</v>
      </c>
      <c r="B887" s="12" t="s">
        <v>1448</v>
      </c>
      <c r="C887" s="12" t="s">
        <v>45</v>
      </c>
      <c r="D887" s="12" t="s">
        <v>40</v>
      </c>
      <c r="E887" s="12" t="s">
        <v>422</v>
      </c>
      <c r="F887" s="12" t="s">
        <v>1449</v>
      </c>
      <c r="G887" s="24"/>
      <c r="H887" s="24"/>
      <c r="I887" s="12" t="s">
        <v>48</v>
      </c>
      <c r="J887" s="14" t="s">
        <v>49</v>
      </c>
      <c r="K887" s="12" t="s">
        <v>50</v>
      </c>
    </row>
    <row r="888" customFormat="false" ht="19.5" hidden="false" customHeight="true" outlineLevel="0" collapsed="false">
      <c r="A888" s="25" t="n">
        <v>14156</v>
      </c>
      <c r="B888" s="16" t="s">
        <v>1450</v>
      </c>
      <c r="C888" s="16" t="s">
        <v>45</v>
      </c>
      <c r="D888" s="16" t="s">
        <v>40</v>
      </c>
      <c r="E888" s="16" t="s">
        <v>422</v>
      </c>
      <c r="F888" s="16" t="s">
        <v>1451</v>
      </c>
      <c r="G888" s="28"/>
      <c r="H888" s="28"/>
      <c r="I888" s="16" t="s">
        <v>48</v>
      </c>
      <c r="J888" s="18" t="s">
        <v>49</v>
      </c>
      <c r="K888" s="16" t="s">
        <v>50</v>
      </c>
    </row>
    <row r="889" customFormat="false" ht="19.5" hidden="false" customHeight="true" outlineLevel="0" collapsed="false">
      <c r="A889" s="23" t="n">
        <v>4281</v>
      </c>
      <c r="B889" s="12" t="s">
        <v>1452</v>
      </c>
      <c r="C889" s="12" t="s">
        <v>45</v>
      </c>
      <c r="D889" s="12" t="s">
        <v>40</v>
      </c>
      <c r="E889" s="12" t="s">
        <v>422</v>
      </c>
      <c r="F889" s="12" t="s">
        <v>94</v>
      </c>
      <c r="G889" s="24"/>
      <c r="H889" s="24"/>
      <c r="I889" s="12" t="s">
        <v>48</v>
      </c>
      <c r="J889" s="14" t="s">
        <v>49</v>
      </c>
      <c r="K889" s="12" t="s">
        <v>50</v>
      </c>
    </row>
    <row r="890" customFormat="false" ht="19.5" hidden="false" customHeight="true" outlineLevel="0" collapsed="false">
      <c r="A890" s="25" t="n">
        <v>4282</v>
      </c>
      <c r="B890" s="16" t="s">
        <v>1453</v>
      </c>
      <c r="C890" s="16" t="s">
        <v>45</v>
      </c>
      <c r="D890" s="16" t="s">
        <v>40</v>
      </c>
      <c r="E890" s="16" t="s">
        <v>422</v>
      </c>
      <c r="F890" s="16" t="s">
        <v>96</v>
      </c>
      <c r="G890" s="28"/>
      <c r="H890" s="28"/>
      <c r="I890" s="16" t="s">
        <v>48</v>
      </c>
      <c r="J890" s="18" t="s">
        <v>49</v>
      </c>
      <c r="K890" s="16" t="s">
        <v>50</v>
      </c>
    </row>
    <row r="891" customFormat="false" ht="19.5" hidden="false" customHeight="true" outlineLevel="0" collapsed="false">
      <c r="A891" s="23" t="n">
        <v>7436</v>
      </c>
      <c r="B891" s="12" t="s">
        <v>1454</v>
      </c>
      <c r="C891" s="12" t="s">
        <v>45</v>
      </c>
      <c r="D891" s="12" t="s">
        <v>40</v>
      </c>
      <c r="E891" s="12" t="s">
        <v>422</v>
      </c>
      <c r="F891" s="12" t="s">
        <v>1455</v>
      </c>
      <c r="G891" s="24"/>
      <c r="H891" s="24"/>
      <c r="I891" s="12" t="s">
        <v>48</v>
      </c>
      <c r="J891" s="14" t="s">
        <v>49</v>
      </c>
      <c r="K891" s="12" t="s">
        <v>50</v>
      </c>
    </row>
    <row r="892" customFormat="false" ht="19.5" hidden="false" customHeight="true" outlineLevel="0" collapsed="false">
      <c r="A892" s="25" t="n">
        <v>4287</v>
      </c>
      <c r="B892" s="16" t="s">
        <v>1456</v>
      </c>
      <c r="C892" s="16" t="s">
        <v>45</v>
      </c>
      <c r="D892" s="16" t="s">
        <v>40</v>
      </c>
      <c r="E892" s="16" t="s">
        <v>422</v>
      </c>
      <c r="F892" s="16" t="s">
        <v>1457</v>
      </c>
      <c r="G892" s="28"/>
      <c r="H892" s="28"/>
      <c r="I892" s="16" t="s">
        <v>48</v>
      </c>
      <c r="J892" s="18" t="s">
        <v>49</v>
      </c>
      <c r="K892" s="16" t="s">
        <v>50</v>
      </c>
    </row>
    <row r="893" customFormat="false" ht="19.5" hidden="false" customHeight="true" outlineLevel="0" collapsed="false">
      <c r="A893" s="23" t="n">
        <v>4125</v>
      </c>
      <c r="B893" s="12" t="s">
        <v>1458</v>
      </c>
      <c r="C893" s="12" t="s">
        <v>45</v>
      </c>
      <c r="D893" s="12" t="s">
        <v>40</v>
      </c>
      <c r="E893" s="12" t="s">
        <v>422</v>
      </c>
      <c r="F893" s="12" t="s">
        <v>1459</v>
      </c>
      <c r="G893" s="24"/>
      <c r="H893" s="24"/>
      <c r="I893" s="12" t="s">
        <v>48</v>
      </c>
      <c r="J893" s="14" t="s">
        <v>49</v>
      </c>
      <c r="K893" s="12" t="s">
        <v>50</v>
      </c>
    </row>
    <row r="894" customFormat="false" ht="19.5" hidden="false" customHeight="true" outlineLevel="0" collapsed="false">
      <c r="A894" s="25" t="n">
        <v>14108</v>
      </c>
      <c r="B894" s="16" t="s">
        <v>1460</v>
      </c>
      <c r="C894" s="16" t="s">
        <v>45</v>
      </c>
      <c r="D894" s="16" t="s">
        <v>40</v>
      </c>
      <c r="E894" s="16" t="s">
        <v>422</v>
      </c>
      <c r="F894" s="16" t="s">
        <v>1290</v>
      </c>
      <c r="G894" s="28"/>
      <c r="H894" s="28"/>
      <c r="I894" s="16" t="s">
        <v>48</v>
      </c>
      <c r="J894" s="18" t="s">
        <v>49</v>
      </c>
      <c r="K894" s="16" t="s">
        <v>50</v>
      </c>
    </row>
    <row r="895" customFormat="false" ht="19.5" hidden="false" customHeight="true" outlineLevel="0" collapsed="false">
      <c r="A895" s="23" t="n">
        <v>8834</v>
      </c>
      <c r="B895" s="12" t="s">
        <v>1461</v>
      </c>
      <c r="C895" s="12" t="s">
        <v>45</v>
      </c>
      <c r="D895" s="12" t="s">
        <v>40</v>
      </c>
      <c r="E895" s="12" t="s">
        <v>422</v>
      </c>
      <c r="F895" s="12" t="s">
        <v>1462</v>
      </c>
      <c r="G895" s="24"/>
      <c r="H895" s="24"/>
      <c r="I895" s="12" t="s">
        <v>48</v>
      </c>
      <c r="J895" s="14" t="s">
        <v>49</v>
      </c>
      <c r="K895" s="12" t="s">
        <v>50</v>
      </c>
    </row>
    <row r="896" customFormat="false" ht="19.5" hidden="false" customHeight="true" outlineLevel="0" collapsed="false">
      <c r="A896" s="25" t="n">
        <v>12129</v>
      </c>
      <c r="B896" s="16" t="s">
        <v>1463</v>
      </c>
      <c r="C896" s="16" t="s">
        <v>45</v>
      </c>
      <c r="D896" s="16" t="s">
        <v>40</v>
      </c>
      <c r="E896" s="16" t="s">
        <v>422</v>
      </c>
      <c r="F896" s="16" t="s">
        <v>100</v>
      </c>
      <c r="G896" s="28"/>
      <c r="H896" s="28"/>
      <c r="I896" s="16" t="s">
        <v>48</v>
      </c>
      <c r="J896" s="18" t="s">
        <v>49</v>
      </c>
      <c r="K896" s="16" t="s">
        <v>50</v>
      </c>
    </row>
    <row r="897" customFormat="false" ht="19.5" hidden="false" customHeight="true" outlineLevel="0" collapsed="false">
      <c r="A897" s="23" t="n">
        <v>14109</v>
      </c>
      <c r="B897" s="12" t="s">
        <v>1464</v>
      </c>
      <c r="C897" s="12" t="s">
        <v>45</v>
      </c>
      <c r="D897" s="12" t="s">
        <v>40</v>
      </c>
      <c r="E897" s="12" t="s">
        <v>422</v>
      </c>
      <c r="F897" s="12" t="s">
        <v>1465</v>
      </c>
      <c r="G897" s="24"/>
      <c r="H897" s="24"/>
      <c r="I897" s="12" t="s">
        <v>48</v>
      </c>
      <c r="J897" s="14" t="s">
        <v>49</v>
      </c>
      <c r="K897" s="12" t="s">
        <v>50</v>
      </c>
    </row>
    <row r="898" customFormat="false" ht="19.5" hidden="false" customHeight="true" outlineLevel="0" collapsed="false">
      <c r="A898" s="25" t="n">
        <v>14110</v>
      </c>
      <c r="B898" s="16" t="s">
        <v>1466</v>
      </c>
      <c r="C898" s="16" t="s">
        <v>45</v>
      </c>
      <c r="D898" s="16" t="s">
        <v>40</v>
      </c>
      <c r="E898" s="16" t="s">
        <v>422</v>
      </c>
      <c r="F898" s="16" t="s">
        <v>106</v>
      </c>
      <c r="G898" s="28"/>
      <c r="H898" s="28"/>
      <c r="I898" s="16" t="s">
        <v>48</v>
      </c>
      <c r="J898" s="18" t="s">
        <v>49</v>
      </c>
      <c r="K898" s="16" t="s">
        <v>50</v>
      </c>
    </row>
    <row r="899" customFormat="false" ht="19.5" hidden="false" customHeight="true" outlineLevel="0" collapsed="false">
      <c r="A899" s="23" t="n">
        <v>14112</v>
      </c>
      <c r="B899" s="12" t="s">
        <v>1467</v>
      </c>
      <c r="C899" s="12" t="s">
        <v>45</v>
      </c>
      <c r="D899" s="12" t="s">
        <v>40</v>
      </c>
      <c r="E899" s="12" t="s">
        <v>422</v>
      </c>
      <c r="F899" s="12" t="s">
        <v>1468</v>
      </c>
      <c r="G899" s="24"/>
      <c r="H899" s="24"/>
      <c r="I899" s="12" t="s">
        <v>48</v>
      </c>
      <c r="J899" s="14" t="s">
        <v>49</v>
      </c>
      <c r="K899" s="12" t="s">
        <v>50</v>
      </c>
    </row>
    <row r="900" customFormat="false" ht="19.5" hidden="false" customHeight="true" outlineLevel="0" collapsed="false">
      <c r="A900" s="25" t="n">
        <v>11949</v>
      </c>
      <c r="B900" s="16" t="s">
        <v>1469</v>
      </c>
      <c r="C900" s="16" t="s">
        <v>45</v>
      </c>
      <c r="D900" s="16" t="s">
        <v>40</v>
      </c>
      <c r="E900" s="16" t="s">
        <v>422</v>
      </c>
      <c r="F900" s="16" t="s">
        <v>1470</v>
      </c>
      <c r="G900" s="28"/>
      <c r="H900" s="28"/>
      <c r="I900" s="16" t="s">
        <v>48</v>
      </c>
      <c r="J900" s="18" t="s">
        <v>49</v>
      </c>
      <c r="K900" s="16" t="s">
        <v>50</v>
      </c>
    </row>
    <row r="901" customFormat="false" ht="19.5" hidden="false" customHeight="true" outlineLevel="0" collapsed="false">
      <c r="A901" s="23" t="n">
        <v>11950</v>
      </c>
      <c r="B901" s="12" t="s">
        <v>1471</v>
      </c>
      <c r="C901" s="12" t="s">
        <v>45</v>
      </c>
      <c r="D901" s="12" t="s">
        <v>40</v>
      </c>
      <c r="E901" s="12" t="s">
        <v>422</v>
      </c>
      <c r="F901" s="12" t="s">
        <v>1472</v>
      </c>
      <c r="G901" s="24"/>
      <c r="H901" s="24"/>
      <c r="I901" s="12" t="s">
        <v>48</v>
      </c>
      <c r="J901" s="14" t="s">
        <v>49</v>
      </c>
      <c r="K901" s="12" t="s">
        <v>50</v>
      </c>
    </row>
    <row r="902" customFormat="false" ht="19.5" hidden="false" customHeight="true" outlineLevel="0" collapsed="false">
      <c r="A902" s="25" t="n">
        <v>14111</v>
      </c>
      <c r="B902" s="16" t="s">
        <v>1473</v>
      </c>
      <c r="C902" s="16" t="s">
        <v>45</v>
      </c>
      <c r="D902" s="16" t="s">
        <v>40</v>
      </c>
      <c r="E902" s="16" t="s">
        <v>422</v>
      </c>
      <c r="F902" s="16" t="s">
        <v>1474</v>
      </c>
      <c r="G902" s="28"/>
      <c r="H902" s="28"/>
      <c r="I902" s="16" t="s">
        <v>48</v>
      </c>
      <c r="J902" s="18" t="s">
        <v>49</v>
      </c>
      <c r="K902" s="16" t="s">
        <v>50</v>
      </c>
    </row>
    <row r="903" customFormat="false" ht="19.5" hidden="false" customHeight="true" outlineLevel="0" collapsed="false">
      <c r="A903" s="23" t="n">
        <v>4136</v>
      </c>
      <c r="B903" s="12" t="s">
        <v>1475</v>
      </c>
      <c r="C903" s="12" t="s">
        <v>45</v>
      </c>
      <c r="D903" s="12" t="s">
        <v>40</v>
      </c>
      <c r="E903" s="12" t="s">
        <v>422</v>
      </c>
      <c r="F903" s="12" t="s">
        <v>110</v>
      </c>
      <c r="G903" s="24"/>
      <c r="H903" s="24"/>
      <c r="I903" s="12" t="s">
        <v>48</v>
      </c>
      <c r="J903" s="14" t="s">
        <v>49</v>
      </c>
      <c r="K903" s="12" t="s">
        <v>50</v>
      </c>
    </row>
    <row r="904" customFormat="false" ht="19.5" hidden="false" customHeight="true" outlineLevel="0" collapsed="false">
      <c r="A904" s="25" t="n">
        <v>14113</v>
      </c>
      <c r="B904" s="16" t="s">
        <v>1476</v>
      </c>
      <c r="C904" s="16" t="s">
        <v>45</v>
      </c>
      <c r="D904" s="16" t="s">
        <v>40</v>
      </c>
      <c r="E904" s="16" t="s">
        <v>422</v>
      </c>
      <c r="F904" s="16" t="s">
        <v>1477</v>
      </c>
      <c r="G904" s="28"/>
      <c r="H904" s="28"/>
      <c r="I904" s="16" t="s">
        <v>48</v>
      </c>
      <c r="J904" s="18" t="s">
        <v>49</v>
      </c>
      <c r="K904" s="16" t="s">
        <v>50</v>
      </c>
    </row>
    <row r="905" customFormat="false" ht="19.5" hidden="false" customHeight="true" outlineLevel="0" collapsed="false">
      <c r="A905" s="23" t="n">
        <v>14114</v>
      </c>
      <c r="B905" s="12" t="s">
        <v>1478</v>
      </c>
      <c r="C905" s="12" t="s">
        <v>45</v>
      </c>
      <c r="D905" s="12" t="s">
        <v>40</v>
      </c>
      <c r="E905" s="12" t="s">
        <v>422</v>
      </c>
      <c r="F905" s="12" t="s">
        <v>112</v>
      </c>
      <c r="G905" s="24"/>
      <c r="H905" s="24"/>
      <c r="I905" s="12" t="s">
        <v>48</v>
      </c>
      <c r="J905" s="14" t="s">
        <v>49</v>
      </c>
      <c r="K905" s="12" t="s">
        <v>50</v>
      </c>
    </row>
    <row r="906" customFormat="false" ht="19.5" hidden="false" customHeight="true" outlineLevel="0" collapsed="false">
      <c r="A906" s="25" t="n">
        <v>11952</v>
      </c>
      <c r="B906" s="16" t="s">
        <v>1479</v>
      </c>
      <c r="C906" s="16" t="s">
        <v>45</v>
      </c>
      <c r="D906" s="16" t="s">
        <v>40</v>
      </c>
      <c r="E906" s="16" t="s">
        <v>422</v>
      </c>
      <c r="F906" s="16" t="s">
        <v>114</v>
      </c>
      <c r="G906" s="28"/>
      <c r="H906" s="28"/>
      <c r="I906" s="16" t="s">
        <v>48</v>
      </c>
      <c r="J906" s="18" t="s">
        <v>49</v>
      </c>
      <c r="K906" s="16" t="s">
        <v>50</v>
      </c>
    </row>
    <row r="907" customFormat="false" ht="19.5" hidden="false" customHeight="true" outlineLevel="0" collapsed="false">
      <c r="A907" s="23" t="n">
        <v>14115</v>
      </c>
      <c r="B907" s="12" t="s">
        <v>1480</v>
      </c>
      <c r="C907" s="12" t="s">
        <v>45</v>
      </c>
      <c r="D907" s="12" t="s">
        <v>40</v>
      </c>
      <c r="E907" s="12" t="s">
        <v>422</v>
      </c>
      <c r="F907" s="12" t="s">
        <v>1481</v>
      </c>
      <c r="G907" s="24"/>
      <c r="H907" s="24"/>
      <c r="I907" s="12" t="s">
        <v>48</v>
      </c>
      <c r="J907" s="14" t="s">
        <v>49</v>
      </c>
      <c r="K907" s="12" t="s">
        <v>50</v>
      </c>
    </row>
    <row r="908" customFormat="false" ht="19.5" hidden="false" customHeight="true" outlineLevel="0" collapsed="false">
      <c r="A908" s="25" t="n">
        <v>14116</v>
      </c>
      <c r="B908" s="16" t="s">
        <v>1482</v>
      </c>
      <c r="C908" s="16" t="s">
        <v>45</v>
      </c>
      <c r="D908" s="16" t="s">
        <v>40</v>
      </c>
      <c r="E908" s="16" t="s">
        <v>422</v>
      </c>
      <c r="F908" s="16" t="s">
        <v>1483</v>
      </c>
      <c r="G908" s="28"/>
      <c r="H908" s="28"/>
      <c r="I908" s="16" t="s">
        <v>48</v>
      </c>
      <c r="J908" s="18" t="s">
        <v>49</v>
      </c>
      <c r="K908" s="16" t="s">
        <v>50</v>
      </c>
    </row>
    <row r="909" customFormat="false" ht="19.5" hidden="false" customHeight="true" outlineLevel="0" collapsed="false">
      <c r="A909" s="23" t="n">
        <v>14117</v>
      </c>
      <c r="B909" s="12" t="s">
        <v>1484</v>
      </c>
      <c r="C909" s="12" t="s">
        <v>45</v>
      </c>
      <c r="D909" s="12" t="s">
        <v>40</v>
      </c>
      <c r="E909" s="12" t="s">
        <v>422</v>
      </c>
      <c r="F909" s="12" t="s">
        <v>1485</v>
      </c>
      <c r="G909" s="24"/>
      <c r="H909" s="24"/>
      <c r="I909" s="12" t="s">
        <v>48</v>
      </c>
      <c r="J909" s="14" t="s">
        <v>49</v>
      </c>
      <c r="K909" s="12" t="s">
        <v>50</v>
      </c>
    </row>
    <row r="910" customFormat="false" ht="19.5" hidden="false" customHeight="true" outlineLevel="0" collapsed="false">
      <c r="A910" s="25" t="n">
        <v>11955</v>
      </c>
      <c r="B910" s="16" t="s">
        <v>1486</v>
      </c>
      <c r="C910" s="16" t="s">
        <v>45</v>
      </c>
      <c r="D910" s="16" t="s">
        <v>40</v>
      </c>
      <c r="E910" s="16" t="s">
        <v>422</v>
      </c>
      <c r="F910" s="16" t="s">
        <v>1487</v>
      </c>
      <c r="G910" s="28"/>
      <c r="H910" s="28"/>
      <c r="I910" s="16" t="s">
        <v>48</v>
      </c>
      <c r="J910" s="18" t="s">
        <v>49</v>
      </c>
      <c r="K910" s="16" t="s">
        <v>50</v>
      </c>
    </row>
    <row r="911" customFormat="false" ht="19.5" hidden="false" customHeight="true" outlineLevel="0" collapsed="false">
      <c r="A911" s="23" t="n">
        <v>14118</v>
      </c>
      <c r="B911" s="12" t="s">
        <v>1488</v>
      </c>
      <c r="C911" s="12" t="s">
        <v>45</v>
      </c>
      <c r="D911" s="12" t="s">
        <v>40</v>
      </c>
      <c r="E911" s="12" t="s">
        <v>422</v>
      </c>
      <c r="F911" s="12" t="s">
        <v>179</v>
      </c>
      <c r="G911" s="24"/>
      <c r="H911" s="24"/>
      <c r="I911" s="12" t="s">
        <v>48</v>
      </c>
      <c r="J911" s="14" t="s">
        <v>49</v>
      </c>
      <c r="K911" s="12" t="s">
        <v>50</v>
      </c>
    </row>
    <row r="912" customFormat="false" ht="19.5" hidden="false" customHeight="true" outlineLevel="0" collapsed="false">
      <c r="A912" s="25" t="n">
        <v>11956</v>
      </c>
      <c r="B912" s="16" t="s">
        <v>1489</v>
      </c>
      <c r="C912" s="16" t="s">
        <v>45</v>
      </c>
      <c r="D912" s="16" t="s">
        <v>40</v>
      </c>
      <c r="E912" s="16" t="s">
        <v>422</v>
      </c>
      <c r="F912" s="16" t="s">
        <v>1490</v>
      </c>
      <c r="G912" s="28"/>
      <c r="H912" s="28"/>
      <c r="I912" s="16" t="s">
        <v>48</v>
      </c>
      <c r="J912" s="18" t="s">
        <v>49</v>
      </c>
      <c r="K912" s="16" t="s">
        <v>50</v>
      </c>
    </row>
    <row r="913" customFormat="false" ht="19.5" hidden="false" customHeight="true" outlineLevel="0" collapsed="false">
      <c r="A913" s="23" t="n">
        <v>14119</v>
      </c>
      <c r="B913" s="12" t="s">
        <v>1491</v>
      </c>
      <c r="C913" s="12" t="s">
        <v>45</v>
      </c>
      <c r="D913" s="12" t="s">
        <v>40</v>
      </c>
      <c r="E913" s="12" t="s">
        <v>422</v>
      </c>
      <c r="F913" s="12" t="s">
        <v>1492</v>
      </c>
      <c r="G913" s="24"/>
      <c r="H913" s="24"/>
      <c r="I913" s="12" t="s">
        <v>48</v>
      </c>
      <c r="J913" s="14" t="s">
        <v>49</v>
      </c>
      <c r="K913" s="12" t="s">
        <v>50</v>
      </c>
    </row>
    <row r="914" customFormat="false" ht="19.5" hidden="false" customHeight="true" outlineLevel="0" collapsed="false">
      <c r="A914" s="25" t="n">
        <v>4290</v>
      </c>
      <c r="B914" s="16" t="s">
        <v>1493</v>
      </c>
      <c r="C914" s="16" t="s">
        <v>45</v>
      </c>
      <c r="D914" s="16" t="s">
        <v>40</v>
      </c>
      <c r="E914" s="16" t="s">
        <v>422</v>
      </c>
      <c r="F914" s="16" t="s">
        <v>122</v>
      </c>
      <c r="G914" s="28"/>
      <c r="H914" s="28"/>
      <c r="I914" s="16" t="s">
        <v>48</v>
      </c>
      <c r="J914" s="18" t="s">
        <v>49</v>
      </c>
      <c r="K914" s="16" t="s">
        <v>50</v>
      </c>
    </row>
    <row r="915" customFormat="false" ht="19.5" hidden="false" customHeight="true" outlineLevel="0" collapsed="false">
      <c r="A915" s="23" t="n">
        <v>10842</v>
      </c>
      <c r="B915" s="12" t="s">
        <v>1494</v>
      </c>
      <c r="C915" s="12" t="s">
        <v>45</v>
      </c>
      <c r="D915" s="12" t="s">
        <v>40</v>
      </c>
      <c r="E915" s="12" t="s">
        <v>422</v>
      </c>
      <c r="F915" s="12" t="s">
        <v>124</v>
      </c>
      <c r="G915" s="24"/>
      <c r="H915" s="24"/>
      <c r="I915" s="12" t="s">
        <v>48</v>
      </c>
      <c r="J915" s="14" t="s">
        <v>49</v>
      </c>
      <c r="K915" s="12" t="s">
        <v>50</v>
      </c>
    </row>
    <row r="916" customFormat="false" ht="19.5" hidden="false" customHeight="true" outlineLevel="0" collapsed="false">
      <c r="A916" s="25" t="n">
        <v>4292</v>
      </c>
      <c r="B916" s="16" t="s">
        <v>1495</v>
      </c>
      <c r="C916" s="16" t="s">
        <v>45</v>
      </c>
      <c r="D916" s="16" t="s">
        <v>40</v>
      </c>
      <c r="E916" s="16" t="s">
        <v>422</v>
      </c>
      <c r="F916" s="16" t="s">
        <v>126</v>
      </c>
      <c r="G916" s="28"/>
      <c r="H916" s="28"/>
      <c r="I916" s="16" t="s">
        <v>48</v>
      </c>
      <c r="J916" s="18" t="s">
        <v>49</v>
      </c>
      <c r="K916" s="16" t="s">
        <v>50</v>
      </c>
    </row>
    <row r="917" customFormat="false" ht="19.5" hidden="false" customHeight="true" outlineLevel="0" collapsed="false">
      <c r="A917" s="23" t="n">
        <v>4291</v>
      </c>
      <c r="B917" s="12" t="s">
        <v>1496</v>
      </c>
      <c r="C917" s="12" t="s">
        <v>45</v>
      </c>
      <c r="D917" s="12" t="s">
        <v>40</v>
      </c>
      <c r="E917" s="12" t="s">
        <v>422</v>
      </c>
      <c r="F917" s="12" t="s">
        <v>128</v>
      </c>
      <c r="G917" s="24"/>
      <c r="H917" s="24"/>
      <c r="I917" s="12" t="s">
        <v>48</v>
      </c>
      <c r="J917" s="14" t="s">
        <v>49</v>
      </c>
      <c r="K917" s="12" t="s">
        <v>50</v>
      </c>
    </row>
    <row r="918" customFormat="false" ht="19.5" hidden="false" customHeight="true" outlineLevel="0" collapsed="false">
      <c r="A918" s="25" t="n">
        <v>14120</v>
      </c>
      <c r="B918" s="16" t="s">
        <v>1497</v>
      </c>
      <c r="C918" s="16" t="s">
        <v>45</v>
      </c>
      <c r="D918" s="16" t="s">
        <v>40</v>
      </c>
      <c r="E918" s="16" t="s">
        <v>422</v>
      </c>
      <c r="F918" s="16" t="s">
        <v>1498</v>
      </c>
      <c r="G918" s="28"/>
      <c r="H918" s="28"/>
      <c r="I918" s="16" t="s">
        <v>48</v>
      </c>
      <c r="J918" s="18" t="s">
        <v>49</v>
      </c>
      <c r="K918" s="16" t="s">
        <v>50</v>
      </c>
    </row>
    <row r="919" customFormat="false" ht="19.5" hidden="false" customHeight="true" outlineLevel="0" collapsed="false">
      <c r="A919" s="23" t="n">
        <v>11957</v>
      </c>
      <c r="B919" s="12" t="s">
        <v>1499</v>
      </c>
      <c r="C919" s="12" t="s">
        <v>45</v>
      </c>
      <c r="D919" s="12" t="s">
        <v>40</v>
      </c>
      <c r="E919" s="12" t="s">
        <v>422</v>
      </c>
      <c r="F919" s="12" t="s">
        <v>1500</v>
      </c>
      <c r="G919" s="24"/>
      <c r="H919" s="24"/>
      <c r="I919" s="12" t="s">
        <v>48</v>
      </c>
      <c r="J919" s="14" t="s">
        <v>49</v>
      </c>
      <c r="K919" s="12" t="s">
        <v>50</v>
      </c>
    </row>
    <row r="920" customFormat="false" ht="19.5" hidden="false" customHeight="true" outlineLevel="0" collapsed="false">
      <c r="A920" s="25" t="n">
        <v>4134</v>
      </c>
      <c r="B920" s="16" t="s">
        <v>1501</v>
      </c>
      <c r="C920" s="16" t="s">
        <v>45</v>
      </c>
      <c r="D920" s="16" t="s">
        <v>40</v>
      </c>
      <c r="E920" s="16" t="s">
        <v>422</v>
      </c>
      <c r="F920" s="16" t="s">
        <v>1502</v>
      </c>
      <c r="G920" s="28"/>
      <c r="H920" s="28"/>
      <c r="I920" s="16" t="s">
        <v>48</v>
      </c>
      <c r="J920" s="18" t="s">
        <v>49</v>
      </c>
      <c r="K920" s="16" t="s">
        <v>50</v>
      </c>
    </row>
    <row r="921" customFormat="false" ht="19.5" hidden="false" customHeight="true" outlineLevel="0" collapsed="false">
      <c r="A921" s="23" t="n">
        <v>14122</v>
      </c>
      <c r="B921" s="12" t="s">
        <v>1503</v>
      </c>
      <c r="C921" s="12" t="s">
        <v>45</v>
      </c>
      <c r="D921" s="12" t="s">
        <v>40</v>
      </c>
      <c r="E921" s="12" t="s">
        <v>422</v>
      </c>
      <c r="F921" s="12" t="s">
        <v>1504</v>
      </c>
      <c r="G921" s="24"/>
      <c r="H921" s="24"/>
      <c r="I921" s="12" t="s">
        <v>48</v>
      </c>
      <c r="J921" s="14" t="s">
        <v>49</v>
      </c>
      <c r="K921" s="12" t="s">
        <v>50</v>
      </c>
    </row>
    <row r="922" customFormat="false" ht="19.5" hidden="false" customHeight="true" outlineLevel="0" collapsed="false">
      <c r="A922" s="25" t="n">
        <v>14123</v>
      </c>
      <c r="B922" s="16" t="s">
        <v>1505</v>
      </c>
      <c r="C922" s="16" t="s">
        <v>45</v>
      </c>
      <c r="D922" s="16" t="s">
        <v>40</v>
      </c>
      <c r="E922" s="16" t="s">
        <v>422</v>
      </c>
      <c r="F922" s="16" t="s">
        <v>136</v>
      </c>
      <c r="G922" s="28"/>
      <c r="H922" s="28"/>
      <c r="I922" s="16" t="s">
        <v>48</v>
      </c>
      <c r="J922" s="18" t="s">
        <v>49</v>
      </c>
      <c r="K922" s="16" t="s">
        <v>50</v>
      </c>
    </row>
    <row r="923" customFormat="false" ht="19.5" hidden="false" customHeight="true" outlineLevel="0" collapsed="false">
      <c r="A923" s="23" t="n">
        <v>11959</v>
      </c>
      <c r="B923" s="12" t="s">
        <v>1506</v>
      </c>
      <c r="C923" s="12" t="s">
        <v>45</v>
      </c>
      <c r="D923" s="12" t="s">
        <v>40</v>
      </c>
      <c r="E923" s="12" t="s">
        <v>422</v>
      </c>
      <c r="F923" s="12" t="s">
        <v>1507</v>
      </c>
      <c r="G923" s="24"/>
      <c r="H923" s="24"/>
      <c r="I923" s="12" t="s">
        <v>48</v>
      </c>
      <c r="J923" s="14" t="s">
        <v>49</v>
      </c>
      <c r="K923" s="12" t="s">
        <v>50</v>
      </c>
    </row>
    <row r="924" customFormat="false" ht="19.5" hidden="false" customHeight="true" outlineLevel="0" collapsed="false">
      <c r="A924" s="25" t="n">
        <v>4284</v>
      </c>
      <c r="B924" s="16" t="s">
        <v>1508</v>
      </c>
      <c r="C924" s="16" t="s">
        <v>45</v>
      </c>
      <c r="D924" s="16" t="s">
        <v>40</v>
      </c>
      <c r="E924" s="16" t="s">
        <v>422</v>
      </c>
      <c r="F924" s="16" t="s">
        <v>1509</v>
      </c>
      <c r="G924" s="28"/>
      <c r="H924" s="28"/>
      <c r="I924" s="16" t="s">
        <v>48</v>
      </c>
      <c r="J924" s="18" t="s">
        <v>49</v>
      </c>
      <c r="K924" s="16" t="s">
        <v>50</v>
      </c>
    </row>
    <row r="925" customFormat="false" ht="19.5" hidden="false" customHeight="true" outlineLevel="0" collapsed="false">
      <c r="A925" s="23" t="n">
        <v>11960</v>
      </c>
      <c r="B925" s="12" t="s">
        <v>1510</v>
      </c>
      <c r="C925" s="12" t="s">
        <v>45</v>
      </c>
      <c r="D925" s="12" t="s">
        <v>40</v>
      </c>
      <c r="E925" s="12" t="s">
        <v>422</v>
      </c>
      <c r="F925" s="12" t="s">
        <v>1511</v>
      </c>
      <c r="G925" s="24"/>
      <c r="H925" s="24"/>
      <c r="I925" s="12" t="s">
        <v>48</v>
      </c>
      <c r="J925" s="14" t="s">
        <v>49</v>
      </c>
      <c r="K925" s="12" t="s">
        <v>50</v>
      </c>
    </row>
    <row r="926" customFormat="false" ht="19.5" hidden="false" customHeight="true" outlineLevel="0" collapsed="false">
      <c r="A926" s="25" t="n">
        <v>14124</v>
      </c>
      <c r="B926" s="16" t="s">
        <v>1512</v>
      </c>
      <c r="C926" s="16" t="s">
        <v>45</v>
      </c>
      <c r="D926" s="16" t="s">
        <v>40</v>
      </c>
      <c r="E926" s="16" t="s">
        <v>422</v>
      </c>
      <c r="F926" s="16" t="s">
        <v>140</v>
      </c>
      <c r="G926" s="28"/>
      <c r="H926" s="28"/>
      <c r="I926" s="16" t="s">
        <v>48</v>
      </c>
      <c r="J926" s="18" t="s">
        <v>49</v>
      </c>
      <c r="K926" s="16" t="s">
        <v>50</v>
      </c>
    </row>
    <row r="927" customFormat="false" ht="19.5" hidden="false" customHeight="true" outlineLevel="0" collapsed="false">
      <c r="A927" s="23" t="n">
        <v>11962</v>
      </c>
      <c r="B927" s="12" t="s">
        <v>1513</v>
      </c>
      <c r="C927" s="12" t="s">
        <v>45</v>
      </c>
      <c r="D927" s="12" t="s">
        <v>40</v>
      </c>
      <c r="E927" s="12" t="s">
        <v>422</v>
      </c>
      <c r="F927" s="12" t="s">
        <v>1514</v>
      </c>
      <c r="G927" s="24"/>
      <c r="H927" s="24"/>
      <c r="I927" s="12" t="s">
        <v>48</v>
      </c>
      <c r="J927" s="14" t="s">
        <v>49</v>
      </c>
      <c r="K927" s="12" t="s">
        <v>50</v>
      </c>
    </row>
    <row r="928" customFormat="false" ht="19.5" hidden="false" customHeight="true" outlineLevel="0" collapsed="false">
      <c r="A928" s="25" t="n">
        <v>14125</v>
      </c>
      <c r="B928" s="16" t="s">
        <v>1515</v>
      </c>
      <c r="C928" s="16" t="s">
        <v>45</v>
      </c>
      <c r="D928" s="16" t="s">
        <v>40</v>
      </c>
      <c r="E928" s="16" t="s">
        <v>422</v>
      </c>
      <c r="F928" s="16" t="s">
        <v>142</v>
      </c>
      <c r="G928" s="28"/>
      <c r="H928" s="28"/>
      <c r="I928" s="16" t="s">
        <v>48</v>
      </c>
      <c r="J928" s="18" t="s">
        <v>49</v>
      </c>
      <c r="K928" s="16" t="s">
        <v>50</v>
      </c>
    </row>
    <row r="929" customFormat="false" ht="19.5" hidden="false" customHeight="true" outlineLevel="0" collapsed="false">
      <c r="A929" s="23" t="n">
        <v>4129</v>
      </c>
      <c r="B929" s="12" t="s">
        <v>1516</v>
      </c>
      <c r="C929" s="12" t="s">
        <v>45</v>
      </c>
      <c r="D929" s="12" t="s">
        <v>40</v>
      </c>
      <c r="E929" s="12" t="s">
        <v>422</v>
      </c>
      <c r="F929" s="12" t="s">
        <v>142</v>
      </c>
      <c r="G929" s="24"/>
      <c r="H929" s="24"/>
      <c r="I929" s="12" t="s">
        <v>48</v>
      </c>
      <c r="J929" s="14" t="s">
        <v>49</v>
      </c>
      <c r="K929" s="12" t="s">
        <v>50</v>
      </c>
    </row>
    <row r="930" customFormat="false" ht="19.5" hidden="false" customHeight="true" outlineLevel="0" collapsed="false">
      <c r="A930" s="25" t="n">
        <v>8836</v>
      </c>
      <c r="B930" s="16" t="s">
        <v>1517</v>
      </c>
      <c r="C930" s="16" t="s">
        <v>45</v>
      </c>
      <c r="D930" s="16" t="s">
        <v>40</v>
      </c>
      <c r="E930" s="16" t="s">
        <v>422</v>
      </c>
      <c r="F930" s="16" t="s">
        <v>147</v>
      </c>
      <c r="G930" s="28"/>
      <c r="H930" s="28"/>
      <c r="I930" s="16" t="s">
        <v>48</v>
      </c>
      <c r="J930" s="18" t="s">
        <v>49</v>
      </c>
      <c r="K930" s="16" t="s">
        <v>50</v>
      </c>
    </row>
    <row r="931" customFormat="false" ht="19.5" hidden="false" customHeight="true" outlineLevel="0" collapsed="false">
      <c r="A931" s="23" t="n">
        <v>14126</v>
      </c>
      <c r="B931" s="12" t="s">
        <v>1518</v>
      </c>
      <c r="C931" s="12" t="s">
        <v>45</v>
      </c>
      <c r="D931" s="12" t="s">
        <v>40</v>
      </c>
      <c r="E931" s="12" t="s">
        <v>422</v>
      </c>
      <c r="F931" s="12" t="s">
        <v>149</v>
      </c>
      <c r="G931" s="24"/>
      <c r="H931" s="24"/>
      <c r="I931" s="12" t="s">
        <v>48</v>
      </c>
      <c r="J931" s="14" t="s">
        <v>49</v>
      </c>
      <c r="K931" s="12" t="s">
        <v>50</v>
      </c>
    </row>
    <row r="932" customFormat="false" ht="19.5" hidden="false" customHeight="true" outlineLevel="0" collapsed="false">
      <c r="A932" s="25" t="n">
        <v>11963</v>
      </c>
      <c r="B932" s="16" t="s">
        <v>1519</v>
      </c>
      <c r="C932" s="16" t="s">
        <v>45</v>
      </c>
      <c r="D932" s="16" t="s">
        <v>40</v>
      </c>
      <c r="E932" s="16" t="s">
        <v>422</v>
      </c>
      <c r="F932" s="16" t="s">
        <v>1520</v>
      </c>
      <c r="G932" s="28"/>
      <c r="H932" s="28"/>
      <c r="I932" s="16" t="s">
        <v>48</v>
      </c>
      <c r="J932" s="18" t="s">
        <v>49</v>
      </c>
      <c r="K932" s="16" t="s">
        <v>50</v>
      </c>
    </row>
    <row r="933" customFormat="false" ht="19.5" hidden="false" customHeight="true" outlineLevel="0" collapsed="false">
      <c r="A933" s="23" t="n">
        <v>14087</v>
      </c>
      <c r="B933" s="12" t="s">
        <v>1521</v>
      </c>
      <c r="C933" s="12" t="s">
        <v>45</v>
      </c>
      <c r="D933" s="12" t="s">
        <v>40</v>
      </c>
      <c r="E933" s="12" t="s">
        <v>422</v>
      </c>
      <c r="F933" s="12" t="s">
        <v>1522</v>
      </c>
      <c r="G933" s="24"/>
      <c r="H933" s="24"/>
      <c r="I933" s="12" t="s">
        <v>48</v>
      </c>
      <c r="J933" s="14" t="s">
        <v>49</v>
      </c>
      <c r="K933" s="12" t="s">
        <v>50</v>
      </c>
    </row>
    <row r="934" customFormat="false" ht="19.5" hidden="false" customHeight="true" outlineLevel="0" collapsed="false">
      <c r="A934" s="25" t="n">
        <v>14229</v>
      </c>
      <c r="B934" s="16" t="s">
        <v>1523</v>
      </c>
      <c r="C934" s="16" t="s">
        <v>45</v>
      </c>
      <c r="D934" s="16" t="s">
        <v>40</v>
      </c>
      <c r="E934" s="16" t="s">
        <v>422</v>
      </c>
      <c r="F934" s="16" t="s">
        <v>1524</v>
      </c>
      <c r="G934" s="28"/>
      <c r="H934" s="28"/>
      <c r="I934" s="16" t="s">
        <v>48</v>
      </c>
      <c r="J934" s="18" t="s">
        <v>49</v>
      </c>
      <c r="K934" s="16" t="s">
        <v>50</v>
      </c>
    </row>
    <row r="935" customFormat="false" ht="19.5" hidden="false" customHeight="true" outlineLevel="0" collapsed="false">
      <c r="A935" s="23" t="n">
        <v>11965</v>
      </c>
      <c r="B935" s="12" t="s">
        <v>1525</v>
      </c>
      <c r="C935" s="12" t="s">
        <v>45</v>
      </c>
      <c r="D935" s="12" t="s">
        <v>40</v>
      </c>
      <c r="E935" s="12" t="s">
        <v>422</v>
      </c>
      <c r="F935" s="12" t="s">
        <v>1526</v>
      </c>
      <c r="G935" s="24"/>
      <c r="H935" s="24"/>
      <c r="I935" s="12" t="s">
        <v>48</v>
      </c>
      <c r="J935" s="14" t="s">
        <v>49</v>
      </c>
      <c r="K935" s="12" t="s">
        <v>50</v>
      </c>
    </row>
    <row r="936" customFormat="false" ht="19.5" hidden="false" customHeight="true" outlineLevel="0" collapsed="false">
      <c r="A936" s="25" t="n">
        <v>11966</v>
      </c>
      <c r="B936" s="16" t="s">
        <v>1527</v>
      </c>
      <c r="C936" s="16" t="s">
        <v>45</v>
      </c>
      <c r="D936" s="16" t="s">
        <v>40</v>
      </c>
      <c r="E936" s="16" t="s">
        <v>422</v>
      </c>
      <c r="F936" s="16" t="s">
        <v>151</v>
      </c>
      <c r="G936" s="28"/>
      <c r="H936" s="28"/>
      <c r="I936" s="16" t="s">
        <v>48</v>
      </c>
      <c r="J936" s="18" t="s">
        <v>49</v>
      </c>
      <c r="K936" s="16" t="s">
        <v>50</v>
      </c>
    </row>
    <row r="937" customFormat="false" ht="19.5" hidden="false" customHeight="true" outlineLevel="0" collapsed="false">
      <c r="A937" s="23" t="n">
        <v>11967</v>
      </c>
      <c r="B937" s="12" t="s">
        <v>1528</v>
      </c>
      <c r="C937" s="12" t="s">
        <v>45</v>
      </c>
      <c r="D937" s="12" t="s">
        <v>40</v>
      </c>
      <c r="E937" s="12" t="s">
        <v>422</v>
      </c>
      <c r="F937" s="12" t="s">
        <v>151</v>
      </c>
      <c r="G937" s="24"/>
      <c r="H937" s="24"/>
      <c r="I937" s="12" t="s">
        <v>48</v>
      </c>
      <c r="J937" s="14" t="s">
        <v>49</v>
      </c>
      <c r="K937" s="12" t="s">
        <v>50</v>
      </c>
    </row>
    <row r="938" customFormat="false" ht="19.5" hidden="false" customHeight="true" outlineLevel="0" collapsed="false">
      <c r="A938" s="25" t="n">
        <v>4288</v>
      </c>
      <c r="B938" s="16" t="s">
        <v>1529</v>
      </c>
      <c r="C938" s="16" t="s">
        <v>45</v>
      </c>
      <c r="D938" s="16" t="s">
        <v>40</v>
      </c>
      <c r="E938" s="16" t="s">
        <v>422</v>
      </c>
      <c r="F938" s="16" t="s">
        <v>153</v>
      </c>
      <c r="G938" s="28"/>
      <c r="H938" s="28"/>
      <c r="I938" s="16" t="s">
        <v>48</v>
      </c>
      <c r="J938" s="18" t="s">
        <v>49</v>
      </c>
      <c r="K938" s="16" t="s">
        <v>50</v>
      </c>
    </row>
    <row r="939" customFormat="false" ht="19.5" hidden="false" customHeight="true" outlineLevel="0" collapsed="false">
      <c r="A939" s="23" t="n">
        <v>14130</v>
      </c>
      <c r="B939" s="12" t="s">
        <v>1530</v>
      </c>
      <c r="C939" s="12" t="s">
        <v>45</v>
      </c>
      <c r="D939" s="12" t="s">
        <v>40</v>
      </c>
      <c r="E939" s="12" t="s">
        <v>422</v>
      </c>
      <c r="F939" s="12" t="s">
        <v>1531</v>
      </c>
      <c r="G939" s="24"/>
      <c r="H939" s="24"/>
      <c r="I939" s="12" t="s">
        <v>48</v>
      </c>
      <c r="J939" s="14" t="s">
        <v>49</v>
      </c>
      <c r="K939" s="12" t="s">
        <v>50</v>
      </c>
    </row>
    <row r="940" customFormat="false" ht="19.5" hidden="false" customHeight="true" outlineLevel="0" collapsed="false">
      <c r="A940" s="25" t="n">
        <v>14131</v>
      </c>
      <c r="B940" s="16" t="s">
        <v>1532</v>
      </c>
      <c r="C940" s="16" t="s">
        <v>45</v>
      </c>
      <c r="D940" s="16" t="s">
        <v>40</v>
      </c>
      <c r="E940" s="16" t="s">
        <v>422</v>
      </c>
      <c r="F940" s="16" t="s">
        <v>1533</v>
      </c>
      <c r="G940" s="28"/>
      <c r="H940" s="28"/>
      <c r="I940" s="16" t="s">
        <v>48</v>
      </c>
      <c r="J940" s="18" t="s">
        <v>49</v>
      </c>
      <c r="K940" s="16" t="s">
        <v>50</v>
      </c>
    </row>
    <row r="941" customFormat="false" ht="19.5" hidden="false" customHeight="true" outlineLevel="0" collapsed="false">
      <c r="A941" s="23" t="n">
        <v>14146</v>
      </c>
      <c r="B941" s="12" t="s">
        <v>1534</v>
      </c>
      <c r="C941" s="12" t="s">
        <v>45</v>
      </c>
      <c r="D941" s="12" t="s">
        <v>40</v>
      </c>
      <c r="E941" s="12" t="s">
        <v>422</v>
      </c>
      <c r="F941" s="12" t="s">
        <v>1535</v>
      </c>
      <c r="G941" s="24"/>
      <c r="H941" s="24"/>
      <c r="I941" s="12" t="s">
        <v>48</v>
      </c>
      <c r="J941" s="14" t="s">
        <v>49</v>
      </c>
      <c r="K941" s="12" t="s">
        <v>50</v>
      </c>
    </row>
    <row r="942" customFormat="false" ht="19.5" hidden="false" customHeight="true" outlineLevel="0" collapsed="false">
      <c r="A942" s="25" t="n">
        <v>14132</v>
      </c>
      <c r="B942" s="16" t="s">
        <v>1536</v>
      </c>
      <c r="C942" s="16" t="s">
        <v>45</v>
      </c>
      <c r="D942" s="16" t="s">
        <v>40</v>
      </c>
      <c r="E942" s="16" t="s">
        <v>422</v>
      </c>
      <c r="F942" s="16" t="s">
        <v>1537</v>
      </c>
      <c r="G942" s="28"/>
      <c r="H942" s="28"/>
      <c r="I942" s="16" t="s">
        <v>48</v>
      </c>
      <c r="J942" s="18" t="s">
        <v>49</v>
      </c>
      <c r="K942" s="16" t="s">
        <v>50</v>
      </c>
    </row>
    <row r="943" customFormat="false" ht="19.5" hidden="false" customHeight="true" outlineLevel="0" collapsed="false">
      <c r="A943" s="23" t="n">
        <v>4301</v>
      </c>
      <c r="B943" s="12" t="s">
        <v>1538</v>
      </c>
      <c r="C943" s="12" t="s">
        <v>45</v>
      </c>
      <c r="D943" s="12" t="s">
        <v>40</v>
      </c>
      <c r="E943" s="12" t="s">
        <v>422</v>
      </c>
      <c r="F943" s="12" t="s">
        <v>165</v>
      </c>
      <c r="G943" s="24"/>
      <c r="H943" s="24"/>
      <c r="I943" s="12" t="s">
        <v>48</v>
      </c>
      <c r="J943" s="14" t="s">
        <v>49</v>
      </c>
      <c r="K943" s="12" t="s">
        <v>50</v>
      </c>
    </row>
    <row r="944" customFormat="false" ht="19.5" hidden="false" customHeight="true" outlineLevel="0" collapsed="false">
      <c r="A944" s="25" t="n">
        <v>14133</v>
      </c>
      <c r="B944" s="16" t="s">
        <v>1539</v>
      </c>
      <c r="C944" s="16" t="s">
        <v>45</v>
      </c>
      <c r="D944" s="16" t="s">
        <v>40</v>
      </c>
      <c r="E944" s="16" t="s">
        <v>422</v>
      </c>
      <c r="F944" s="16" t="s">
        <v>169</v>
      </c>
      <c r="G944" s="28"/>
      <c r="H944" s="28"/>
      <c r="I944" s="16" t="s">
        <v>48</v>
      </c>
      <c r="J944" s="18" t="s">
        <v>49</v>
      </c>
      <c r="K944" s="16" t="s">
        <v>50</v>
      </c>
    </row>
    <row r="945" customFormat="false" ht="19.5" hidden="false" customHeight="true" outlineLevel="0" collapsed="false">
      <c r="A945" s="23" t="n">
        <v>14134</v>
      </c>
      <c r="B945" s="12" t="s">
        <v>1540</v>
      </c>
      <c r="C945" s="12" t="s">
        <v>45</v>
      </c>
      <c r="D945" s="12" t="s">
        <v>40</v>
      </c>
      <c r="E945" s="12" t="s">
        <v>422</v>
      </c>
      <c r="F945" s="12" t="s">
        <v>1541</v>
      </c>
      <c r="G945" s="24"/>
      <c r="H945" s="24"/>
      <c r="I945" s="12" t="s">
        <v>48</v>
      </c>
      <c r="J945" s="14" t="s">
        <v>49</v>
      </c>
      <c r="K945" s="12" t="s">
        <v>50</v>
      </c>
    </row>
    <row r="946" customFormat="false" ht="19.5" hidden="false" customHeight="true" outlineLevel="0" collapsed="false">
      <c r="A946" s="25" t="n">
        <v>14061</v>
      </c>
      <c r="B946" s="16" t="s">
        <v>1542</v>
      </c>
      <c r="C946" s="16" t="s">
        <v>45</v>
      </c>
      <c r="D946" s="16" t="s">
        <v>40</v>
      </c>
      <c r="E946" s="16" t="s">
        <v>422</v>
      </c>
      <c r="F946" s="16" t="s">
        <v>163</v>
      </c>
      <c r="G946" s="28"/>
      <c r="H946" s="28"/>
      <c r="I946" s="16" t="s">
        <v>48</v>
      </c>
      <c r="J946" s="18" t="s">
        <v>49</v>
      </c>
      <c r="K946" s="16" t="s">
        <v>50</v>
      </c>
    </row>
    <row r="947" customFormat="false" ht="19.5" hidden="false" customHeight="true" outlineLevel="0" collapsed="false">
      <c r="A947" s="23" t="n">
        <v>8837</v>
      </c>
      <c r="B947" s="12" t="s">
        <v>1543</v>
      </c>
      <c r="C947" s="12" t="s">
        <v>45</v>
      </c>
      <c r="D947" s="12" t="s">
        <v>40</v>
      </c>
      <c r="E947" s="12" t="s">
        <v>422</v>
      </c>
      <c r="F947" s="12" t="s">
        <v>181</v>
      </c>
      <c r="G947" s="24"/>
      <c r="H947" s="24"/>
      <c r="I947" s="12" t="s">
        <v>48</v>
      </c>
      <c r="J947" s="14" t="s">
        <v>49</v>
      </c>
      <c r="K947" s="12" t="s">
        <v>50</v>
      </c>
    </row>
    <row r="948" customFormat="false" ht="19.5" hidden="false" customHeight="true" outlineLevel="0" collapsed="false">
      <c r="A948" s="25" t="n">
        <v>8838</v>
      </c>
      <c r="B948" s="16" t="s">
        <v>1544</v>
      </c>
      <c r="C948" s="16" t="s">
        <v>45</v>
      </c>
      <c r="D948" s="16" t="s">
        <v>40</v>
      </c>
      <c r="E948" s="16" t="s">
        <v>422</v>
      </c>
      <c r="F948" s="16" t="s">
        <v>179</v>
      </c>
      <c r="G948" s="28"/>
      <c r="H948" s="28"/>
      <c r="I948" s="16" t="s">
        <v>48</v>
      </c>
      <c r="J948" s="18" t="s">
        <v>49</v>
      </c>
      <c r="K948" s="16" t="s">
        <v>50</v>
      </c>
    </row>
    <row r="949" customFormat="false" ht="19.5" hidden="false" customHeight="true" outlineLevel="0" collapsed="false">
      <c r="A949" s="23" t="n">
        <v>14135</v>
      </c>
      <c r="B949" s="12" t="s">
        <v>1545</v>
      </c>
      <c r="C949" s="12" t="s">
        <v>45</v>
      </c>
      <c r="D949" s="12" t="s">
        <v>40</v>
      </c>
      <c r="E949" s="12" t="s">
        <v>422</v>
      </c>
      <c r="F949" s="12" t="s">
        <v>185</v>
      </c>
      <c r="G949" s="24"/>
      <c r="H949" s="24"/>
      <c r="I949" s="12" t="s">
        <v>48</v>
      </c>
      <c r="J949" s="14" t="s">
        <v>49</v>
      </c>
      <c r="K949" s="12" t="s">
        <v>50</v>
      </c>
    </row>
    <row r="950" customFormat="false" ht="19.5" hidden="false" customHeight="true" outlineLevel="0" collapsed="false">
      <c r="A950" s="25" t="n">
        <v>4296</v>
      </c>
      <c r="B950" s="16" t="s">
        <v>1546</v>
      </c>
      <c r="C950" s="16" t="s">
        <v>45</v>
      </c>
      <c r="D950" s="16" t="s">
        <v>40</v>
      </c>
      <c r="E950" s="16" t="s">
        <v>422</v>
      </c>
      <c r="F950" s="16" t="s">
        <v>187</v>
      </c>
      <c r="G950" s="28"/>
      <c r="H950" s="28"/>
      <c r="I950" s="16" t="s">
        <v>48</v>
      </c>
      <c r="J950" s="18" t="s">
        <v>49</v>
      </c>
      <c r="K950" s="16" t="s">
        <v>50</v>
      </c>
    </row>
    <row r="951" customFormat="false" ht="19.5" hidden="false" customHeight="true" outlineLevel="0" collapsed="false">
      <c r="A951" s="23" t="n">
        <v>4304</v>
      </c>
      <c r="B951" s="12" t="s">
        <v>1547</v>
      </c>
      <c r="C951" s="12" t="s">
        <v>45</v>
      </c>
      <c r="D951" s="12" t="s">
        <v>40</v>
      </c>
      <c r="E951" s="12" t="s">
        <v>422</v>
      </c>
      <c r="F951" s="12" t="s">
        <v>1548</v>
      </c>
      <c r="G951" s="24"/>
      <c r="H951" s="24"/>
      <c r="I951" s="12" t="s">
        <v>48</v>
      </c>
      <c r="J951" s="14" t="s">
        <v>49</v>
      </c>
      <c r="K951" s="12" t="s">
        <v>50</v>
      </c>
    </row>
    <row r="952" customFormat="false" ht="19.5" hidden="false" customHeight="true" outlineLevel="0" collapsed="false">
      <c r="A952" s="25" t="n">
        <v>14136</v>
      </c>
      <c r="B952" s="16" t="s">
        <v>1549</v>
      </c>
      <c r="C952" s="16" t="s">
        <v>45</v>
      </c>
      <c r="D952" s="16" t="s">
        <v>40</v>
      </c>
      <c r="E952" s="16" t="s">
        <v>422</v>
      </c>
      <c r="F952" s="16" t="s">
        <v>1550</v>
      </c>
      <c r="G952" s="28"/>
      <c r="H952" s="28"/>
      <c r="I952" s="16" t="s">
        <v>48</v>
      </c>
      <c r="J952" s="18" t="s">
        <v>49</v>
      </c>
      <c r="K952" s="16" t="s">
        <v>50</v>
      </c>
    </row>
    <row r="953" customFormat="false" ht="19.5" hidden="false" customHeight="true" outlineLevel="0" collapsed="false">
      <c r="A953" s="23" t="n">
        <v>14138</v>
      </c>
      <c r="B953" s="12" t="s">
        <v>1551</v>
      </c>
      <c r="C953" s="12" t="s">
        <v>45</v>
      </c>
      <c r="D953" s="12" t="s">
        <v>40</v>
      </c>
      <c r="E953" s="12" t="s">
        <v>422</v>
      </c>
      <c r="F953" s="12" t="s">
        <v>191</v>
      </c>
      <c r="G953" s="24"/>
      <c r="H953" s="24"/>
      <c r="I953" s="12" t="s">
        <v>48</v>
      </c>
      <c r="J953" s="14" t="s">
        <v>49</v>
      </c>
      <c r="K953" s="12" t="s">
        <v>50</v>
      </c>
    </row>
    <row r="954" customFormat="false" ht="19.5" hidden="false" customHeight="true" outlineLevel="0" collapsed="false">
      <c r="A954" s="25" t="n">
        <v>11969</v>
      </c>
      <c r="B954" s="16" t="s">
        <v>1552</v>
      </c>
      <c r="C954" s="16" t="s">
        <v>45</v>
      </c>
      <c r="D954" s="16" t="s">
        <v>40</v>
      </c>
      <c r="E954" s="16" t="s">
        <v>422</v>
      </c>
      <c r="F954" s="16" t="s">
        <v>1553</v>
      </c>
      <c r="G954" s="28"/>
      <c r="H954" s="28"/>
      <c r="I954" s="16" t="s">
        <v>48</v>
      </c>
      <c r="J954" s="18" t="s">
        <v>49</v>
      </c>
      <c r="K954" s="16" t="s">
        <v>50</v>
      </c>
    </row>
    <row r="955" customFormat="false" ht="19.5" hidden="false" customHeight="true" outlineLevel="0" collapsed="false">
      <c r="A955" s="23" t="n">
        <v>11970</v>
      </c>
      <c r="B955" s="12" t="s">
        <v>1554</v>
      </c>
      <c r="C955" s="12" t="s">
        <v>45</v>
      </c>
      <c r="D955" s="12" t="s">
        <v>40</v>
      </c>
      <c r="E955" s="12" t="s">
        <v>422</v>
      </c>
      <c r="F955" s="12" t="s">
        <v>1555</v>
      </c>
      <c r="G955" s="24"/>
      <c r="H955" s="24"/>
      <c r="I955" s="12" t="s">
        <v>48</v>
      </c>
      <c r="J955" s="14" t="s">
        <v>49</v>
      </c>
      <c r="K955" s="12" t="s">
        <v>50</v>
      </c>
    </row>
    <row r="956" customFormat="false" ht="19.5" hidden="false" customHeight="true" outlineLevel="0" collapsed="false">
      <c r="A956" s="25" t="n">
        <v>8839</v>
      </c>
      <c r="B956" s="16" t="s">
        <v>1556</v>
      </c>
      <c r="C956" s="16" t="s">
        <v>45</v>
      </c>
      <c r="D956" s="16" t="s">
        <v>40</v>
      </c>
      <c r="E956" s="16" t="s">
        <v>422</v>
      </c>
      <c r="F956" s="16" t="s">
        <v>1557</v>
      </c>
      <c r="G956" s="28"/>
      <c r="H956" s="28"/>
      <c r="I956" s="16" t="s">
        <v>48</v>
      </c>
      <c r="J956" s="18" t="s">
        <v>49</v>
      </c>
      <c r="K956" s="16" t="s">
        <v>50</v>
      </c>
    </row>
    <row r="957" customFormat="false" ht="19.5" hidden="false" customHeight="true" outlineLevel="0" collapsed="false">
      <c r="A957" s="23" t="n">
        <v>14139</v>
      </c>
      <c r="B957" s="12" t="s">
        <v>1558</v>
      </c>
      <c r="C957" s="12" t="s">
        <v>45</v>
      </c>
      <c r="D957" s="12" t="s">
        <v>40</v>
      </c>
      <c r="E957" s="12" t="s">
        <v>422</v>
      </c>
      <c r="F957" s="12" t="s">
        <v>1559</v>
      </c>
      <c r="G957" s="24"/>
      <c r="H957" s="24"/>
      <c r="I957" s="12" t="s">
        <v>48</v>
      </c>
      <c r="J957" s="14" t="s">
        <v>49</v>
      </c>
      <c r="K957" s="12" t="s">
        <v>50</v>
      </c>
    </row>
    <row r="958" customFormat="false" ht="19.5" hidden="false" customHeight="true" outlineLevel="0" collapsed="false">
      <c r="A958" s="25" t="n">
        <v>14140</v>
      </c>
      <c r="B958" s="16" t="s">
        <v>1560</v>
      </c>
      <c r="C958" s="16" t="s">
        <v>45</v>
      </c>
      <c r="D958" s="16" t="s">
        <v>40</v>
      </c>
      <c r="E958" s="16" t="s">
        <v>422</v>
      </c>
      <c r="F958" s="16" t="s">
        <v>1561</v>
      </c>
      <c r="G958" s="28"/>
      <c r="H958" s="28"/>
      <c r="I958" s="16" t="s">
        <v>48</v>
      </c>
      <c r="J958" s="18" t="s">
        <v>49</v>
      </c>
      <c r="K958" s="16" t="s">
        <v>50</v>
      </c>
    </row>
    <row r="959" customFormat="false" ht="19.5" hidden="false" customHeight="true" outlineLevel="0" collapsed="false">
      <c r="A959" s="23" t="n">
        <v>11971</v>
      </c>
      <c r="B959" s="12" t="s">
        <v>1562</v>
      </c>
      <c r="C959" s="12" t="s">
        <v>45</v>
      </c>
      <c r="D959" s="12" t="s">
        <v>40</v>
      </c>
      <c r="E959" s="12" t="s">
        <v>422</v>
      </c>
      <c r="F959" s="12" t="s">
        <v>2552</v>
      </c>
      <c r="G959" s="24"/>
      <c r="H959" s="24"/>
      <c r="I959" s="12" t="s">
        <v>48</v>
      </c>
      <c r="J959" s="14" t="s">
        <v>49</v>
      </c>
      <c r="K959" s="12" t="s">
        <v>50</v>
      </c>
    </row>
    <row r="960" customFormat="false" ht="19.5" hidden="false" customHeight="true" outlineLevel="0" collapsed="false">
      <c r="A960" s="25" t="n">
        <v>14141</v>
      </c>
      <c r="B960" s="16" t="s">
        <v>1564</v>
      </c>
      <c r="C960" s="16" t="s">
        <v>45</v>
      </c>
      <c r="D960" s="16" t="s">
        <v>40</v>
      </c>
      <c r="E960" s="16" t="s">
        <v>422</v>
      </c>
      <c r="F960" s="16" t="s">
        <v>2553</v>
      </c>
      <c r="G960" s="28"/>
      <c r="H960" s="28"/>
      <c r="I960" s="16" t="s">
        <v>48</v>
      </c>
      <c r="J960" s="18" t="s">
        <v>49</v>
      </c>
      <c r="K960" s="16" t="s">
        <v>50</v>
      </c>
    </row>
    <row r="961" customFormat="false" ht="19.5" hidden="false" customHeight="true" outlineLevel="0" collapsed="false">
      <c r="A961" s="23" t="n">
        <v>14151</v>
      </c>
      <c r="B961" s="12" t="s">
        <v>1565</v>
      </c>
      <c r="C961" s="12" t="s">
        <v>45</v>
      </c>
      <c r="D961" s="12" t="s">
        <v>40</v>
      </c>
      <c r="E961" s="12" t="s">
        <v>422</v>
      </c>
      <c r="F961" s="12" t="s">
        <v>2554</v>
      </c>
      <c r="G961" s="24"/>
      <c r="H961" s="24"/>
      <c r="I961" s="12" t="s">
        <v>48</v>
      </c>
      <c r="J961" s="14" t="s">
        <v>49</v>
      </c>
      <c r="K961" s="12" t="s">
        <v>50</v>
      </c>
    </row>
    <row r="962" customFormat="false" ht="19.5" hidden="false" customHeight="true" outlineLevel="0" collapsed="false">
      <c r="A962" s="25" t="n">
        <v>11973</v>
      </c>
      <c r="B962" s="16" t="s">
        <v>1566</v>
      </c>
      <c r="C962" s="16" t="s">
        <v>45</v>
      </c>
      <c r="D962" s="16" t="s">
        <v>40</v>
      </c>
      <c r="E962" s="16" t="s">
        <v>422</v>
      </c>
      <c r="F962" s="16" t="s">
        <v>2555</v>
      </c>
      <c r="G962" s="28"/>
      <c r="H962" s="28"/>
      <c r="I962" s="16" t="s">
        <v>48</v>
      </c>
      <c r="J962" s="18" t="s">
        <v>49</v>
      </c>
      <c r="K962" s="16" t="s">
        <v>50</v>
      </c>
    </row>
    <row r="963" customFormat="false" ht="19.5" hidden="false" customHeight="true" outlineLevel="0" collapsed="false">
      <c r="A963" s="23" t="n">
        <v>8840</v>
      </c>
      <c r="B963" s="12" t="s">
        <v>1568</v>
      </c>
      <c r="C963" s="12" t="s">
        <v>45</v>
      </c>
      <c r="D963" s="12" t="s">
        <v>40</v>
      </c>
      <c r="E963" s="12" t="s">
        <v>422</v>
      </c>
      <c r="F963" s="12" t="s">
        <v>2556</v>
      </c>
      <c r="G963" s="24"/>
      <c r="H963" s="24"/>
      <c r="I963" s="12" t="s">
        <v>48</v>
      </c>
      <c r="J963" s="14" t="s">
        <v>49</v>
      </c>
      <c r="K963" s="12" t="s">
        <v>50</v>
      </c>
    </row>
    <row r="964" customFormat="false" ht="19.5" hidden="false" customHeight="true" outlineLevel="0" collapsed="false">
      <c r="A964" s="25" t="n">
        <v>11975</v>
      </c>
      <c r="B964" s="16" t="s">
        <v>1570</v>
      </c>
      <c r="C964" s="16" t="s">
        <v>45</v>
      </c>
      <c r="D964" s="16" t="s">
        <v>40</v>
      </c>
      <c r="E964" s="16" t="s">
        <v>422</v>
      </c>
      <c r="F964" s="16" t="s">
        <v>2557</v>
      </c>
      <c r="G964" s="28"/>
      <c r="H964" s="28"/>
      <c r="I964" s="16" t="s">
        <v>48</v>
      </c>
      <c r="J964" s="18" t="s">
        <v>49</v>
      </c>
      <c r="K964" s="16" t="s">
        <v>50</v>
      </c>
    </row>
    <row r="965" customFormat="false" ht="19.5" hidden="false" customHeight="true" outlineLevel="0" collapsed="false">
      <c r="A965" s="23" t="n">
        <v>14214</v>
      </c>
      <c r="B965" s="12" t="s">
        <v>1571</v>
      </c>
      <c r="C965" s="12" t="s">
        <v>45</v>
      </c>
      <c r="D965" s="12" t="s">
        <v>40</v>
      </c>
      <c r="E965" s="12" t="s">
        <v>422</v>
      </c>
      <c r="F965" s="12" t="s">
        <v>2558</v>
      </c>
      <c r="G965" s="24"/>
      <c r="H965" s="24"/>
      <c r="I965" s="12" t="s">
        <v>48</v>
      </c>
      <c r="J965" s="14" t="s">
        <v>49</v>
      </c>
      <c r="K965" s="12" t="s">
        <v>50</v>
      </c>
    </row>
    <row r="966" customFormat="false" ht="19.5" hidden="false" customHeight="true" outlineLevel="0" collapsed="false">
      <c r="A966" s="25" t="n">
        <v>6295</v>
      </c>
      <c r="B966" s="16" t="s">
        <v>1572</v>
      </c>
      <c r="C966" s="16" t="s">
        <v>45</v>
      </c>
      <c r="D966" s="16" t="s">
        <v>40</v>
      </c>
      <c r="E966" s="16" t="s">
        <v>422</v>
      </c>
      <c r="F966" s="16" t="s">
        <v>322</v>
      </c>
      <c r="G966" s="28"/>
      <c r="H966" s="28"/>
      <c r="I966" s="16" t="s">
        <v>48</v>
      </c>
      <c r="J966" s="18" t="s">
        <v>49</v>
      </c>
      <c r="K966" s="16" t="s">
        <v>50</v>
      </c>
    </row>
    <row r="967" customFormat="false" ht="19.5" hidden="false" customHeight="true" outlineLevel="0" collapsed="false">
      <c r="A967" s="23" t="n">
        <v>14143</v>
      </c>
      <c r="B967" s="12" t="s">
        <v>1573</v>
      </c>
      <c r="C967" s="12" t="s">
        <v>45</v>
      </c>
      <c r="D967" s="12" t="s">
        <v>40</v>
      </c>
      <c r="E967" s="12" t="s">
        <v>422</v>
      </c>
      <c r="F967" s="12" t="s">
        <v>1574</v>
      </c>
      <c r="G967" s="24"/>
      <c r="H967" s="24"/>
      <c r="I967" s="12" t="s">
        <v>48</v>
      </c>
      <c r="J967" s="14" t="s">
        <v>49</v>
      </c>
      <c r="K967" s="12" t="s">
        <v>50</v>
      </c>
    </row>
    <row r="968" customFormat="false" ht="19.5" hidden="false" customHeight="true" outlineLevel="0" collapsed="false">
      <c r="A968" s="25" t="n">
        <v>8841</v>
      </c>
      <c r="B968" s="16" t="s">
        <v>1575</v>
      </c>
      <c r="C968" s="16" t="s">
        <v>45</v>
      </c>
      <c r="D968" s="16" t="s">
        <v>40</v>
      </c>
      <c r="E968" s="16" t="s">
        <v>422</v>
      </c>
      <c r="F968" s="16" t="s">
        <v>247</v>
      </c>
      <c r="G968" s="28"/>
      <c r="H968" s="28"/>
      <c r="I968" s="16" t="s">
        <v>48</v>
      </c>
      <c r="J968" s="18" t="s">
        <v>49</v>
      </c>
      <c r="K968" s="16" t="s">
        <v>50</v>
      </c>
    </row>
    <row r="969" customFormat="false" ht="19.5" hidden="false" customHeight="true" outlineLevel="0" collapsed="false">
      <c r="A969" s="23" t="n">
        <v>11978</v>
      </c>
      <c r="B969" s="12" t="s">
        <v>1576</v>
      </c>
      <c r="C969" s="12" t="s">
        <v>45</v>
      </c>
      <c r="D969" s="12" t="s">
        <v>40</v>
      </c>
      <c r="E969" s="12" t="s">
        <v>422</v>
      </c>
      <c r="F969" s="12" t="s">
        <v>209</v>
      </c>
      <c r="G969" s="24"/>
      <c r="H969" s="24"/>
      <c r="I969" s="12" t="s">
        <v>48</v>
      </c>
      <c r="J969" s="14" t="s">
        <v>49</v>
      </c>
      <c r="K969" s="12" t="s">
        <v>50</v>
      </c>
    </row>
    <row r="970" customFormat="false" ht="19.5" hidden="false" customHeight="true" outlineLevel="0" collapsed="false">
      <c r="A970" s="25" t="n">
        <v>7200</v>
      </c>
      <c r="B970" s="16" t="s">
        <v>1577</v>
      </c>
      <c r="C970" s="16" t="s">
        <v>45</v>
      </c>
      <c r="D970" s="16" t="s">
        <v>40</v>
      </c>
      <c r="E970" s="16" t="s">
        <v>422</v>
      </c>
      <c r="F970" s="16" t="s">
        <v>211</v>
      </c>
      <c r="G970" s="28"/>
      <c r="H970" s="28"/>
      <c r="I970" s="16" t="s">
        <v>48</v>
      </c>
      <c r="J970" s="18" t="s">
        <v>49</v>
      </c>
      <c r="K970" s="16" t="s">
        <v>50</v>
      </c>
    </row>
    <row r="971" customFormat="false" ht="19.5" hidden="false" customHeight="true" outlineLevel="0" collapsed="false">
      <c r="A971" s="23" t="n">
        <v>11979</v>
      </c>
      <c r="B971" s="12" t="s">
        <v>1578</v>
      </c>
      <c r="C971" s="12" t="s">
        <v>45</v>
      </c>
      <c r="D971" s="12" t="s">
        <v>40</v>
      </c>
      <c r="E971" s="12" t="s">
        <v>422</v>
      </c>
      <c r="F971" s="12" t="s">
        <v>1579</v>
      </c>
      <c r="G971" s="24"/>
      <c r="H971" s="24"/>
      <c r="I971" s="12" t="s">
        <v>48</v>
      </c>
      <c r="J971" s="14" t="s">
        <v>49</v>
      </c>
      <c r="K971" s="12" t="s">
        <v>50</v>
      </c>
    </row>
    <row r="972" customFormat="false" ht="19.5" hidden="false" customHeight="true" outlineLevel="0" collapsed="false">
      <c r="A972" s="25" t="n">
        <v>4273</v>
      </c>
      <c r="B972" s="16" t="s">
        <v>1580</v>
      </c>
      <c r="C972" s="16" t="s">
        <v>45</v>
      </c>
      <c r="D972" s="16" t="s">
        <v>40</v>
      </c>
      <c r="E972" s="16" t="s">
        <v>422</v>
      </c>
      <c r="F972" s="16" t="s">
        <v>215</v>
      </c>
      <c r="G972" s="28"/>
      <c r="H972" s="28"/>
      <c r="I972" s="16" t="s">
        <v>48</v>
      </c>
      <c r="J972" s="18" t="s">
        <v>49</v>
      </c>
      <c r="K972" s="16" t="s">
        <v>50</v>
      </c>
    </row>
    <row r="973" customFormat="false" ht="19.5" hidden="false" customHeight="true" outlineLevel="0" collapsed="false">
      <c r="A973" s="23" t="n">
        <v>4306</v>
      </c>
      <c r="B973" s="12" t="s">
        <v>1581</v>
      </c>
      <c r="C973" s="12" t="s">
        <v>45</v>
      </c>
      <c r="D973" s="12" t="s">
        <v>40</v>
      </c>
      <c r="E973" s="12" t="s">
        <v>422</v>
      </c>
      <c r="F973" s="12" t="s">
        <v>221</v>
      </c>
      <c r="G973" s="24"/>
      <c r="H973" s="24"/>
      <c r="I973" s="12" t="s">
        <v>48</v>
      </c>
      <c r="J973" s="14" t="s">
        <v>49</v>
      </c>
      <c r="K973" s="12" t="s">
        <v>50</v>
      </c>
    </row>
    <row r="974" customFormat="false" ht="19.5" hidden="false" customHeight="true" outlineLevel="0" collapsed="false">
      <c r="A974" s="25" t="n">
        <v>4294</v>
      </c>
      <c r="B974" s="16" t="s">
        <v>1582</v>
      </c>
      <c r="C974" s="16" t="s">
        <v>45</v>
      </c>
      <c r="D974" s="16" t="s">
        <v>40</v>
      </c>
      <c r="E974" s="16" t="s">
        <v>422</v>
      </c>
      <c r="F974" s="16" t="s">
        <v>1583</v>
      </c>
      <c r="G974" s="28"/>
      <c r="H974" s="28"/>
      <c r="I974" s="16" t="s">
        <v>48</v>
      </c>
      <c r="J974" s="18" t="s">
        <v>49</v>
      </c>
      <c r="K974" s="16" t="s">
        <v>50</v>
      </c>
    </row>
    <row r="975" customFormat="false" ht="19.5" hidden="false" customHeight="true" outlineLevel="0" collapsed="false">
      <c r="A975" s="23" t="n">
        <v>4305</v>
      </c>
      <c r="B975" s="12" t="s">
        <v>1584</v>
      </c>
      <c r="C975" s="12" t="s">
        <v>45</v>
      </c>
      <c r="D975" s="12" t="s">
        <v>40</v>
      </c>
      <c r="E975" s="12" t="s">
        <v>422</v>
      </c>
      <c r="F975" s="12" t="s">
        <v>1585</v>
      </c>
      <c r="G975" s="24"/>
      <c r="H975" s="24"/>
      <c r="I975" s="12" t="s">
        <v>48</v>
      </c>
      <c r="J975" s="14" t="s">
        <v>49</v>
      </c>
      <c r="K975" s="12" t="s">
        <v>50</v>
      </c>
    </row>
    <row r="976" customFormat="false" ht="19.5" hidden="false" customHeight="true" outlineLevel="0" collapsed="false">
      <c r="A976" s="25" t="n">
        <v>4317</v>
      </c>
      <c r="B976" s="16" t="s">
        <v>1586</v>
      </c>
      <c r="C976" s="16" t="s">
        <v>45</v>
      </c>
      <c r="D976" s="16" t="s">
        <v>40</v>
      </c>
      <c r="E976" s="16" t="s">
        <v>422</v>
      </c>
      <c r="F976" s="16" t="s">
        <v>1587</v>
      </c>
      <c r="G976" s="28"/>
      <c r="H976" s="28"/>
      <c r="I976" s="16" t="s">
        <v>48</v>
      </c>
      <c r="J976" s="18" t="s">
        <v>49</v>
      </c>
      <c r="K976" s="16" t="s">
        <v>50</v>
      </c>
    </row>
    <row r="977" customFormat="false" ht="19.5" hidden="false" customHeight="true" outlineLevel="0" collapsed="false">
      <c r="A977" s="23" t="n">
        <v>4318</v>
      </c>
      <c r="B977" s="12" t="s">
        <v>1588</v>
      </c>
      <c r="C977" s="12" t="s">
        <v>45</v>
      </c>
      <c r="D977" s="12" t="s">
        <v>40</v>
      </c>
      <c r="E977" s="12" t="s">
        <v>422</v>
      </c>
      <c r="F977" s="12" t="s">
        <v>294</v>
      </c>
      <c r="G977" s="24"/>
      <c r="H977" s="24"/>
      <c r="I977" s="12" t="s">
        <v>48</v>
      </c>
      <c r="J977" s="14" t="s">
        <v>49</v>
      </c>
      <c r="K977" s="12" t="s">
        <v>50</v>
      </c>
    </row>
    <row r="978" customFormat="false" ht="19.5" hidden="false" customHeight="true" outlineLevel="0" collapsed="false">
      <c r="A978" s="25" t="n">
        <v>14145</v>
      </c>
      <c r="B978" s="16" t="s">
        <v>1589</v>
      </c>
      <c r="C978" s="16" t="s">
        <v>45</v>
      </c>
      <c r="D978" s="16" t="s">
        <v>40</v>
      </c>
      <c r="E978" s="16" t="s">
        <v>422</v>
      </c>
      <c r="F978" s="16" t="s">
        <v>1590</v>
      </c>
      <c r="G978" s="28"/>
      <c r="H978" s="28"/>
      <c r="I978" s="16" t="s">
        <v>48</v>
      </c>
      <c r="J978" s="18" t="s">
        <v>49</v>
      </c>
      <c r="K978" s="16" t="s">
        <v>50</v>
      </c>
    </row>
    <row r="979" customFormat="false" ht="19.5" hidden="false" customHeight="true" outlineLevel="0" collapsed="false">
      <c r="A979" s="23" t="n">
        <v>14147</v>
      </c>
      <c r="B979" s="12" t="s">
        <v>1591</v>
      </c>
      <c r="C979" s="12" t="s">
        <v>45</v>
      </c>
      <c r="D979" s="12" t="s">
        <v>40</v>
      </c>
      <c r="E979" s="12" t="s">
        <v>422</v>
      </c>
      <c r="F979" s="12" t="s">
        <v>1592</v>
      </c>
      <c r="G979" s="24"/>
      <c r="H979" s="24"/>
      <c r="I979" s="12" t="s">
        <v>48</v>
      </c>
      <c r="J979" s="14" t="s">
        <v>49</v>
      </c>
      <c r="K979" s="12" t="s">
        <v>50</v>
      </c>
    </row>
    <row r="980" customFormat="false" ht="19.5" hidden="false" customHeight="true" outlineLevel="0" collapsed="false">
      <c r="A980" s="25" t="n">
        <v>7201</v>
      </c>
      <c r="B980" s="16" t="s">
        <v>1593</v>
      </c>
      <c r="C980" s="16" t="s">
        <v>45</v>
      </c>
      <c r="D980" s="16" t="s">
        <v>40</v>
      </c>
      <c r="E980" s="16" t="s">
        <v>422</v>
      </c>
      <c r="F980" s="16" t="s">
        <v>1594</v>
      </c>
      <c r="G980" s="28"/>
      <c r="H980" s="28"/>
      <c r="I980" s="16" t="s">
        <v>48</v>
      </c>
      <c r="J980" s="18" t="s">
        <v>49</v>
      </c>
      <c r="K980" s="16" t="s">
        <v>50</v>
      </c>
    </row>
    <row r="981" customFormat="false" ht="19.5" hidden="false" customHeight="true" outlineLevel="0" collapsed="false">
      <c r="A981" s="23" t="n">
        <v>14199</v>
      </c>
      <c r="B981" s="12" t="s">
        <v>1595</v>
      </c>
      <c r="C981" s="12" t="s">
        <v>45</v>
      </c>
      <c r="D981" s="12" t="s">
        <v>40</v>
      </c>
      <c r="E981" s="12" t="s">
        <v>422</v>
      </c>
      <c r="F981" s="12" t="s">
        <v>1596</v>
      </c>
      <c r="G981" s="24"/>
      <c r="H981" s="24"/>
      <c r="I981" s="12" t="s">
        <v>48</v>
      </c>
      <c r="J981" s="14" t="s">
        <v>49</v>
      </c>
      <c r="K981" s="12" t="s">
        <v>50</v>
      </c>
    </row>
    <row r="982" customFormat="false" ht="19.5" hidden="false" customHeight="true" outlineLevel="0" collapsed="false">
      <c r="A982" s="25" t="n">
        <v>4324</v>
      </c>
      <c r="B982" s="16" t="s">
        <v>1597</v>
      </c>
      <c r="C982" s="16" t="s">
        <v>45</v>
      </c>
      <c r="D982" s="16" t="s">
        <v>40</v>
      </c>
      <c r="E982" s="16" t="s">
        <v>422</v>
      </c>
      <c r="F982" s="16" t="s">
        <v>338</v>
      </c>
      <c r="G982" s="28"/>
      <c r="H982" s="28"/>
      <c r="I982" s="16" t="s">
        <v>48</v>
      </c>
      <c r="J982" s="18" t="s">
        <v>49</v>
      </c>
      <c r="K982" s="16" t="s">
        <v>50</v>
      </c>
    </row>
    <row r="983" customFormat="false" ht="19.5" hidden="false" customHeight="true" outlineLevel="0" collapsed="false">
      <c r="A983" s="23" t="n">
        <v>4303</v>
      </c>
      <c r="B983" s="12" t="s">
        <v>1598</v>
      </c>
      <c r="C983" s="12" t="s">
        <v>45</v>
      </c>
      <c r="D983" s="12" t="s">
        <v>40</v>
      </c>
      <c r="E983" s="12" t="s">
        <v>422</v>
      </c>
      <c r="F983" s="12" t="s">
        <v>1599</v>
      </c>
      <c r="G983" s="24"/>
      <c r="H983" s="24"/>
      <c r="I983" s="12" t="s">
        <v>48</v>
      </c>
      <c r="J983" s="14" t="s">
        <v>49</v>
      </c>
      <c r="K983" s="12" t="s">
        <v>50</v>
      </c>
    </row>
    <row r="984" customFormat="false" ht="19.5" hidden="false" customHeight="true" outlineLevel="0" collapsed="false">
      <c r="A984" s="25" t="n">
        <v>4307</v>
      </c>
      <c r="B984" s="16" t="s">
        <v>1600</v>
      </c>
      <c r="C984" s="16" t="s">
        <v>45</v>
      </c>
      <c r="D984" s="16" t="s">
        <v>40</v>
      </c>
      <c r="E984" s="16" t="s">
        <v>422</v>
      </c>
      <c r="F984" s="16" t="s">
        <v>1601</v>
      </c>
      <c r="G984" s="28"/>
      <c r="H984" s="28"/>
      <c r="I984" s="16" t="s">
        <v>48</v>
      </c>
      <c r="J984" s="18" t="s">
        <v>49</v>
      </c>
      <c r="K984" s="16" t="s">
        <v>50</v>
      </c>
    </row>
    <row r="985" customFormat="false" ht="19.5" hidden="false" customHeight="true" outlineLevel="0" collapsed="false">
      <c r="A985" s="23" t="n">
        <v>4328</v>
      </c>
      <c r="B985" s="12" t="s">
        <v>1602</v>
      </c>
      <c r="C985" s="12" t="s">
        <v>45</v>
      </c>
      <c r="D985" s="12" t="s">
        <v>40</v>
      </c>
      <c r="E985" s="12" t="s">
        <v>422</v>
      </c>
      <c r="F985" s="12" t="s">
        <v>1603</v>
      </c>
      <c r="G985" s="24"/>
      <c r="H985" s="24"/>
      <c r="I985" s="12" t="s">
        <v>48</v>
      </c>
      <c r="J985" s="14" t="s">
        <v>49</v>
      </c>
      <c r="K985" s="12" t="s">
        <v>50</v>
      </c>
    </row>
    <row r="986" customFormat="false" ht="19.5" hidden="false" customHeight="true" outlineLevel="0" collapsed="false">
      <c r="A986" s="25" t="n">
        <v>11980</v>
      </c>
      <c r="B986" s="16" t="s">
        <v>1604</v>
      </c>
      <c r="C986" s="16" t="s">
        <v>45</v>
      </c>
      <c r="D986" s="16" t="s">
        <v>40</v>
      </c>
      <c r="E986" s="16" t="s">
        <v>422</v>
      </c>
      <c r="F986" s="16" t="s">
        <v>364</v>
      </c>
      <c r="G986" s="28"/>
      <c r="H986" s="28"/>
      <c r="I986" s="16" t="s">
        <v>48</v>
      </c>
      <c r="J986" s="18" t="s">
        <v>49</v>
      </c>
      <c r="K986" s="16" t="s">
        <v>50</v>
      </c>
    </row>
    <row r="987" customFormat="false" ht="19.5" hidden="false" customHeight="true" outlineLevel="0" collapsed="false">
      <c r="A987" s="23" t="n">
        <v>14148</v>
      </c>
      <c r="B987" s="12" t="s">
        <v>1605</v>
      </c>
      <c r="C987" s="12" t="s">
        <v>45</v>
      </c>
      <c r="D987" s="12" t="s">
        <v>40</v>
      </c>
      <c r="E987" s="12" t="s">
        <v>422</v>
      </c>
      <c r="F987" s="12" t="s">
        <v>1606</v>
      </c>
      <c r="G987" s="24"/>
      <c r="H987" s="24"/>
      <c r="I987" s="12" t="s">
        <v>48</v>
      </c>
      <c r="J987" s="14" t="s">
        <v>49</v>
      </c>
      <c r="K987" s="12" t="s">
        <v>50</v>
      </c>
    </row>
    <row r="988" customFormat="false" ht="19.5" hidden="false" customHeight="true" outlineLevel="0" collapsed="false">
      <c r="A988" s="25" t="n">
        <v>14208</v>
      </c>
      <c r="B988" s="16" t="s">
        <v>1607</v>
      </c>
      <c r="C988" s="16" t="s">
        <v>45</v>
      </c>
      <c r="D988" s="16" t="s">
        <v>40</v>
      </c>
      <c r="E988" s="16" t="s">
        <v>422</v>
      </c>
      <c r="F988" s="16" t="s">
        <v>1608</v>
      </c>
      <c r="G988" s="28"/>
      <c r="H988" s="28"/>
      <c r="I988" s="16" t="s">
        <v>48</v>
      </c>
      <c r="J988" s="18" t="s">
        <v>49</v>
      </c>
      <c r="K988" s="16" t="s">
        <v>50</v>
      </c>
    </row>
    <row r="989" customFormat="false" ht="19.5" hidden="false" customHeight="true" outlineLevel="0" collapsed="false">
      <c r="A989" s="23" t="n">
        <v>7379</v>
      </c>
      <c r="B989" s="12" t="s">
        <v>1609</v>
      </c>
      <c r="C989" s="12" t="s">
        <v>45</v>
      </c>
      <c r="D989" s="12" t="s">
        <v>40</v>
      </c>
      <c r="E989" s="12" t="s">
        <v>422</v>
      </c>
      <c r="F989" s="12" t="s">
        <v>243</v>
      </c>
      <c r="G989" s="24"/>
      <c r="H989" s="24"/>
      <c r="I989" s="12" t="s">
        <v>48</v>
      </c>
      <c r="J989" s="14" t="s">
        <v>49</v>
      </c>
      <c r="K989" s="12" t="s">
        <v>50</v>
      </c>
    </row>
    <row r="990" customFormat="false" ht="19.5" hidden="false" customHeight="true" outlineLevel="0" collapsed="false">
      <c r="A990" s="25" t="n">
        <v>14084</v>
      </c>
      <c r="B990" s="16" t="s">
        <v>1610</v>
      </c>
      <c r="C990" s="16" t="s">
        <v>45</v>
      </c>
      <c r="D990" s="16" t="s">
        <v>40</v>
      </c>
      <c r="E990" s="16" t="s">
        <v>422</v>
      </c>
      <c r="F990" s="16" t="s">
        <v>2559</v>
      </c>
      <c r="G990" s="28"/>
      <c r="H990" s="28"/>
      <c r="I990" s="16" t="s">
        <v>48</v>
      </c>
      <c r="J990" s="18" t="s">
        <v>49</v>
      </c>
      <c r="K990" s="16" t="s">
        <v>50</v>
      </c>
    </row>
    <row r="991" customFormat="false" ht="19.5" hidden="false" customHeight="true" outlineLevel="0" collapsed="false">
      <c r="A991" s="23" t="n">
        <v>11964</v>
      </c>
      <c r="B991" s="12" t="s">
        <v>1612</v>
      </c>
      <c r="C991" s="12" t="s">
        <v>45</v>
      </c>
      <c r="D991" s="12" t="s">
        <v>40</v>
      </c>
      <c r="E991" s="12" t="s">
        <v>422</v>
      </c>
      <c r="F991" s="12" t="s">
        <v>2560</v>
      </c>
      <c r="G991" s="24"/>
      <c r="H991" s="24"/>
      <c r="I991" s="12" t="s">
        <v>48</v>
      </c>
      <c r="J991" s="14" t="s">
        <v>49</v>
      </c>
      <c r="K991" s="12" t="s">
        <v>50</v>
      </c>
    </row>
    <row r="992" customFormat="false" ht="19.5" hidden="false" customHeight="true" outlineLevel="0" collapsed="false">
      <c r="A992" s="25" t="n">
        <v>11982</v>
      </c>
      <c r="B992" s="16" t="s">
        <v>1614</v>
      </c>
      <c r="C992" s="16" t="s">
        <v>45</v>
      </c>
      <c r="D992" s="16" t="s">
        <v>40</v>
      </c>
      <c r="E992" s="16" t="s">
        <v>422</v>
      </c>
      <c r="F992" s="16" t="s">
        <v>2561</v>
      </c>
      <c r="G992" s="28"/>
      <c r="H992" s="28"/>
      <c r="I992" s="16" t="s">
        <v>48</v>
      </c>
      <c r="J992" s="18" t="s">
        <v>49</v>
      </c>
      <c r="K992" s="16" t="s">
        <v>50</v>
      </c>
    </row>
    <row r="993" customFormat="false" ht="19.5" hidden="false" customHeight="true" outlineLevel="0" collapsed="false">
      <c r="A993" s="23" t="n">
        <v>11983</v>
      </c>
      <c r="B993" s="12" t="s">
        <v>1615</v>
      </c>
      <c r="C993" s="12" t="s">
        <v>45</v>
      </c>
      <c r="D993" s="12" t="s">
        <v>40</v>
      </c>
      <c r="E993" s="12" t="s">
        <v>422</v>
      </c>
      <c r="F993" s="12" t="s">
        <v>76</v>
      </c>
      <c r="G993" s="24"/>
      <c r="H993" s="24"/>
      <c r="I993" s="12" t="s">
        <v>48</v>
      </c>
      <c r="J993" s="14" t="s">
        <v>49</v>
      </c>
      <c r="K993" s="12" t="s">
        <v>50</v>
      </c>
    </row>
    <row r="994" customFormat="false" ht="19.5" hidden="false" customHeight="true" outlineLevel="0" collapsed="false">
      <c r="A994" s="25" t="n">
        <v>8842</v>
      </c>
      <c r="B994" s="16" t="s">
        <v>1616</v>
      </c>
      <c r="C994" s="16" t="s">
        <v>45</v>
      </c>
      <c r="D994" s="16" t="s">
        <v>40</v>
      </c>
      <c r="E994" s="16" t="s">
        <v>422</v>
      </c>
      <c r="F994" s="16" t="s">
        <v>2562</v>
      </c>
      <c r="G994" s="28"/>
      <c r="H994" s="28"/>
      <c r="I994" s="16" t="s">
        <v>48</v>
      </c>
      <c r="J994" s="18" t="s">
        <v>49</v>
      </c>
      <c r="K994" s="16" t="s">
        <v>50</v>
      </c>
    </row>
    <row r="995" customFormat="false" ht="19.5" hidden="false" customHeight="true" outlineLevel="0" collapsed="false">
      <c r="A995" s="23" t="n">
        <v>11972</v>
      </c>
      <c r="B995" s="12" t="s">
        <v>1618</v>
      </c>
      <c r="C995" s="12" t="s">
        <v>45</v>
      </c>
      <c r="D995" s="12" t="s">
        <v>40</v>
      </c>
      <c r="E995" s="12" t="s">
        <v>422</v>
      </c>
      <c r="F995" s="12" t="s">
        <v>2563</v>
      </c>
      <c r="G995" s="24"/>
      <c r="H995" s="24"/>
      <c r="I995" s="12" t="s">
        <v>48</v>
      </c>
      <c r="J995" s="14" t="s">
        <v>49</v>
      </c>
      <c r="K995" s="12" t="s">
        <v>50</v>
      </c>
    </row>
    <row r="996" customFormat="false" ht="19.5" hidden="false" customHeight="true" outlineLevel="0" collapsed="false">
      <c r="A996" s="25" t="n">
        <v>11951</v>
      </c>
      <c r="B996" s="16" t="s">
        <v>1620</v>
      </c>
      <c r="C996" s="16" t="s">
        <v>45</v>
      </c>
      <c r="D996" s="16" t="s">
        <v>40</v>
      </c>
      <c r="E996" s="16" t="s">
        <v>422</v>
      </c>
      <c r="F996" s="16" t="s">
        <v>2564</v>
      </c>
      <c r="G996" s="28"/>
      <c r="H996" s="28"/>
      <c r="I996" s="16" t="s">
        <v>48</v>
      </c>
      <c r="J996" s="18" t="s">
        <v>49</v>
      </c>
      <c r="K996" s="16" t="s">
        <v>50</v>
      </c>
    </row>
    <row r="997" customFormat="false" ht="19.5" hidden="false" customHeight="true" outlineLevel="0" collapsed="false">
      <c r="A997" s="23" t="n">
        <v>4135</v>
      </c>
      <c r="B997" s="12" t="s">
        <v>1622</v>
      </c>
      <c r="C997" s="12" t="s">
        <v>45</v>
      </c>
      <c r="D997" s="12" t="s">
        <v>40</v>
      </c>
      <c r="E997" s="12" t="s">
        <v>422</v>
      </c>
      <c r="F997" s="12" t="s">
        <v>2565</v>
      </c>
      <c r="G997" s="24"/>
      <c r="H997" s="24"/>
      <c r="I997" s="12" t="s">
        <v>48</v>
      </c>
      <c r="J997" s="14" t="s">
        <v>49</v>
      </c>
      <c r="K997" s="12" t="s">
        <v>50</v>
      </c>
    </row>
    <row r="998" customFormat="false" ht="19.5" hidden="false" customHeight="true" outlineLevel="0" collapsed="false">
      <c r="A998" s="25" t="n">
        <v>11984</v>
      </c>
      <c r="B998" s="16" t="s">
        <v>1624</v>
      </c>
      <c r="C998" s="16" t="s">
        <v>45</v>
      </c>
      <c r="D998" s="16" t="s">
        <v>40</v>
      </c>
      <c r="E998" s="16" t="s">
        <v>422</v>
      </c>
      <c r="F998" s="16" t="s">
        <v>2566</v>
      </c>
      <c r="G998" s="28"/>
      <c r="H998" s="28"/>
      <c r="I998" s="16" t="s">
        <v>48</v>
      </c>
      <c r="J998" s="18" t="s">
        <v>49</v>
      </c>
      <c r="K998" s="16" t="s">
        <v>50</v>
      </c>
    </row>
    <row r="999" customFormat="false" ht="19.5" hidden="false" customHeight="true" outlineLevel="0" collapsed="false">
      <c r="A999" s="23" t="n">
        <v>8843</v>
      </c>
      <c r="B999" s="12" t="s">
        <v>1626</v>
      </c>
      <c r="C999" s="12" t="s">
        <v>45</v>
      </c>
      <c r="D999" s="12" t="s">
        <v>40</v>
      </c>
      <c r="E999" s="12" t="s">
        <v>422</v>
      </c>
      <c r="F999" s="12" t="s">
        <v>2567</v>
      </c>
      <c r="G999" s="24"/>
      <c r="H999" s="24"/>
      <c r="I999" s="12" t="s">
        <v>48</v>
      </c>
      <c r="J999" s="14" t="s">
        <v>49</v>
      </c>
      <c r="K999" s="12" t="s">
        <v>50</v>
      </c>
    </row>
    <row r="1000" customFormat="false" ht="19.5" hidden="false" customHeight="true" outlineLevel="0" collapsed="false">
      <c r="A1000" s="25" t="n">
        <v>8844</v>
      </c>
      <c r="B1000" s="16" t="s">
        <v>1628</v>
      </c>
      <c r="C1000" s="16" t="s">
        <v>45</v>
      </c>
      <c r="D1000" s="16" t="s">
        <v>40</v>
      </c>
      <c r="E1000" s="16" t="s">
        <v>422</v>
      </c>
      <c r="F1000" s="16" t="s">
        <v>2568</v>
      </c>
      <c r="G1000" s="28"/>
      <c r="H1000" s="28"/>
      <c r="I1000" s="16" t="s">
        <v>48</v>
      </c>
      <c r="J1000" s="18" t="s">
        <v>49</v>
      </c>
      <c r="K1000" s="16" t="s">
        <v>50</v>
      </c>
    </row>
    <row r="1001" customFormat="false" ht="19.5" hidden="false" customHeight="true" outlineLevel="0" collapsed="false">
      <c r="A1001" s="23" t="n">
        <v>8845</v>
      </c>
      <c r="B1001" s="12" t="s">
        <v>1630</v>
      </c>
      <c r="C1001" s="12" t="s">
        <v>45</v>
      </c>
      <c r="D1001" s="12" t="s">
        <v>40</v>
      </c>
      <c r="E1001" s="12" t="s">
        <v>422</v>
      </c>
      <c r="F1001" s="12" t="s">
        <v>2569</v>
      </c>
      <c r="G1001" s="24"/>
      <c r="H1001" s="24"/>
      <c r="I1001" s="12" t="s">
        <v>48</v>
      </c>
      <c r="J1001" s="14" t="s">
        <v>49</v>
      </c>
      <c r="K1001" s="12" t="s">
        <v>50</v>
      </c>
    </row>
    <row r="1002" customFormat="false" ht="19.5" hidden="false" customHeight="true" outlineLevel="0" collapsed="false">
      <c r="A1002" s="25" t="n">
        <v>11985</v>
      </c>
      <c r="B1002" s="16" t="s">
        <v>1632</v>
      </c>
      <c r="C1002" s="16" t="s">
        <v>45</v>
      </c>
      <c r="D1002" s="16" t="s">
        <v>40</v>
      </c>
      <c r="E1002" s="16" t="s">
        <v>422</v>
      </c>
      <c r="F1002" s="16" t="s">
        <v>2570</v>
      </c>
      <c r="G1002" s="28"/>
      <c r="H1002" s="28"/>
      <c r="I1002" s="16" t="s">
        <v>48</v>
      </c>
      <c r="J1002" s="18" t="s">
        <v>49</v>
      </c>
      <c r="K1002" s="16" t="s">
        <v>50</v>
      </c>
    </row>
    <row r="1003" customFormat="false" ht="19.5" hidden="false" customHeight="true" outlineLevel="0" collapsed="false">
      <c r="A1003" s="23" t="n">
        <v>14128</v>
      </c>
      <c r="B1003" s="12" t="s">
        <v>1634</v>
      </c>
      <c r="C1003" s="12" t="s">
        <v>45</v>
      </c>
      <c r="D1003" s="12" t="s">
        <v>40</v>
      </c>
      <c r="E1003" s="12" t="s">
        <v>422</v>
      </c>
      <c r="F1003" s="12" t="s">
        <v>2571</v>
      </c>
      <c r="G1003" s="24"/>
      <c r="H1003" s="24"/>
      <c r="I1003" s="12" t="s">
        <v>48</v>
      </c>
      <c r="J1003" s="14" t="s">
        <v>49</v>
      </c>
      <c r="K1003" s="12" t="s">
        <v>50</v>
      </c>
    </row>
    <row r="1004" customFormat="false" ht="19.5" hidden="false" customHeight="true" outlineLevel="0" collapsed="false">
      <c r="A1004" s="25" t="n">
        <v>12900</v>
      </c>
      <c r="B1004" s="16" t="s">
        <v>1636</v>
      </c>
      <c r="C1004" s="16" t="s">
        <v>45</v>
      </c>
      <c r="D1004" s="16" t="s">
        <v>40</v>
      </c>
      <c r="E1004" s="16" t="s">
        <v>422</v>
      </c>
      <c r="F1004" s="16" t="s">
        <v>2572</v>
      </c>
      <c r="G1004" s="28"/>
      <c r="H1004" s="28"/>
      <c r="I1004" s="16" t="s">
        <v>48</v>
      </c>
      <c r="J1004" s="18" t="s">
        <v>49</v>
      </c>
      <c r="K1004" s="16" t="s">
        <v>50</v>
      </c>
    </row>
    <row r="1005" customFormat="false" ht="19.5" hidden="false" customHeight="true" outlineLevel="0" collapsed="false">
      <c r="A1005" s="23" t="n">
        <v>14158</v>
      </c>
      <c r="B1005" s="12" t="s">
        <v>1637</v>
      </c>
      <c r="C1005" s="12" t="s">
        <v>45</v>
      </c>
      <c r="D1005" s="12" t="s">
        <v>40</v>
      </c>
      <c r="E1005" s="12" t="s">
        <v>422</v>
      </c>
      <c r="F1005" s="12" t="s">
        <v>2573</v>
      </c>
      <c r="G1005" s="24"/>
      <c r="H1005" s="24"/>
      <c r="I1005" s="12" t="s">
        <v>48</v>
      </c>
      <c r="J1005" s="14" t="s">
        <v>49</v>
      </c>
      <c r="K1005" s="12" t="s">
        <v>50</v>
      </c>
    </row>
    <row r="1006" customFormat="false" ht="19.5" hidden="false" customHeight="true" outlineLevel="0" collapsed="false">
      <c r="A1006" s="25" t="n">
        <v>4329</v>
      </c>
      <c r="B1006" s="16" t="s">
        <v>1639</v>
      </c>
      <c r="C1006" s="16" t="s">
        <v>45</v>
      </c>
      <c r="D1006" s="16" t="s">
        <v>40</v>
      </c>
      <c r="E1006" s="16" t="s">
        <v>422</v>
      </c>
      <c r="F1006" s="16" t="s">
        <v>2574</v>
      </c>
      <c r="G1006" s="28"/>
      <c r="H1006" s="28"/>
      <c r="I1006" s="16" t="s">
        <v>48</v>
      </c>
      <c r="J1006" s="18" t="s">
        <v>49</v>
      </c>
      <c r="K1006" s="16" t="s">
        <v>50</v>
      </c>
    </row>
    <row r="1007" customFormat="false" ht="19.5" hidden="false" customHeight="true" outlineLevel="0" collapsed="false">
      <c r="A1007" s="23" t="n">
        <v>8846</v>
      </c>
      <c r="B1007" s="12" t="s">
        <v>1641</v>
      </c>
      <c r="C1007" s="12" t="s">
        <v>45</v>
      </c>
      <c r="D1007" s="12" t="s">
        <v>40</v>
      </c>
      <c r="E1007" s="12" t="s">
        <v>422</v>
      </c>
      <c r="F1007" s="12" t="s">
        <v>183</v>
      </c>
      <c r="G1007" s="24"/>
      <c r="H1007" s="24"/>
      <c r="I1007" s="12" t="s">
        <v>48</v>
      </c>
      <c r="J1007" s="14" t="s">
        <v>49</v>
      </c>
      <c r="K1007" s="12" t="s">
        <v>50</v>
      </c>
    </row>
    <row r="1008" customFormat="false" ht="19.5" hidden="false" customHeight="true" outlineLevel="0" collapsed="false">
      <c r="A1008" s="25" t="n">
        <v>14137</v>
      </c>
      <c r="B1008" s="16" t="s">
        <v>1642</v>
      </c>
      <c r="C1008" s="16" t="s">
        <v>45</v>
      </c>
      <c r="D1008" s="16" t="s">
        <v>40</v>
      </c>
      <c r="E1008" s="16" t="s">
        <v>422</v>
      </c>
      <c r="F1008" s="16" t="s">
        <v>2575</v>
      </c>
      <c r="G1008" s="28"/>
      <c r="H1008" s="28"/>
      <c r="I1008" s="16" t="s">
        <v>48</v>
      </c>
      <c r="J1008" s="18" t="s">
        <v>49</v>
      </c>
      <c r="K1008" s="16" t="s">
        <v>50</v>
      </c>
    </row>
    <row r="1009" customFormat="false" ht="19.5" hidden="false" customHeight="true" outlineLevel="0" collapsed="false">
      <c r="A1009" s="23" t="n">
        <v>8847</v>
      </c>
      <c r="B1009" s="12" t="s">
        <v>1644</v>
      </c>
      <c r="C1009" s="12" t="s">
        <v>45</v>
      </c>
      <c r="D1009" s="12" t="s">
        <v>40</v>
      </c>
      <c r="E1009" s="12" t="s">
        <v>422</v>
      </c>
      <c r="F1009" s="12" t="s">
        <v>205</v>
      </c>
      <c r="G1009" s="24"/>
      <c r="H1009" s="24"/>
      <c r="I1009" s="12" t="s">
        <v>48</v>
      </c>
      <c r="J1009" s="14" t="s">
        <v>49</v>
      </c>
      <c r="K1009" s="12" t="s">
        <v>50</v>
      </c>
    </row>
    <row r="1010" customFormat="false" ht="19.5" hidden="false" customHeight="true" outlineLevel="0" collapsed="false">
      <c r="A1010" s="25" t="n">
        <v>14152</v>
      </c>
      <c r="B1010" s="16" t="s">
        <v>1645</v>
      </c>
      <c r="C1010" s="16" t="s">
        <v>45</v>
      </c>
      <c r="D1010" s="16" t="s">
        <v>40</v>
      </c>
      <c r="E1010" s="16" t="s">
        <v>422</v>
      </c>
      <c r="F1010" s="16" t="s">
        <v>39</v>
      </c>
      <c r="G1010" s="28"/>
      <c r="H1010" s="28"/>
      <c r="I1010" s="16" t="s">
        <v>48</v>
      </c>
      <c r="J1010" s="18" t="s">
        <v>49</v>
      </c>
      <c r="K1010" s="16" t="s">
        <v>50</v>
      </c>
    </row>
    <row r="1011" customFormat="false" ht="19.5" hidden="false" customHeight="true" outlineLevel="0" collapsed="false">
      <c r="A1011" s="23" t="n">
        <v>11986</v>
      </c>
      <c r="B1011" s="12" t="s">
        <v>1646</v>
      </c>
      <c r="C1011" s="12" t="s">
        <v>45</v>
      </c>
      <c r="D1011" s="12" t="s">
        <v>40</v>
      </c>
      <c r="E1011" s="12" t="s">
        <v>422</v>
      </c>
      <c r="F1011" s="12" t="s">
        <v>2576</v>
      </c>
      <c r="G1011" s="24"/>
      <c r="H1011" s="24"/>
      <c r="I1011" s="12" t="s">
        <v>48</v>
      </c>
      <c r="J1011" s="14" t="s">
        <v>49</v>
      </c>
      <c r="K1011" s="12" t="s">
        <v>50</v>
      </c>
    </row>
    <row r="1012" customFormat="false" ht="19.5" hidden="false" customHeight="true" outlineLevel="0" collapsed="false">
      <c r="A1012" s="25" t="n">
        <v>8848</v>
      </c>
      <c r="B1012" s="16" t="s">
        <v>1648</v>
      </c>
      <c r="C1012" s="16" t="s">
        <v>45</v>
      </c>
      <c r="D1012" s="16" t="s">
        <v>40</v>
      </c>
      <c r="E1012" s="16" t="s">
        <v>422</v>
      </c>
      <c r="F1012" s="16" t="s">
        <v>217</v>
      </c>
      <c r="G1012" s="28"/>
      <c r="H1012" s="28"/>
      <c r="I1012" s="16" t="s">
        <v>48</v>
      </c>
      <c r="J1012" s="18" t="s">
        <v>49</v>
      </c>
      <c r="K1012" s="16" t="s">
        <v>50</v>
      </c>
    </row>
    <row r="1013" customFormat="false" ht="19.5" hidden="false" customHeight="true" outlineLevel="0" collapsed="false">
      <c r="A1013" s="23" t="n">
        <v>11987</v>
      </c>
      <c r="B1013" s="12" t="s">
        <v>1649</v>
      </c>
      <c r="C1013" s="12" t="s">
        <v>45</v>
      </c>
      <c r="D1013" s="12" t="s">
        <v>40</v>
      </c>
      <c r="E1013" s="12" t="s">
        <v>422</v>
      </c>
      <c r="F1013" s="12" t="s">
        <v>2577</v>
      </c>
      <c r="G1013" s="24"/>
      <c r="H1013" s="24"/>
      <c r="I1013" s="12" t="s">
        <v>48</v>
      </c>
      <c r="J1013" s="14" t="s">
        <v>49</v>
      </c>
      <c r="K1013" s="12" t="s">
        <v>50</v>
      </c>
    </row>
    <row r="1014" customFormat="false" ht="19.5" hidden="false" customHeight="true" outlineLevel="0" collapsed="false">
      <c r="A1014" s="25" t="n">
        <v>11988</v>
      </c>
      <c r="B1014" s="16" t="s">
        <v>1651</v>
      </c>
      <c r="C1014" s="16" t="s">
        <v>45</v>
      </c>
      <c r="D1014" s="16" t="s">
        <v>40</v>
      </c>
      <c r="E1014" s="16" t="s">
        <v>422</v>
      </c>
      <c r="F1014" s="16" t="s">
        <v>225</v>
      </c>
      <c r="G1014" s="28"/>
      <c r="H1014" s="28"/>
      <c r="I1014" s="16" t="s">
        <v>48</v>
      </c>
      <c r="J1014" s="18" t="s">
        <v>49</v>
      </c>
      <c r="K1014" s="16" t="s">
        <v>50</v>
      </c>
    </row>
    <row r="1015" customFormat="false" ht="19.5" hidden="false" customHeight="true" outlineLevel="0" collapsed="false">
      <c r="A1015" s="23" t="n">
        <v>11989</v>
      </c>
      <c r="B1015" s="12" t="s">
        <v>1652</v>
      </c>
      <c r="C1015" s="12" t="s">
        <v>45</v>
      </c>
      <c r="D1015" s="12" t="s">
        <v>40</v>
      </c>
      <c r="E1015" s="12" t="s">
        <v>422</v>
      </c>
      <c r="F1015" s="12" t="s">
        <v>2578</v>
      </c>
      <c r="G1015" s="24"/>
      <c r="H1015" s="24"/>
      <c r="I1015" s="12" t="s">
        <v>48</v>
      </c>
      <c r="J1015" s="14" t="s">
        <v>49</v>
      </c>
      <c r="K1015" s="12" t="s">
        <v>50</v>
      </c>
    </row>
    <row r="1016" customFormat="false" ht="19.5" hidden="false" customHeight="true" outlineLevel="0" collapsed="false">
      <c r="A1016" s="25" t="n">
        <v>11990</v>
      </c>
      <c r="B1016" s="16" t="s">
        <v>1654</v>
      </c>
      <c r="C1016" s="16" t="s">
        <v>45</v>
      </c>
      <c r="D1016" s="16" t="s">
        <v>40</v>
      </c>
      <c r="E1016" s="16" t="s">
        <v>422</v>
      </c>
      <c r="F1016" s="16" t="s">
        <v>2579</v>
      </c>
      <c r="G1016" s="28"/>
      <c r="H1016" s="28"/>
      <c r="I1016" s="16" t="s">
        <v>48</v>
      </c>
      <c r="J1016" s="18" t="s">
        <v>49</v>
      </c>
      <c r="K1016" s="16" t="s">
        <v>50</v>
      </c>
    </row>
    <row r="1017" customFormat="false" ht="19.5" hidden="false" customHeight="true" outlineLevel="0" collapsed="false">
      <c r="A1017" s="23" t="n">
        <v>8849</v>
      </c>
      <c r="B1017" s="12" t="s">
        <v>1656</v>
      </c>
      <c r="C1017" s="12" t="s">
        <v>45</v>
      </c>
      <c r="D1017" s="12" t="s">
        <v>40</v>
      </c>
      <c r="E1017" s="12" t="s">
        <v>422</v>
      </c>
      <c r="F1017" s="12" t="s">
        <v>2580</v>
      </c>
      <c r="G1017" s="24"/>
      <c r="H1017" s="24"/>
      <c r="I1017" s="12" t="s">
        <v>48</v>
      </c>
      <c r="J1017" s="14" t="s">
        <v>49</v>
      </c>
      <c r="K1017" s="12" t="s">
        <v>50</v>
      </c>
    </row>
    <row r="1018" customFormat="false" ht="19.5" hidden="false" customHeight="true" outlineLevel="0" collapsed="false">
      <c r="A1018" s="25" t="n">
        <v>14159</v>
      </c>
      <c r="B1018" s="16" t="s">
        <v>1657</v>
      </c>
      <c r="C1018" s="16" t="s">
        <v>45</v>
      </c>
      <c r="D1018" s="16" t="s">
        <v>40</v>
      </c>
      <c r="E1018" s="16" t="s">
        <v>422</v>
      </c>
      <c r="F1018" s="16" t="s">
        <v>2581</v>
      </c>
      <c r="G1018" s="28"/>
      <c r="H1018" s="28"/>
      <c r="I1018" s="16" t="s">
        <v>48</v>
      </c>
      <c r="J1018" s="18" t="s">
        <v>49</v>
      </c>
      <c r="K1018" s="16" t="s">
        <v>50</v>
      </c>
    </row>
    <row r="1019" customFormat="false" ht="19.5" hidden="false" customHeight="true" outlineLevel="0" collapsed="false">
      <c r="A1019" s="23" t="n">
        <v>11991</v>
      </c>
      <c r="B1019" s="12" t="s">
        <v>1659</v>
      </c>
      <c r="C1019" s="12" t="s">
        <v>45</v>
      </c>
      <c r="D1019" s="12" t="s">
        <v>40</v>
      </c>
      <c r="E1019" s="12" t="s">
        <v>422</v>
      </c>
      <c r="F1019" s="12" t="s">
        <v>2582</v>
      </c>
      <c r="G1019" s="24"/>
      <c r="H1019" s="24"/>
      <c r="I1019" s="12" t="s">
        <v>48</v>
      </c>
      <c r="J1019" s="14" t="s">
        <v>49</v>
      </c>
      <c r="K1019" s="12" t="s">
        <v>50</v>
      </c>
    </row>
    <row r="1020" customFormat="false" ht="19.5" hidden="false" customHeight="true" outlineLevel="0" collapsed="false">
      <c r="A1020" s="25" t="n">
        <v>12008</v>
      </c>
      <c r="B1020" s="16" t="s">
        <v>1661</v>
      </c>
      <c r="C1020" s="16" t="s">
        <v>45</v>
      </c>
      <c r="D1020" s="16" t="s">
        <v>40</v>
      </c>
      <c r="E1020" s="16" t="s">
        <v>422</v>
      </c>
      <c r="F1020" s="16" t="s">
        <v>2583</v>
      </c>
      <c r="G1020" s="28"/>
      <c r="H1020" s="28"/>
      <c r="I1020" s="16" t="s">
        <v>48</v>
      </c>
      <c r="J1020" s="18" t="s">
        <v>49</v>
      </c>
      <c r="K1020" s="16" t="s">
        <v>50</v>
      </c>
    </row>
    <row r="1021" customFormat="false" ht="19.5" hidden="false" customHeight="true" outlineLevel="0" collapsed="false">
      <c r="A1021" s="23" t="n">
        <v>11993</v>
      </c>
      <c r="B1021" s="12" t="s">
        <v>1663</v>
      </c>
      <c r="C1021" s="12" t="s">
        <v>45</v>
      </c>
      <c r="D1021" s="12" t="s">
        <v>40</v>
      </c>
      <c r="E1021" s="12" t="s">
        <v>422</v>
      </c>
      <c r="F1021" s="12" t="s">
        <v>2584</v>
      </c>
      <c r="G1021" s="24"/>
      <c r="H1021" s="24"/>
      <c r="I1021" s="12" t="s">
        <v>48</v>
      </c>
      <c r="J1021" s="14" t="s">
        <v>49</v>
      </c>
      <c r="K1021" s="12" t="s">
        <v>50</v>
      </c>
    </row>
    <row r="1022" customFormat="false" ht="19.5" hidden="false" customHeight="true" outlineLevel="0" collapsed="false">
      <c r="A1022" s="25" t="n">
        <v>11994</v>
      </c>
      <c r="B1022" s="16" t="s">
        <v>1665</v>
      </c>
      <c r="C1022" s="16" t="s">
        <v>45</v>
      </c>
      <c r="D1022" s="16" t="s">
        <v>40</v>
      </c>
      <c r="E1022" s="16" t="s">
        <v>422</v>
      </c>
      <c r="F1022" s="16" t="s">
        <v>2585</v>
      </c>
      <c r="G1022" s="28"/>
      <c r="H1022" s="28"/>
      <c r="I1022" s="16" t="s">
        <v>48</v>
      </c>
      <c r="J1022" s="18" t="s">
        <v>49</v>
      </c>
      <c r="K1022" s="16" t="s">
        <v>50</v>
      </c>
    </row>
    <row r="1023" customFormat="false" ht="19.5" hidden="false" customHeight="true" outlineLevel="0" collapsed="false">
      <c r="A1023" s="23" t="n">
        <v>14142</v>
      </c>
      <c r="B1023" s="12" t="s">
        <v>1667</v>
      </c>
      <c r="C1023" s="12" t="s">
        <v>45</v>
      </c>
      <c r="D1023" s="12" t="s">
        <v>40</v>
      </c>
      <c r="E1023" s="12" t="s">
        <v>422</v>
      </c>
      <c r="F1023" s="12" t="s">
        <v>2586</v>
      </c>
      <c r="G1023" s="24"/>
      <c r="H1023" s="24"/>
      <c r="I1023" s="12" t="s">
        <v>48</v>
      </c>
      <c r="J1023" s="14" t="s">
        <v>49</v>
      </c>
      <c r="K1023" s="12" t="s">
        <v>50</v>
      </c>
    </row>
    <row r="1024" customFormat="false" ht="19.5" hidden="false" customHeight="true" outlineLevel="0" collapsed="false">
      <c r="A1024" s="25" t="n">
        <v>14180</v>
      </c>
      <c r="B1024" s="16" t="s">
        <v>1669</v>
      </c>
      <c r="C1024" s="16" t="s">
        <v>45</v>
      </c>
      <c r="D1024" s="16" t="s">
        <v>40</v>
      </c>
      <c r="E1024" s="16" t="s">
        <v>422</v>
      </c>
      <c r="F1024" s="16" t="s">
        <v>2587</v>
      </c>
      <c r="G1024" s="28"/>
      <c r="H1024" s="28"/>
      <c r="I1024" s="16" t="s">
        <v>48</v>
      </c>
      <c r="J1024" s="18" t="s">
        <v>49</v>
      </c>
      <c r="K1024" s="16" t="s">
        <v>50</v>
      </c>
    </row>
    <row r="1025" customFormat="false" ht="19.5" hidden="false" customHeight="true" outlineLevel="0" collapsed="false">
      <c r="A1025" s="23" t="n">
        <v>11996</v>
      </c>
      <c r="B1025" s="12" t="s">
        <v>1671</v>
      </c>
      <c r="C1025" s="12" t="s">
        <v>45</v>
      </c>
      <c r="D1025" s="12" t="s">
        <v>40</v>
      </c>
      <c r="E1025" s="12" t="s">
        <v>422</v>
      </c>
      <c r="F1025" s="12" t="s">
        <v>2588</v>
      </c>
      <c r="G1025" s="24"/>
      <c r="H1025" s="24"/>
      <c r="I1025" s="12" t="s">
        <v>48</v>
      </c>
      <c r="J1025" s="14" t="s">
        <v>49</v>
      </c>
      <c r="K1025" s="12" t="s">
        <v>50</v>
      </c>
    </row>
    <row r="1026" customFormat="false" ht="19.5" hidden="false" customHeight="true" outlineLevel="0" collapsed="false">
      <c r="A1026" s="25" t="n">
        <v>14185</v>
      </c>
      <c r="B1026" s="16" t="s">
        <v>1673</v>
      </c>
      <c r="C1026" s="16" t="s">
        <v>45</v>
      </c>
      <c r="D1026" s="16" t="s">
        <v>40</v>
      </c>
      <c r="E1026" s="16" t="s">
        <v>422</v>
      </c>
      <c r="F1026" s="16" t="s">
        <v>2589</v>
      </c>
      <c r="G1026" s="28"/>
      <c r="H1026" s="28"/>
      <c r="I1026" s="16" t="s">
        <v>48</v>
      </c>
      <c r="J1026" s="18" t="s">
        <v>49</v>
      </c>
      <c r="K1026" s="16" t="s">
        <v>50</v>
      </c>
    </row>
    <row r="1027" customFormat="false" ht="19.5" hidden="false" customHeight="true" outlineLevel="0" collapsed="false">
      <c r="A1027" s="23" t="n">
        <v>14160</v>
      </c>
      <c r="B1027" s="12" t="s">
        <v>1675</v>
      </c>
      <c r="C1027" s="12" t="s">
        <v>45</v>
      </c>
      <c r="D1027" s="12" t="s">
        <v>40</v>
      </c>
      <c r="E1027" s="12" t="s">
        <v>422</v>
      </c>
      <c r="F1027" s="12" t="s">
        <v>2590</v>
      </c>
      <c r="G1027" s="24"/>
      <c r="H1027" s="24"/>
      <c r="I1027" s="12" t="s">
        <v>48</v>
      </c>
      <c r="J1027" s="14" t="s">
        <v>49</v>
      </c>
      <c r="K1027" s="12" t="s">
        <v>50</v>
      </c>
    </row>
    <row r="1028" customFormat="false" ht="19.5" hidden="false" customHeight="true" outlineLevel="0" collapsed="false">
      <c r="A1028" s="25" t="n">
        <v>11997</v>
      </c>
      <c r="B1028" s="16" t="s">
        <v>1677</v>
      </c>
      <c r="C1028" s="16" t="s">
        <v>45</v>
      </c>
      <c r="D1028" s="16" t="s">
        <v>40</v>
      </c>
      <c r="E1028" s="16" t="s">
        <v>422</v>
      </c>
      <c r="F1028" s="16" t="s">
        <v>308</v>
      </c>
      <c r="G1028" s="28"/>
      <c r="H1028" s="28"/>
      <c r="I1028" s="16" t="s">
        <v>48</v>
      </c>
      <c r="J1028" s="18" t="s">
        <v>49</v>
      </c>
      <c r="K1028" s="16" t="s">
        <v>50</v>
      </c>
    </row>
    <row r="1029" customFormat="false" ht="19.5" hidden="false" customHeight="true" outlineLevel="0" collapsed="false">
      <c r="A1029" s="23" t="n">
        <v>14161</v>
      </c>
      <c r="B1029" s="12" t="s">
        <v>1678</v>
      </c>
      <c r="C1029" s="12" t="s">
        <v>45</v>
      </c>
      <c r="D1029" s="12" t="s">
        <v>40</v>
      </c>
      <c r="E1029" s="12" t="s">
        <v>422</v>
      </c>
      <c r="F1029" s="12" t="s">
        <v>310</v>
      </c>
      <c r="G1029" s="24"/>
      <c r="H1029" s="24"/>
      <c r="I1029" s="12" t="s">
        <v>48</v>
      </c>
      <c r="J1029" s="14" t="s">
        <v>49</v>
      </c>
      <c r="K1029" s="12" t="s">
        <v>50</v>
      </c>
    </row>
    <row r="1030" customFormat="false" ht="19.5" hidden="false" customHeight="true" outlineLevel="0" collapsed="false">
      <c r="A1030" s="25" t="n">
        <v>11998</v>
      </c>
      <c r="B1030" s="16" t="s">
        <v>1679</v>
      </c>
      <c r="C1030" s="16" t="s">
        <v>45</v>
      </c>
      <c r="D1030" s="16" t="s">
        <v>40</v>
      </c>
      <c r="E1030" s="16" t="s">
        <v>422</v>
      </c>
      <c r="F1030" s="16" t="s">
        <v>316</v>
      </c>
      <c r="G1030" s="28"/>
      <c r="H1030" s="28"/>
      <c r="I1030" s="16" t="s">
        <v>48</v>
      </c>
      <c r="J1030" s="18" t="s">
        <v>49</v>
      </c>
      <c r="K1030" s="16" t="s">
        <v>50</v>
      </c>
    </row>
    <row r="1031" customFormat="false" ht="19.5" hidden="false" customHeight="true" outlineLevel="0" collapsed="false">
      <c r="A1031" s="23" t="n">
        <v>11999</v>
      </c>
      <c r="B1031" s="12" t="s">
        <v>1680</v>
      </c>
      <c r="C1031" s="12" t="s">
        <v>45</v>
      </c>
      <c r="D1031" s="12" t="s">
        <v>40</v>
      </c>
      <c r="E1031" s="12" t="s">
        <v>422</v>
      </c>
      <c r="F1031" s="12" t="s">
        <v>2591</v>
      </c>
      <c r="G1031" s="24"/>
      <c r="H1031" s="24"/>
      <c r="I1031" s="12" t="s">
        <v>48</v>
      </c>
      <c r="J1031" s="14" t="s">
        <v>49</v>
      </c>
      <c r="K1031" s="12" t="s">
        <v>50</v>
      </c>
    </row>
    <row r="1032" customFormat="false" ht="19.5" hidden="false" customHeight="true" outlineLevel="0" collapsed="false">
      <c r="A1032" s="25" t="n">
        <v>14056</v>
      </c>
      <c r="B1032" s="16" t="s">
        <v>1682</v>
      </c>
      <c r="C1032" s="16" t="s">
        <v>45</v>
      </c>
      <c r="D1032" s="16" t="s">
        <v>40</v>
      </c>
      <c r="E1032" s="16" t="s">
        <v>422</v>
      </c>
      <c r="F1032" s="16" t="s">
        <v>2592</v>
      </c>
      <c r="G1032" s="28"/>
      <c r="H1032" s="28"/>
      <c r="I1032" s="16" t="s">
        <v>48</v>
      </c>
      <c r="J1032" s="18" t="s">
        <v>49</v>
      </c>
      <c r="K1032" s="16" t="s">
        <v>50</v>
      </c>
    </row>
    <row r="1033" customFormat="false" ht="19.5" hidden="false" customHeight="true" outlineLevel="0" collapsed="false">
      <c r="A1033" s="23" t="n">
        <v>11974</v>
      </c>
      <c r="B1033" s="12" t="s">
        <v>1684</v>
      </c>
      <c r="C1033" s="12" t="s">
        <v>45</v>
      </c>
      <c r="D1033" s="12" t="s">
        <v>40</v>
      </c>
      <c r="E1033" s="12" t="s">
        <v>422</v>
      </c>
      <c r="F1033" s="12" t="s">
        <v>2593</v>
      </c>
      <c r="G1033" s="24"/>
      <c r="H1033" s="24"/>
      <c r="I1033" s="12" t="s">
        <v>48</v>
      </c>
      <c r="J1033" s="14" t="s">
        <v>49</v>
      </c>
      <c r="K1033" s="12" t="s">
        <v>50</v>
      </c>
    </row>
    <row r="1034" customFormat="false" ht="19.5" hidden="false" customHeight="true" outlineLevel="0" collapsed="false">
      <c r="A1034" s="25" t="n">
        <v>14197</v>
      </c>
      <c r="B1034" s="16" t="s">
        <v>1685</v>
      </c>
      <c r="C1034" s="16" t="s">
        <v>45</v>
      </c>
      <c r="D1034" s="16" t="s">
        <v>40</v>
      </c>
      <c r="E1034" s="16" t="s">
        <v>422</v>
      </c>
      <c r="F1034" s="16" t="s">
        <v>2594</v>
      </c>
      <c r="G1034" s="28"/>
      <c r="H1034" s="28"/>
      <c r="I1034" s="16" t="s">
        <v>48</v>
      </c>
      <c r="J1034" s="18" t="s">
        <v>49</v>
      </c>
      <c r="K1034" s="16" t="s">
        <v>50</v>
      </c>
    </row>
    <row r="1035" customFormat="false" ht="19.5" hidden="false" customHeight="true" outlineLevel="0" collapsed="false">
      <c r="A1035" s="23" t="n">
        <v>14200</v>
      </c>
      <c r="B1035" s="12" t="s">
        <v>1687</v>
      </c>
      <c r="C1035" s="12" t="s">
        <v>45</v>
      </c>
      <c r="D1035" s="12" t="s">
        <v>40</v>
      </c>
      <c r="E1035" s="12" t="s">
        <v>422</v>
      </c>
      <c r="F1035" s="12" t="s">
        <v>2595</v>
      </c>
      <c r="G1035" s="24"/>
      <c r="H1035" s="24"/>
      <c r="I1035" s="12" t="s">
        <v>48</v>
      </c>
      <c r="J1035" s="14" t="s">
        <v>49</v>
      </c>
      <c r="K1035" s="12" t="s">
        <v>50</v>
      </c>
    </row>
    <row r="1036" customFormat="false" ht="19.5" hidden="false" customHeight="true" outlineLevel="0" collapsed="false">
      <c r="A1036" s="25" t="n">
        <v>14162</v>
      </c>
      <c r="B1036" s="16" t="s">
        <v>1689</v>
      </c>
      <c r="C1036" s="16" t="s">
        <v>45</v>
      </c>
      <c r="D1036" s="16" t="s">
        <v>40</v>
      </c>
      <c r="E1036" s="16" t="s">
        <v>422</v>
      </c>
      <c r="F1036" s="16" t="s">
        <v>2596</v>
      </c>
      <c r="G1036" s="28"/>
      <c r="H1036" s="28"/>
      <c r="I1036" s="16" t="s">
        <v>48</v>
      </c>
      <c r="J1036" s="18" t="s">
        <v>49</v>
      </c>
      <c r="K1036" s="16" t="s">
        <v>50</v>
      </c>
    </row>
    <row r="1037" customFormat="false" ht="19.5" hidden="false" customHeight="true" outlineLevel="0" collapsed="false">
      <c r="A1037" s="23" t="n">
        <v>14163</v>
      </c>
      <c r="B1037" s="12" t="s">
        <v>1691</v>
      </c>
      <c r="C1037" s="12" t="s">
        <v>45</v>
      </c>
      <c r="D1037" s="12" t="s">
        <v>40</v>
      </c>
      <c r="E1037" s="12" t="s">
        <v>422</v>
      </c>
      <c r="F1037" s="12" t="s">
        <v>2597</v>
      </c>
      <c r="G1037" s="24"/>
      <c r="H1037" s="24"/>
      <c r="I1037" s="12" t="s">
        <v>48</v>
      </c>
      <c r="J1037" s="14" t="s">
        <v>49</v>
      </c>
      <c r="K1037" s="12" t="s">
        <v>50</v>
      </c>
    </row>
    <row r="1038" customFormat="false" ht="19.5" hidden="false" customHeight="true" outlineLevel="0" collapsed="false">
      <c r="A1038" s="25" t="n">
        <v>4123</v>
      </c>
      <c r="B1038" s="16" t="s">
        <v>1693</v>
      </c>
      <c r="C1038" s="16" t="s">
        <v>45</v>
      </c>
      <c r="D1038" s="16" t="s">
        <v>40</v>
      </c>
      <c r="E1038" s="16" t="s">
        <v>422</v>
      </c>
      <c r="F1038" s="16" t="s">
        <v>2598</v>
      </c>
      <c r="G1038" s="28"/>
      <c r="H1038" s="28"/>
      <c r="I1038" s="16" t="s">
        <v>48</v>
      </c>
      <c r="J1038" s="18" t="s">
        <v>49</v>
      </c>
      <c r="K1038" s="16" t="s">
        <v>50</v>
      </c>
    </row>
    <row r="1039" customFormat="false" ht="19.5" hidden="false" customHeight="true" outlineLevel="0" collapsed="false">
      <c r="A1039" s="23" t="n">
        <v>14164</v>
      </c>
      <c r="B1039" s="12" t="s">
        <v>1695</v>
      </c>
      <c r="C1039" s="12" t="s">
        <v>45</v>
      </c>
      <c r="D1039" s="12" t="s">
        <v>40</v>
      </c>
      <c r="E1039" s="12" t="s">
        <v>422</v>
      </c>
      <c r="F1039" s="12" t="s">
        <v>1696</v>
      </c>
      <c r="G1039" s="24"/>
      <c r="H1039" s="24"/>
      <c r="I1039" s="12" t="s">
        <v>48</v>
      </c>
      <c r="J1039" s="14" t="s">
        <v>49</v>
      </c>
      <c r="K1039" s="12" t="s">
        <v>50</v>
      </c>
    </row>
    <row r="1040" customFormat="false" ht="19.5" hidden="false" customHeight="true" outlineLevel="0" collapsed="false">
      <c r="A1040" s="25" t="n">
        <v>12025</v>
      </c>
      <c r="B1040" s="16" t="s">
        <v>1697</v>
      </c>
      <c r="C1040" s="16" t="s">
        <v>45</v>
      </c>
      <c r="D1040" s="16" t="s">
        <v>40</v>
      </c>
      <c r="E1040" s="16" t="s">
        <v>422</v>
      </c>
      <c r="F1040" s="16" t="s">
        <v>2599</v>
      </c>
      <c r="G1040" s="28"/>
      <c r="H1040" s="28"/>
      <c r="I1040" s="16" t="s">
        <v>48</v>
      </c>
      <c r="J1040" s="18" t="s">
        <v>49</v>
      </c>
      <c r="K1040" s="16" t="s">
        <v>50</v>
      </c>
    </row>
    <row r="1041" customFormat="false" ht="19.5" hidden="false" customHeight="true" outlineLevel="0" collapsed="false">
      <c r="A1041" s="23" t="n">
        <v>14225</v>
      </c>
      <c r="B1041" s="12" t="s">
        <v>1699</v>
      </c>
      <c r="C1041" s="12" t="s">
        <v>45</v>
      </c>
      <c r="D1041" s="12" t="s">
        <v>40</v>
      </c>
      <c r="E1041" s="12" t="s">
        <v>422</v>
      </c>
      <c r="F1041" s="12" t="s">
        <v>2600</v>
      </c>
      <c r="G1041" s="24"/>
      <c r="H1041" s="24"/>
      <c r="I1041" s="12" t="s">
        <v>48</v>
      </c>
      <c r="J1041" s="14" t="s">
        <v>49</v>
      </c>
      <c r="K1041" s="12" t="s">
        <v>50</v>
      </c>
    </row>
    <row r="1042" customFormat="false" ht="19.5" hidden="false" customHeight="true" outlineLevel="0" collapsed="false">
      <c r="A1042" s="25" t="n">
        <v>12002</v>
      </c>
      <c r="B1042" s="16" t="s">
        <v>1701</v>
      </c>
      <c r="C1042" s="16" t="s">
        <v>45</v>
      </c>
      <c r="D1042" s="16" t="s">
        <v>40</v>
      </c>
      <c r="E1042" s="16" t="s">
        <v>422</v>
      </c>
      <c r="F1042" s="16" t="s">
        <v>1702</v>
      </c>
      <c r="G1042" s="28"/>
      <c r="H1042" s="28"/>
      <c r="I1042" s="16" t="s">
        <v>48</v>
      </c>
      <c r="J1042" s="18" t="s">
        <v>49</v>
      </c>
      <c r="K1042" s="16" t="s">
        <v>50</v>
      </c>
    </row>
    <row r="1043" customFormat="false" ht="19.5" hidden="false" customHeight="true" outlineLevel="0" collapsed="false">
      <c r="A1043" s="23" t="n">
        <v>12003</v>
      </c>
      <c r="B1043" s="12" t="s">
        <v>1703</v>
      </c>
      <c r="C1043" s="12" t="s">
        <v>45</v>
      </c>
      <c r="D1043" s="12" t="s">
        <v>40</v>
      </c>
      <c r="E1043" s="12" t="s">
        <v>422</v>
      </c>
      <c r="F1043" s="12" t="s">
        <v>225</v>
      </c>
      <c r="G1043" s="24"/>
      <c r="H1043" s="24"/>
      <c r="I1043" s="12" t="s">
        <v>48</v>
      </c>
      <c r="J1043" s="14" t="s">
        <v>49</v>
      </c>
      <c r="K1043" s="12" t="s">
        <v>50</v>
      </c>
    </row>
    <row r="1044" customFormat="false" ht="19.5" hidden="false" customHeight="true" outlineLevel="0" collapsed="false">
      <c r="A1044" s="25" t="n">
        <v>4330</v>
      </c>
      <c r="B1044" s="16" t="s">
        <v>1704</v>
      </c>
      <c r="C1044" s="16" t="s">
        <v>45</v>
      </c>
      <c r="D1044" s="16" t="s">
        <v>40</v>
      </c>
      <c r="E1044" s="16" t="s">
        <v>422</v>
      </c>
      <c r="F1044" s="16" t="s">
        <v>229</v>
      </c>
      <c r="G1044" s="28"/>
      <c r="H1044" s="28"/>
      <c r="I1044" s="16" t="s">
        <v>48</v>
      </c>
      <c r="J1044" s="18" t="s">
        <v>49</v>
      </c>
      <c r="K1044" s="16" t="s">
        <v>50</v>
      </c>
    </row>
    <row r="1045" customFormat="false" ht="19.5" hidden="false" customHeight="true" outlineLevel="0" collapsed="false">
      <c r="A1045" s="23" t="n">
        <v>14155</v>
      </c>
      <c r="B1045" s="12" t="s">
        <v>1705</v>
      </c>
      <c r="C1045" s="12" t="s">
        <v>45</v>
      </c>
      <c r="D1045" s="12" t="s">
        <v>40</v>
      </c>
      <c r="E1045" s="12" t="s">
        <v>422</v>
      </c>
      <c r="F1045" s="12" t="s">
        <v>1706</v>
      </c>
      <c r="G1045" s="24"/>
      <c r="H1045" s="24"/>
      <c r="I1045" s="12" t="s">
        <v>48</v>
      </c>
      <c r="J1045" s="14" t="s">
        <v>49</v>
      </c>
      <c r="K1045" s="12" t="s">
        <v>50</v>
      </c>
    </row>
    <row r="1046" customFormat="false" ht="19.5" hidden="false" customHeight="true" outlineLevel="0" collapsed="false">
      <c r="A1046" s="25" t="n">
        <v>14166</v>
      </c>
      <c r="B1046" s="16" t="s">
        <v>1707</v>
      </c>
      <c r="C1046" s="16" t="s">
        <v>45</v>
      </c>
      <c r="D1046" s="16" t="s">
        <v>40</v>
      </c>
      <c r="E1046" s="16" t="s">
        <v>422</v>
      </c>
      <c r="F1046" s="16" t="s">
        <v>235</v>
      </c>
      <c r="G1046" s="28"/>
      <c r="H1046" s="28"/>
      <c r="I1046" s="16" t="s">
        <v>48</v>
      </c>
      <c r="J1046" s="18" t="s">
        <v>49</v>
      </c>
      <c r="K1046" s="16" t="s">
        <v>50</v>
      </c>
    </row>
    <row r="1047" customFormat="false" ht="19.5" hidden="false" customHeight="true" outlineLevel="0" collapsed="false">
      <c r="A1047" s="23" t="n">
        <v>14167</v>
      </c>
      <c r="B1047" s="12" t="s">
        <v>1708</v>
      </c>
      <c r="C1047" s="12" t="s">
        <v>45</v>
      </c>
      <c r="D1047" s="12" t="s">
        <v>40</v>
      </c>
      <c r="E1047" s="12" t="s">
        <v>422</v>
      </c>
      <c r="F1047" s="12" t="s">
        <v>1709</v>
      </c>
      <c r="G1047" s="24"/>
      <c r="H1047" s="24"/>
      <c r="I1047" s="12" t="s">
        <v>48</v>
      </c>
      <c r="J1047" s="14" t="s">
        <v>49</v>
      </c>
      <c r="K1047" s="12" t="s">
        <v>50</v>
      </c>
    </row>
    <row r="1048" customFormat="false" ht="19.5" hidden="false" customHeight="true" outlineLevel="0" collapsed="false">
      <c r="A1048" s="25" t="n">
        <v>14057</v>
      </c>
      <c r="B1048" s="16" t="s">
        <v>1710</v>
      </c>
      <c r="C1048" s="16" t="s">
        <v>45</v>
      </c>
      <c r="D1048" s="16" t="s">
        <v>40</v>
      </c>
      <c r="E1048" s="16" t="s">
        <v>422</v>
      </c>
      <c r="F1048" s="16" t="s">
        <v>1711</v>
      </c>
      <c r="G1048" s="28"/>
      <c r="H1048" s="28"/>
      <c r="I1048" s="16" t="s">
        <v>48</v>
      </c>
      <c r="J1048" s="18" t="s">
        <v>49</v>
      </c>
      <c r="K1048" s="16" t="s">
        <v>50</v>
      </c>
    </row>
    <row r="1049" customFormat="false" ht="19.5" hidden="false" customHeight="true" outlineLevel="0" collapsed="false">
      <c r="A1049" s="23" t="n">
        <v>12004</v>
      </c>
      <c r="B1049" s="12" t="s">
        <v>1712</v>
      </c>
      <c r="C1049" s="12" t="s">
        <v>45</v>
      </c>
      <c r="D1049" s="12" t="s">
        <v>40</v>
      </c>
      <c r="E1049" s="12" t="s">
        <v>422</v>
      </c>
      <c r="F1049" s="12" t="s">
        <v>1713</v>
      </c>
      <c r="G1049" s="24"/>
      <c r="H1049" s="24"/>
      <c r="I1049" s="12" t="s">
        <v>48</v>
      </c>
      <c r="J1049" s="14" t="s">
        <v>49</v>
      </c>
      <c r="K1049" s="12" t="s">
        <v>50</v>
      </c>
    </row>
    <row r="1050" customFormat="false" ht="19.5" hidden="false" customHeight="true" outlineLevel="0" collapsed="false">
      <c r="A1050" s="25" t="n">
        <v>14169</v>
      </c>
      <c r="B1050" s="16" t="s">
        <v>1714</v>
      </c>
      <c r="C1050" s="16" t="s">
        <v>45</v>
      </c>
      <c r="D1050" s="16" t="s">
        <v>40</v>
      </c>
      <c r="E1050" s="16" t="s">
        <v>422</v>
      </c>
      <c r="F1050" s="16" t="s">
        <v>1715</v>
      </c>
      <c r="G1050" s="28"/>
      <c r="H1050" s="28"/>
      <c r="I1050" s="16" t="s">
        <v>48</v>
      </c>
      <c r="J1050" s="18" t="s">
        <v>49</v>
      </c>
      <c r="K1050" s="16" t="s">
        <v>50</v>
      </c>
    </row>
    <row r="1051" customFormat="false" ht="19.5" hidden="false" customHeight="true" outlineLevel="0" collapsed="false">
      <c r="A1051" s="23" t="n">
        <v>14170</v>
      </c>
      <c r="B1051" s="12" t="s">
        <v>1716</v>
      </c>
      <c r="C1051" s="12" t="s">
        <v>45</v>
      </c>
      <c r="D1051" s="12" t="s">
        <v>40</v>
      </c>
      <c r="E1051" s="12" t="s">
        <v>422</v>
      </c>
      <c r="F1051" s="12" t="s">
        <v>245</v>
      </c>
      <c r="G1051" s="24"/>
      <c r="H1051" s="24"/>
      <c r="I1051" s="12" t="s">
        <v>48</v>
      </c>
      <c r="J1051" s="14" t="s">
        <v>49</v>
      </c>
      <c r="K1051" s="12" t="s">
        <v>50</v>
      </c>
    </row>
    <row r="1052" customFormat="false" ht="19.5" hidden="false" customHeight="true" outlineLevel="0" collapsed="false">
      <c r="A1052" s="25" t="n">
        <v>14171</v>
      </c>
      <c r="B1052" s="16" t="s">
        <v>1717</v>
      </c>
      <c r="C1052" s="16" t="s">
        <v>45</v>
      </c>
      <c r="D1052" s="16" t="s">
        <v>40</v>
      </c>
      <c r="E1052" s="16" t="s">
        <v>422</v>
      </c>
      <c r="F1052" s="16" t="s">
        <v>247</v>
      </c>
      <c r="G1052" s="28"/>
      <c r="H1052" s="28"/>
      <c r="I1052" s="16" t="s">
        <v>48</v>
      </c>
      <c r="J1052" s="18" t="s">
        <v>49</v>
      </c>
      <c r="K1052" s="16" t="s">
        <v>50</v>
      </c>
    </row>
    <row r="1053" customFormat="false" ht="19.5" hidden="false" customHeight="true" outlineLevel="0" collapsed="false">
      <c r="A1053" s="23" t="n">
        <v>7438</v>
      </c>
      <c r="B1053" s="12" t="s">
        <v>1718</v>
      </c>
      <c r="C1053" s="12" t="s">
        <v>45</v>
      </c>
      <c r="D1053" s="12" t="s">
        <v>40</v>
      </c>
      <c r="E1053" s="12" t="s">
        <v>422</v>
      </c>
      <c r="F1053" s="12" t="s">
        <v>1719</v>
      </c>
      <c r="G1053" s="24"/>
      <c r="H1053" s="24"/>
      <c r="I1053" s="12" t="s">
        <v>48</v>
      </c>
      <c r="J1053" s="14" t="s">
        <v>49</v>
      </c>
      <c r="K1053" s="12" t="s">
        <v>50</v>
      </c>
    </row>
    <row r="1054" customFormat="false" ht="19.5" hidden="false" customHeight="true" outlineLevel="0" collapsed="false">
      <c r="A1054" s="25" t="n">
        <v>4143</v>
      </c>
      <c r="B1054" s="16" t="s">
        <v>1720</v>
      </c>
      <c r="C1054" s="16" t="s">
        <v>45</v>
      </c>
      <c r="D1054" s="16" t="s">
        <v>40</v>
      </c>
      <c r="E1054" s="16" t="s">
        <v>422</v>
      </c>
      <c r="F1054" s="16" t="s">
        <v>1721</v>
      </c>
      <c r="G1054" s="28"/>
      <c r="H1054" s="28"/>
      <c r="I1054" s="16" t="s">
        <v>48</v>
      </c>
      <c r="J1054" s="18" t="s">
        <v>49</v>
      </c>
      <c r="K1054" s="16" t="s">
        <v>50</v>
      </c>
    </row>
    <row r="1055" customFormat="false" ht="19.5" hidden="false" customHeight="true" outlineLevel="0" collapsed="false">
      <c r="A1055" s="23" t="n">
        <v>4130</v>
      </c>
      <c r="B1055" s="12" t="s">
        <v>1722</v>
      </c>
      <c r="C1055" s="12" t="s">
        <v>45</v>
      </c>
      <c r="D1055" s="12" t="s">
        <v>40</v>
      </c>
      <c r="E1055" s="12" t="s">
        <v>422</v>
      </c>
      <c r="F1055" s="12" t="s">
        <v>1723</v>
      </c>
      <c r="G1055" s="24"/>
      <c r="H1055" s="24"/>
      <c r="I1055" s="12" t="s">
        <v>48</v>
      </c>
      <c r="J1055" s="14" t="s">
        <v>49</v>
      </c>
      <c r="K1055" s="12" t="s">
        <v>50</v>
      </c>
    </row>
    <row r="1056" customFormat="false" ht="19.5" hidden="false" customHeight="true" outlineLevel="0" collapsed="false">
      <c r="A1056" s="25" t="n">
        <v>4310</v>
      </c>
      <c r="B1056" s="16" t="s">
        <v>1724</v>
      </c>
      <c r="C1056" s="16" t="s">
        <v>45</v>
      </c>
      <c r="D1056" s="16" t="s">
        <v>40</v>
      </c>
      <c r="E1056" s="16" t="s">
        <v>422</v>
      </c>
      <c r="F1056" s="16" t="s">
        <v>1725</v>
      </c>
      <c r="G1056" s="28"/>
      <c r="H1056" s="28"/>
      <c r="I1056" s="16" t="s">
        <v>48</v>
      </c>
      <c r="J1056" s="18" t="s">
        <v>49</v>
      </c>
      <c r="K1056" s="16" t="s">
        <v>50</v>
      </c>
    </row>
    <row r="1057" customFormat="false" ht="19.5" hidden="false" customHeight="true" outlineLevel="0" collapsed="false">
      <c r="A1057" s="23" t="n">
        <v>14173</v>
      </c>
      <c r="B1057" s="12" t="s">
        <v>1726</v>
      </c>
      <c r="C1057" s="12" t="s">
        <v>45</v>
      </c>
      <c r="D1057" s="12" t="s">
        <v>40</v>
      </c>
      <c r="E1057" s="12" t="s">
        <v>422</v>
      </c>
      <c r="F1057" s="12" t="s">
        <v>1727</v>
      </c>
      <c r="G1057" s="24"/>
      <c r="H1057" s="24"/>
      <c r="I1057" s="12" t="s">
        <v>48</v>
      </c>
      <c r="J1057" s="14" t="s">
        <v>49</v>
      </c>
      <c r="K1057" s="12" t="s">
        <v>50</v>
      </c>
    </row>
    <row r="1058" customFormat="false" ht="19.5" hidden="false" customHeight="true" outlineLevel="0" collapsed="false">
      <c r="A1058" s="25" t="n">
        <v>14174</v>
      </c>
      <c r="B1058" s="16" t="s">
        <v>1728</v>
      </c>
      <c r="C1058" s="16" t="s">
        <v>45</v>
      </c>
      <c r="D1058" s="16" t="s">
        <v>40</v>
      </c>
      <c r="E1058" s="16" t="s">
        <v>422</v>
      </c>
      <c r="F1058" s="16" t="s">
        <v>1729</v>
      </c>
      <c r="G1058" s="28"/>
      <c r="H1058" s="28"/>
      <c r="I1058" s="16" t="s">
        <v>48</v>
      </c>
      <c r="J1058" s="18" t="s">
        <v>49</v>
      </c>
      <c r="K1058" s="16" t="s">
        <v>50</v>
      </c>
    </row>
    <row r="1059" customFormat="false" ht="19.5" hidden="false" customHeight="true" outlineLevel="0" collapsed="false">
      <c r="A1059" s="23" t="n">
        <v>12005</v>
      </c>
      <c r="B1059" s="12" t="s">
        <v>1730</v>
      </c>
      <c r="C1059" s="12" t="s">
        <v>45</v>
      </c>
      <c r="D1059" s="12" t="s">
        <v>40</v>
      </c>
      <c r="E1059" s="12" t="s">
        <v>422</v>
      </c>
      <c r="F1059" s="12" t="s">
        <v>1731</v>
      </c>
      <c r="G1059" s="24"/>
      <c r="H1059" s="24"/>
      <c r="I1059" s="12" t="s">
        <v>48</v>
      </c>
      <c r="J1059" s="14" t="s">
        <v>49</v>
      </c>
      <c r="K1059" s="12" t="s">
        <v>50</v>
      </c>
    </row>
    <row r="1060" customFormat="false" ht="19.5" hidden="false" customHeight="true" outlineLevel="0" collapsed="false">
      <c r="A1060" s="25" t="n">
        <v>6056</v>
      </c>
      <c r="B1060" s="16" t="s">
        <v>1732</v>
      </c>
      <c r="C1060" s="16" t="s">
        <v>45</v>
      </c>
      <c r="D1060" s="16" t="s">
        <v>40</v>
      </c>
      <c r="E1060" s="16" t="s">
        <v>422</v>
      </c>
      <c r="F1060" s="16" t="s">
        <v>1733</v>
      </c>
      <c r="G1060" s="28"/>
      <c r="H1060" s="28"/>
      <c r="I1060" s="16" t="s">
        <v>48</v>
      </c>
      <c r="J1060" s="18" t="s">
        <v>49</v>
      </c>
      <c r="K1060" s="16" t="s">
        <v>50</v>
      </c>
    </row>
    <row r="1061" customFormat="false" ht="19.5" hidden="false" customHeight="true" outlineLevel="0" collapsed="false">
      <c r="A1061" s="23" t="n">
        <v>14172</v>
      </c>
      <c r="B1061" s="12" t="s">
        <v>1734</v>
      </c>
      <c r="C1061" s="12" t="s">
        <v>45</v>
      </c>
      <c r="D1061" s="12" t="s">
        <v>40</v>
      </c>
      <c r="E1061" s="12" t="s">
        <v>422</v>
      </c>
      <c r="F1061" s="12" t="s">
        <v>1735</v>
      </c>
      <c r="G1061" s="24"/>
      <c r="H1061" s="24"/>
      <c r="I1061" s="12" t="s">
        <v>48</v>
      </c>
      <c r="J1061" s="14" t="s">
        <v>49</v>
      </c>
      <c r="K1061" s="12" t="s">
        <v>50</v>
      </c>
    </row>
    <row r="1062" customFormat="false" ht="19.5" hidden="false" customHeight="true" outlineLevel="0" collapsed="false">
      <c r="A1062" s="25" t="n">
        <v>4312</v>
      </c>
      <c r="B1062" s="16" t="s">
        <v>1736</v>
      </c>
      <c r="C1062" s="16" t="s">
        <v>45</v>
      </c>
      <c r="D1062" s="16" t="s">
        <v>40</v>
      </c>
      <c r="E1062" s="16" t="s">
        <v>422</v>
      </c>
      <c r="F1062" s="16" t="s">
        <v>257</v>
      </c>
      <c r="G1062" s="28"/>
      <c r="H1062" s="28"/>
      <c r="I1062" s="16" t="s">
        <v>48</v>
      </c>
      <c r="J1062" s="18" t="s">
        <v>49</v>
      </c>
      <c r="K1062" s="16" t="s">
        <v>50</v>
      </c>
    </row>
    <row r="1063" customFormat="false" ht="19.5" hidden="false" customHeight="true" outlineLevel="0" collapsed="false">
      <c r="A1063" s="23" t="n">
        <v>12006</v>
      </c>
      <c r="B1063" s="12" t="s">
        <v>1737</v>
      </c>
      <c r="C1063" s="12" t="s">
        <v>45</v>
      </c>
      <c r="D1063" s="12" t="s">
        <v>40</v>
      </c>
      <c r="E1063" s="12" t="s">
        <v>422</v>
      </c>
      <c r="F1063" s="12" t="s">
        <v>1738</v>
      </c>
      <c r="G1063" s="24"/>
      <c r="H1063" s="24"/>
      <c r="I1063" s="12" t="s">
        <v>48</v>
      </c>
      <c r="J1063" s="14" t="s">
        <v>49</v>
      </c>
      <c r="K1063" s="12" t="s">
        <v>50</v>
      </c>
    </row>
    <row r="1064" customFormat="false" ht="19.5" hidden="false" customHeight="true" outlineLevel="0" collapsed="false">
      <c r="A1064" s="25" t="n">
        <v>14175</v>
      </c>
      <c r="B1064" s="16" t="s">
        <v>1739</v>
      </c>
      <c r="C1064" s="16" t="s">
        <v>45</v>
      </c>
      <c r="D1064" s="16" t="s">
        <v>40</v>
      </c>
      <c r="E1064" s="16" t="s">
        <v>422</v>
      </c>
      <c r="F1064" s="16" t="s">
        <v>1740</v>
      </c>
      <c r="G1064" s="28"/>
      <c r="H1064" s="28"/>
      <c r="I1064" s="16" t="s">
        <v>48</v>
      </c>
      <c r="J1064" s="18" t="s">
        <v>49</v>
      </c>
      <c r="K1064" s="16" t="s">
        <v>50</v>
      </c>
    </row>
    <row r="1065" customFormat="false" ht="19.5" hidden="false" customHeight="true" outlineLevel="0" collapsed="false">
      <c r="A1065" s="23" t="n">
        <v>14176</v>
      </c>
      <c r="B1065" s="12" t="s">
        <v>1741</v>
      </c>
      <c r="C1065" s="12" t="s">
        <v>45</v>
      </c>
      <c r="D1065" s="12" t="s">
        <v>40</v>
      </c>
      <c r="E1065" s="12" t="s">
        <v>422</v>
      </c>
      <c r="F1065" s="12" t="s">
        <v>54</v>
      </c>
      <c r="G1065" s="24"/>
      <c r="H1065" s="24"/>
      <c r="I1065" s="12" t="s">
        <v>48</v>
      </c>
      <c r="J1065" s="14" t="s">
        <v>49</v>
      </c>
      <c r="K1065" s="12" t="s">
        <v>50</v>
      </c>
    </row>
    <row r="1066" customFormat="false" ht="19.5" hidden="false" customHeight="true" outlineLevel="0" collapsed="false">
      <c r="A1066" s="25" t="n">
        <v>6067</v>
      </c>
      <c r="B1066" s="16" t="s">
        <v>1742</v>
      </c>
      <c r="C1066" s="16" t="s">
        <v>45</v>
      </c>
      <c r="D1066" s="16" t="s">
        <v>40</v>
      </c>
      <c r="E1066" s="16" t="s">
        <v>422</v>
      </c>
      <c r="F1066" s="16" t="s">
        <v>268</v>
      </c>
      <c r="G1066" s="28"/>
      <c r="H1066" s="28"/>
      <c r="I1066" s="16" t="s">
        <v>48</v>
      </c>
      <c r="J1066" s="18" t="s">
        <v>49</v>
      </c>
      <c r="K1066" s="16" t="s">
        <v>50</v>
      </c>
    </row>
    <row r="1067" customFormat="false" ht="19.5" hidden="false" customHeight="true" outlineLevel="0" collapsed="false">
      <c r="A1067" s="23" t="n">
        <v>14177</v>
      </c>
      <c r="B1067" s="12" t="s">
        <v>1743</v>
      </c>
      <c r="C1067" s="12" t="s">
        <v>45</v>
      </c>
      <c r="D1067" s="12" t="s">
        <v>40</v>
      </c>
      <c r="E1067" s="12" t="s">
        <v>422</v>
      </c>
      <c r="F1067" s="12" t="s">
        <v>364</v>
      </c>
      <c r="G1067" s="24"/>
      <c r="H1067" s="24"/>
      <c r="I1067" s="12" t="s">
        <v>48</v>
      </c>
      <c r="J1067" s="14" t="s">
        <v>49</v>
      </c>
      <c r="K1067" s="12" t="s">
        <v>50</v>
      </c>
    </row>
    <row r="1068" customFormat="false" ht="19.5" hidden="false" customHeight="true" outlineLevel="0" collapsed="false">
      <c r="A1068" s="25" t="n">
        <v>14153</v>
      </c>
      <c r="B1068" s="16" t="s">
        <v>1744</v>
      </c>
      <c r="C1068" s="16" t="s">
        <v>45</v>
      </c>
      <c r="D1068" s="16" t="s">
        <v>40</v>
      </c>
      <c r="E1068" s="16" t="s">
        <v>422</v>
      </c>
      <c r="F1068" s="16" t="s">
        <v>272</v>
      </c>
      <c r="G1068" s="28"/>
      <c r="H1068" s="28"/>
      <c r="I1068" s="16" t="s">
        <v>48</v>
      </c>
      <c r="J1068" s="18" t="s">
        <v>49</v>
      </c>
      <c r="K1068" s="16" t="s">
        <v>50</v>
      </c>
    </row>
    <row r="1069" customFormat="false" ht="19.5" hidden="false" customHeight="true" outlineLevel="0" collapsed="false">
      <c r="A1069" s="23" t="n">
        <v>14178</v>
      </c>
      <c r="B1069" s="12" t="s">
        <v>1745</v>
      </c>
      <c r="C1069" s="12" t="s">
        <v>45</v>
      </c>
      <c r="D1069" s="12" t="s">
        <v>40</v>
      </c>
      <c r="E1069" s="12" t="s">
        <v>422</v>
      </c>
      <c r="F1069" s="12" t="s">
        <v>276</v>
      </c>
      <c r="G1069" s="24"/>
      <c r="H1069" s="24"/>
      <c r="I1069" s="12" t="s">
        <v>48</v>
      </c>
      <c r="J1069" s="14" t="s">
        <v>49</v>
      </c>
      <c r="K1069" s="12" t="s">
        <v>50</v>
      </c>
    </row>
    <row r="1070" customFormat="false" ht="19.5" hidden="false" customHeight="true" outlineLevel="0" collapsed="false">
      <c r="A1070" s="25" t="n">
        <v>14179</v>
      </c>
      <c r="B1070" s="16" t="s">
        <v>1746</v>
      </c>
      <c r="C1070" s="16" t="s">
        <v>45</v>
      </c>
      <c r="D1070" s="16" t="s">
        <v>40</v>
      </c>
      <c r="E1070" s="16" t="s">
        <v>422</v>
      </c>
      <c r="F1070" s="16" t="s">
        <v>1747</v>
      </c>
      <c r="G1070" s="28"/>
      <c r="H1070" s="28"/>
      <c r="I1070" s="16" t="s">
        <v>48</v>
      </c>
      <c r="J1070" s="18" t="s">
        <v>49</v>
      </c>
      <c r="K1070" s="16" t="s">
        <v>50</v>
      </c>
    </row>
    <row r="1071" customFormat="false" ht="19.5" hidden="false" customHeight="true" outlineLevel="0" collapsed="false">
      <c r="A1071" s="23" t="n">
        <v>14059</v>
      </c>
      <c r="B1071" s="12" t="s">
        <v>1748</v>
      </c>
      <c r="C1071" s="12" t="s">
        <v>45</v>
      </c>
      <c r="D1071" s="12" t="s">
        <v>40</v>
      </c>
      <c r="E1071" s="12" t="s">
        <v>422</v>
      </c>
      <c r="F1071" s="12" t="s">
        <v>1749</v>
      </c>
      <c r="G1071" s="24"/>
      <c r="H1071" s="24"/>
      <c r="I1071" s="12" t="s">
        <v>48</v>
      </c>
      <c r="J1071" s="14" t="s">
        <v>49</v>
      </c>
      <c r="K1071" s="12" t="s">
        <v>50</v>
      </c>
    </row>
    <row r="1072" customFormat="false" ht="19.5" hidden="false" customHeight="true" outlineLevel="0" collapsed="false">
      <c r="A1072" s="25" t="n">
        <v>12010</v>
      </c>
      <c r="B1072" s="16" t="s">
        <v>1750</v>
      </c>
      <c r="C1072" s="16" t="s">
        <v>45</v>
      </c>
      <c r="D1072" s="16" t="s">
        <v>40</v>
      </c>
      <c r="E1072" s="16" t="s">
        <v>422</v>
      </c>
      <c r="F1072" s="16" t="s">
        <v>280</v>
      </c>
      <c r="G1072" s="28"/>
      <c r="H1072" s="28"/>
      <c r="I1072" s="16" t="s">
        <v>48</v>
      </c>
      <c r="J1072" s="18" t="s">
        <v>49</v>
      </c>
      <c r="K1072" s="16" t="s">
        <v>50</v>
      </c>
    </row>
    <row r="1073" customFormat="false" ht="19.5" hidden="false" customHeight="true" outlineLevel="0" collapsed="false">
      <c r="A1073" s="23" t="n">
        <v>12009</v>
      </c>
      <c r="B1073" s="12" t="s">
        <v>1751</v>
      </c>
      <c r="C1073" s="12" t="s">
        <v>45</v>
      </c>
      <c r="D1073" s="12" t="s">
        <v>40</v>
      </c>
      <c r="E1073" s="12" t="s">
        <v>422</v>
      </c>
      <c r="F1073" s="12" t="s">
        <v>280</v>
      </c>
      <c r="G1073" s="24"/>
      <c r="H1073" s="24"/>
      <c r="I1073" s="12" t="s">
        <v>48</v>
      </c>
      <c r="J1073" s="14" t="s">
        <v>49</v>
      </c>
      <c r="K1073" s="12" t="s">
        <v>50</v>
      </c>
    </row>
    <row r="1074" customFormat="false" ht="19.5" hidden="false" customHeight="true" outlineLevel="0" collapsed="false">
      <c r="A1074" s="25" t="n">
        <v>4299</v>
      </c>
      <c r="B1074" s="16" t="s">
        <v>1752</v>
      </c>
      <c r="C1074" s="16" t="s">
        <v>45</v>
      </c>
      <c r="D1074" s="16" t="s">
        <v>40</v>
      </c>
      <c r="E1074" s="16" t="s">
        <v>422</v>
      </c>
      <c r="F1074" s="16" t="s">
        <v>1753</v>
      </c>
      <c r="G1074" s="28"/>
      <c r="H1074" s="28"/>
      <c r="I1074" s="16" t="s">
        <v>48</v>
      </c>
      <c r="J1074" s="18" t="s">
        <v>49</v>
      </c>
      <c r="K1074" s="16" t="s">
        <v>50</v>
      </c>
    </row>
    <row r="1075" customFormat="false" ht="19.5" hidden="false" customHeight="true" outlineLevel="0" collapsed="false">
      <c r="A1075" s="23" t="n">
        <v>4316</v>
      </c>
      <c r="B1075" s="12" t="s">
        <v>1754</v>
      </c>
      <c r="C1075" s="12" t="s">
        <v>45</v>
      </c>
      <c r="D1075" s="12" t="s">
        <v>40</v>
      </c>
      <c r="E1075" s="12" t="s">
        <v>422</v>
      </c>
      <c r="F1075" s="12" t="s">
        <v>282</v>
      </c>
      <c r="G1075" s="24"/>
      <c r="H1075" s="24"/>
      <c r="I1075" s="12" t="s">
        <v>48</v>
      </c>
      <c r="J1075" s="14" t="s">
        <v>49</v>
      </c>
      <c r="K1075" s="12" t="s">
        <v>50</v>
      </c>
    </row>
    <row r="1076" customFormat="false" ht="19.5" hidden="false" customHeight="true" outlineLevel="0" collapsed="false">
      <c r="A1076" s="25" t="n">
        <v>4133</v>
      </c>
      <c r="B1076" s="16" t="s">
        <v>1755</v>
      </c>
      <c r="C1076" s="16" t="s">
        <v>45</v>
      </c>
      <c r="D1076" s="16" t="s">
        <v>40</v>
      </c>
      <c r="E1076" s="16" t="s">
        <v>422</v>
      </c>
      <c r="F1076" s="16" t="s">
        <v>1756</v>
      </c>
      <c r="G1076" s="28"/>
      <c r="H1076" s="28"/>
      <c r="I1076" s="16" t="s">
        <v>48</v>
      </c>
      <c r="J1076" s="18" t="s">
        <v>49</v>
      </c>
      <c r="K1076" s="16" t="s">
        <v>50</v>
      </c>
    </row>
    <row r="1077" customFormat="false" ht="19.5" hidden="false" customHeight="true" outlineLevel="0" collapsed="false">
      <c r="A1077" s="23" t="n">
        <v>12011</v>
      </c>
      <c r="B1077" s="12" t="s">
        <v>1757</v>
      </c>
      <c r="C1077" s="12" t="s">
        <v>45</v>
      </c>
      <c r="D1077" s="12" t="s">
        <v>40</v>
      </c>
      <c r="E1077" s="12" t="s">
        <v>422</v>
      </c>
      <c r="F1077" s="12" t="s">
        <v>1758</v>
      </c>
      <c r="G1077" s="24"/>
      <c r="H1077" s="24"/>
      <c r="I1077" s="12" t="s">
        <v>48</v>
      </c>
      <c r="J1077" s="14" t="s">
        <v>49</v>
      </c>
      <c r="K1077" s="12" t="s">
        <v>50</v>
      </c>
    </row>
    <row r="1078" customFormat="false" ht="19.5" hidden="false" customHeight="true" outlineLevel="0" collapsed="false">
      <c r="A1078" s="25" t="n">
        <v>7202</v>
      </c>
      <c r="B1078" s="16" t="s">
        <v>1759</v>
      </c>
      <c r="C1078" s="16" t="s">
        <v>45</v>
      </c>
      <c r="D1078" s="16" t="s">
        <v>40</v>
      </c>
      <c r="E1078" s="16" t="s">
        <v>422</v>
      </c>
      <c r="F1078" s="16" t="s">
        <v>1760</v>
      </c>
      <c r="G1078" s="28"/>
      <c r="H1078" s="28"/>
      <c r="I1078" s="16" t="s">
        <v>48</v>
      </c>
      <c r="J1078" s="18" t="s">
        <v>49</v>
      </c>
      <c r="K1078" s="16" t="s">
        <v>50</v>
      </c>
    </row>
    <row r="1079" customFormat="false" ht="19.5" hidden="false" customHeight="true" outlineLevel="0" collapsed="false">
      <c r="A1079" s="23" t="n">
        <v>12012</v>
      </c>
      <c r="B1079" s="12" t="s">
        <v>1761</v>
      </c>
      <c r="C1079" s="12" t="s">
        <v>45</v>
      </c>
      <c r="D1079" s="12" t="s">
        <v>40</v>
      </c>
      <c r="E1079" s="12" t="s">
        <v>422</v>
      </c>
      <c r="F1079" s="12" t="s">
        <v>296</v>
      </c>
      <c r="G1079" s="24"/>
      <c r="H1079" s="24"/>
      <c r="I1079" s="12" t="s">
        <v>48</v>
      </c>
      <c r="J1079" s="14" t="s">
        <v>49</v>
      </c>
      <c r="K1079" s="12" t="s">
        <v>50</v>
      </c>
    </row>
    <row r="1080" customFormat="false" ht="19.5" hidden="false" customHeight="true" outlineLevel="0" collapsed="false">
      <c r="A1080" s="25" t="n">
        <v>12013</v>
      </c>
      <c r="B1080" s="16" t="s">
        <v>1762</v>
      </c>
      <c r="C1080" s="16" t="s">
        <v>45</v>
      </c>
      <c r="D1080" s="16" t="s">
        <v>40</v>
      </c>
      <c r="E1080" s="16" t="s">
        <v>422</v>
      </c>
      <c r="F1080" s="16" t="s">
        <v>296</v>
      </c>
      <c r="G1080" s="28"/>
      <c r="H1080" s="28"/>
      <c r="I1080" s="16" t="s">
        <v>48</v>
      </c>
      <c r="J1080" s="18" t="s">
        <v>49</v>
      </c>
      <c r="K1080" s="16" t="s">
        <v>50</v>
      </c>
    </row>
    <row r="1081" customFormat="false" ht="19.5" hidden="false" customHeight="true" outlineLevel="0" collapsed="false">
      <c r="A1081" s="23" t="n">
        <v>14184</v>
      </c>
      <c r="B1081" s="12" t="s">
        <v>1763</v>
      </c>
      <c r="C1081" s="12" t="s">
        <v>45</v>
      </c>
      <c r="D1081" s="12" t="s">
        <v>40</v>
      </c>
      <c r="E1081" s="12" t="s">
        <v>422</v>
      </c>
      <c r="F1081" s="12" t="s">
        <v>1764</v>
      </c>
      <c r="G1081" s="24"/>
      <c r="H1081" s="24"/>
      <c r="I1081" s="12" t="s">
        <v>48</v>
      </c>
      <c r="J1081" s="14" t="s">
        <v>49</v>
      </c>
      <c r="K1081" s="12" t="s">
        <v>50</v>
      </c>
    </row>
    <row r="1082" customFormat="false" ht="19.5" hidden="false" customHeight="true" outlineLevel="0" collapsed="false">
      <c r="A1082" s="25" t="n">
        <v>4126</v>
      </c>
      <c r="B1082" s="16" t="s">
        <v>1765</v>
      </c>
      <c r="C1082" s="16" t="s">
        <v>45</v>
      </c>
      <c r="D1082" s="16" t="s">
        <v>40</v>
      </c>
      <c r="E1082" s="16" t="s">
        <v>422</v>
      </c>
      <c r="F1082" s="16" t="s">
        <v>1766</v>
      </c>
      <c r="G1082" s="28"/>
      <c r="H1082" s="28"/>
      <c r="I1082" s="16" t="s">
        <v>48</v>
      </c>
      <c r="J1082" s="18" t="s">
        <v>49</v>
      </c>
      <c r="K1082" s="16" t="s">
        <v>50</v>
      </c>
    </row>
    <row r="1083" customFormat="false" ht="19.5" hidden="false" customHeight="true" outlineLevel="0" collapsed="false">
      <c r="A1083" s="23" t="n">
        <v>12019</v>
      </c>
      <c r="B1083" s="12" t="s">
        <v>1767</v>
      </c>
      <c r="C1083" s="12" t="s">
        <v>45</v>
      </c>
      <c r="D1083" s="12" t="s">
        <v>40</v>
      </c>
      <c r="E1083" s="12" t="s">
        <v>422</v>
      </c>
      <c r="F1083" s="12" t="s">
        <v>308</v>
      </c>
      <c r="G1083" s="24"/>
      <c r="H1083" s="24"/>
      <c r="I1083" s="12" t="s">
        <v>48</v>
      </c>
      <c r="J1083" s="14" t="s">
        <v>49</v>
      </c>
      <c r="K1083" s="12" t="s">
        <v>50</v>
      </c>
    </row>
    <row r="1084" customFormat="false" ht="19.5" hidden="false" customHeight="true" outlineLevel="0" collapsed="false">
      <c r="A1084" s="25" t="n">
        <v>14186</v>
      </c>
      <c r="B1084" s="16" t="s">
        <v>1768</v>
      </c>
      <c r="C1084" s="16" t="s">
        <v>45</v>
      </c>
      <c r="D1084" s="16" t="s">
        <v>40</v>
      </c>
      <c r="E1084" s="16" t="s">
        <v>422</v>
      </c>
      <c r="F1084" s="16" t="s">
        <v>177</v>
      </c>
      <c r="G1084" s="28"/>
      <c r="H1084" s="28"/>
      <c r="I1084" s="16" t="s">
        <v>48</v>
      </c>
      <c r="J1084" s="18" t="s">
        <v>49</v>
      </c>
      <c r="K1084" s="16" t="s">
        <v>50</v>
      </c>
    </row>
    <row r="1085" customFormat="false" ht="19.5" hidden="false" customHeight="true" outlineLevel="0" collapsed="false">
      <c r="A1085" s="23" t="n">
        <v>4320</v>
      </c>
      <c r="B1085" s="12" t="s">
        <v>1769</v>
      </c>
      <c r="C1085" s="12" t="s">
        <v>45</v>
      </c>
      <c r="D1085" s="12" t="s">
        <v>40</v>
      </c>
      <c r="E1085" s="12" t="s">
        <v>422</v>
      </c>
      <c r="F1085" s="12" t="s">
        <v>1770</v>
      </c>
      <c r="G1085" s="24"/>
      <c r="H1085" s="24"/>
      <c r="I1085" s="12" t="s">
        <v>48</v>
      </c>
      <c r="J1085" s="14" t="s">
        <v>49</v>
      </c>
      <c r="K1085" s="12" t="s">
        <v>50</v>
      </c>
    </row>
    <row r="1086" customFormat="false" ht="19.5" hidden="false" customHeight="true" outlineLevel="0" collapsed="false">
      <c r="A1086" s="25" t="n">
        <v>14187</v>
      </c>
      <c r="B1086" s="16" t="s">
        <v>1771</v>
      </c>
      <c r="C1086" s="16" t="s">
        <v>45</v>
      </c>
      <c r="D1086" s="16" t="s">
        <v>40</v>
      </c>
      <c r="E1086" s="16" t="s">
        <v>422</v>
      </c>
      <c r="F1086" s="16" t="s">
        <v>1772</v>
      </c>
      <c r="G1086" s="28"/>
      <c r="H1086" s="28"/>
      <c r="I1086" s="16" t="s">
        <v>48</v>
      </c>
      <c r="J1086" s="18" t="s">
        <v>49</v>
      </c>
      <c r="K1086" s="16" t="s">
        <v>50</v>
      </c>
    </row>
    <row r="1087" customFormat="false" ht="19.5" hidden="false" customHeight="true" outlineLevel="0" collapsed="false">
      <c r="A1087" s="23" t="n">
        <v>4278</v>
      </c>
      <c r="B1087" s="12" t="s">
        <v>1773</v>
      </c>
      <c r="C1087" s="12" t="s">
        <v>45</v>
      </c>
      <c r="D1087" s="12" t="s">
        <v>40</v>
      </c>
      <c r="E1087" s="12" t="s">
        <v>422</v>
      </c>
      <c r="F1087" s="12" t="s">
        <v>1774</v>
      </c>
      <c r="G1087" s="24"/>
      <c r="H1087" s="24"/>
      <c r="I1087" s="12" t="s">
        <v>48</v>
      </c>
      <c r="J1087" s="14" t="s">
        <v>49</v>
      </c>
      <c r="K1087" s="12" t="s">
        <v>50</v>
      </c>
    </row>
    <row r="1088" customFormat="false" ht="19.5" hidden="false" customHeight="true" outlineLevel="0" collapsed="false">
      <c r="A1088" s="25" t="n">
        <v>4283</v>
      </c>
      <c r="B1088" s="16" t="s">
        <v>1775</v>
      </c>
      <c r="C1088" s="16" t="s">
        <v>45</v>
      </c>
      <c r="D1088" s="16" t="s">
        <v>40</v>
      </c>
      <c r="E1088" s="16" t="s">
        <v>422</v>
      </c>
      <c r="F1088" s="16" t="s">
        <v>1776</v>
      </c>
      <c r="G1088" s="28"/>
      <c r="H1088" s="28"/>
      <c r="I1088" s="16" t="s">
        <v>48</v>
      </c>
      <c r="J1088" s="18" t="s">
        <v>49</v>
      </c>
      <c r="K1088" s="16" t="s">
        <v>50</v>
      </c>
    </row>
    <row r="1089" customFormat="false" ht="19.5" hidden="false" customHeight="true" outlineLevel="0" collapsed="false">
      <c r="A1089" s="23" t="n">
        <v>14188</v>
      </c>
      <c r="B1089" s="12" t="s">
        <v>1777</v>
      </c>
      <c r="C1089" s="12" t="s">
        <v>45</v>
      </c>
      <c r="D1089" s="12" t="s">
        <v>40</v>
      </c>
      <c r="E1089" s="12" t="s">
        <v>422</v>
      </c>
      <c r="F1089" s="12" t="s">
        <v>1778</v>
      </c>
      <c r="G1089" s="24"/>
      <c r="H1089" s="24"/>
      <c r="I1089" s="12" t="s">
        <v>48</v>
      </c>
      <c r="J1089" s="14" t="s">
        <v>49</v>
      </c>
      <c r="K1089" s="12" t="s">
        <v>50</v>
      </c>
    </row>
    <row r="1090" customFormat="false" ht="19.5" hidden="false" customHeight="true" outlineLevel="0" collapsed="false">
      <c r="A1090" s="25" t="n">
        <v>4315</v>
      </c>
      <c r="B1090" s="16" t="s">
        <v>1779</v>
      </c>
      <c r="C1090" s="16" t="s">
        <v>45</v>
      </c>
      <c r="D1090" s="16" t="s">
        <v>40</v>
      </c>
      <c r="E1090" s="16" t="s">
        <v>422</v>
      </c>
      <c r="F1090" s="16" t="s">
        <v>1780</v>
      </c>
      <c r="G1090" s="28"/>
      <c r="H1090" s="28"/>
      <c r="I1090" s="16" t="s">
        <v>48</v>
      </c>
      <c r="J1090" s="18" t="s">
        <v>49</v>
      </c>
      <c r="K1090" s="16" t="s">
        <v>50</v>
      </c>
    </row>
    <row r="1091" customFormat="false" ht="19.5" hidden="false" customHeight="true" outlineLevel="0" collapsed="false">
      <c r="A1091" s="23" t="n">
        <v>14189</v>
      </c>
      <c r="B1091" s="12" t="s">
        <v>1781</v>
      </c>
      <c r="C1091" s="12" t="s">
        <v>45</v>
      </c>
      <c r="D1091" s="12" t="s">
        <v>40</v>
      </c>
      <c r="E1091" s="12" t="s">
        <v>422</v>
      </c>
      <c r="F1091" s="12" t="s">
        <v>1782</v>
      </c>
      <c r="G1091" s="24"/>
      <c r="H1091" s="24"/>
      <c r="I1091" s="12" t="s">
        <v>48</v>
      </c>
      <c r="J1091" s="14" t="s">
        <v>49</v>
      </c>
      <c r="K1091" s="12" t="s">
        <v>50</v>
      </c>
    </row>
    <row r="1092" customFormat="false" ht="19.5" hidden="false" customHeight="true" outlineLevel="0" collapsed="false">
      <c r="A1092" s="25" t="n">
        <v>14060</v>
      </c>
      <c r="B1092" s="16" t="s">
        <v>1783</v>
      </c>
      <c r="C1092" s="16" t="s">
        <v>45</v>
      </c>
      <c r="D1092" s="16" t="s">
        <v>40</v>
      </c>
      <c r="E1092" s="16" t="s">
        <v>422</v>
      </c>
      <c r="F1092" s="16" t="s">
        <v>1784</v>
      </c>
      <c r="G1092" s="28"/>
      <c r="H1092" s="28"/>
      <c r="I1092" s="16" t="s">
        <v>48</v>
      </c>
      <c r="J1092" s="18" t="s">
        <v>49</v>
      </c>
      <c r="K1092" s="16" t="s">
        <v>50</v>
      </c>
    </row>
    <row r="1093" customFormat="false" ht="19.5" hidden="false" customHeight="true" outlineLevel="0" collapsed="false">
      <c r="A1093" s="23" t="n">
        <v>4321</v>
      </c>
      <c r="B1093" s="12" t="s">
        <v>1785</v>
      </c>
      <c r="C1093" s="12" t="s">
        <v>45</v>
      </c>
      <c r="D1093" s="12" t="s">
        <v>40</v>
      </c>
      <c r="E1093" s="12" t="s">
        <v>422</v>
      </c>
      <c r="F1093" s="12" t="s">
        <v>1786</v>
      </c>
      <c r="G1093" s="24"/>
      <c r="H1093" s="24"/>
      <c r="I1093" s="12" t="s">
        <v>48</v>
      </c>
      <c r="J1093" s="14" t="s">
        <v>49</v>
      </c>
      <c r="K1093" s="12" t="s">
        <v>50</v>
      </c>
    </row>
    <row r="1094" customFormat="false" ht="19.5" hidden="false" customHeight="true" outlineLevel="0" collapsed="false">
      <c r="A1094" s="25" t="n">
        <v>12014</v>
      </c>
      <c r="B1094" s="16" t="s">
        <v>1787</v>
      </c>
      <c r="C1094" s="16" t="s">
        <v>45</v>
      </c>
      <c r="D1094" s="16" t="s">
        <v>40</v>
      </c>
      <c r="E1094" s="16" t="s">
        <v>422</v>
      </c>
      <c r="F1094" s="16" t="s">
        <v>316</v>
      </c>
      <c r="G1094" s="28"/>
      <c r="H1094" s="28"/>
      <c r="I1094" s="16" t="s">
        <v>48</v>
      </c>
      <c r="J1094" s="18" t="s">
        <v>49</v>
      </c>
      <c r="K1094" s="16" t="s">
        <v>50</v>
      </c>
    </row>
    <row r="1095" customFormat="false" ht="19.5" hidden="false" customHeight="true" outlineLevel="0" collapsed="false">
      <c r="A1095" s="23" t="n">
        <v>12015</v>
      </c>
      <c r="B1095" s="12" t="s">
        <v>1788</v>
      </c>
      <c r="C1095" s="12" t="s">
        <v>45</v>
      </c>
      <c r="D1095" s="12" t="s">
        <v>40</v>
      </c>
      <c r="E1095" s="12" t="s">
        <v>422</v>
      </c>
      <c r="F1095" s="12" t="s">
        <v>1789</v>
      </c>
      <c r="G1095" s="24"/>
      <c r="H1095" s="24"/>
      <c r="I1095" s="12" t="s">
        <v>48</v>
      </c>
      <c r="J1095" s="14" t="s">
        <v>49</v>
      </c>
      <c r="K1095" s="12" t="s">
        <v>50</v>
      </c>
    </row>
    <row r="1096" customFormat="false" ht="19.5" hidden="false" customHeight="true" outlineLevel="0" collapsed="false">
      <c r="A1096" s="25" t="n">
        <v>14190</v>
      </c>
      <c r="B1096" s="16" t="s">
        <v>1790</v>
      </c>
      <c r="C1096" s="16" t="s">
        <v>45</v>
      </c>
      <c r="D1096" s="16" t="s">
        <v>40</v>
      </c>
      <c r="E1096" s="16" t="s">
        <v>422</v>
      </c>
      <c r="F1096" s="16" t="s">
        <v>1791</v>
      </c>
      <c r="G1096" s="28"/>
      <c r="H1096" s="28"/>
      <c r="I1096" s="16" t="s">
        <v>48</v>
      </c>
      <c r="J1096" s="18" t="s">
        <v>49</v>
      </c>
      <c r="K1096" s="16" t="s">
        <v>50</v>
      </c>
    </row>
    <row r="1097" customFormat="false" ht="19.5" hidden="false" customHeight="true" outlineLevel="0" collapsed="false">
      <c r="A1097" s="23" t="n">
        <v>14191</v>
      </c>
      <c r="B1097" s="12" t="s">
        <v>1792</v>
      </c>
      <c r="C1097" s="12" t="s">
        <v>45</v>
      </c>
      <c r="D1097" s="12" t="s">
        <v>40</v>
      </c>
      <c r="E1097" s="12" t="s">
        <v>422</v>
      </c>
      <c r="F1097" s="12" t="s">
        <v>1793</v>
      </c>
      <c r="G1097" s="24"/>
      <c r="H1097" s="24"/>
      <c r="I1097" s="12" t="s">
        <v>48</v>
      </c>
      <c r="J1097" s="14" t="s">
        <v>49</v>
      </c>
      <c r="K1097" s="12" t="s">
        <v>50</v>
      </c>
    </row>
    <row r="1098" customFormat="false" ht="19.5" hidden="false" customHeight="true" outlineLevel="0" collapsed="false">
      <c r="A1098" s="25" t="n">
        <v>14192</v>
      </c>
      <c r="B1098" s="16" t="s">
        <v>1794</v>
      </c>
      <c r="C1098" s="16" t="s">
        <v>45</v>
      </c>
      <c r="D1098" s="16" t="s">
        <v>40</v>
      </c>
      <c r="E1098" s="16" t="s">
        <v>422</v>
      </c>
      <c r="F1098" s="16" t="s">
        <v>1795</v>
      </c>
      <c r="G1098" s="28"/>
      <c r="H1098" s="28"/>
      <c r="I1098" s="16" t="s">
        <v>48</v>
      </c>
      <c r="J1098" s="18" t="s">
        <v>49</v>
      </c>
      <c r="K1098" s="16" t="s">
        <v>50</v>
      </c>
    </row>
    <row r="1099" customFormat="false" ht="19.5" hidden="false" customHeight="true" outlineLevel="0" collapsed="false">
      <c r="A1099" s="23" t="n">
        <v>14182</v>
      </c>
      <c r="B1099" s="12" t="s">
        <v>1796</v>
      </c>
      <c r="C1099" s="12" t="s">
        <v>45</v>
      </c>
      <c r="D1099" s="12" t="s">
        <v>40</v>
      </c>
      <c r="E1099" s="12" t="s">
        <v>422</v>
      </c>
      <c r="F1099" s="12" t="s">
        <v>1797</v>
      </c>
      <c r="G1099" s="24"/>
      <c r="H1099" s="24"/>
      <c r="I1099" s="12" t="s">
        <v>48</v>
      </c>
      <c r="J1099" s="14" t="s">
        <v>49</v>
      </c>
      <c r="K1099" s="12" t="s">
        <v>50</v>
      </c>
    </row>
    <row r="1100" customFormat="false" ht="19.5" hidden="false" customHeight="true" outlineLevel="0" collapsed="false">
      <c r="A1100" s="25" t="n">
        <v>14193</v>
      </c>
      <c r="B1100" s="16" t="s">
        <v>1798</v>
      </c>
      <c r="C1100" s="16" t="s">
        <v>45</v>
      </c>
      <c r="D1100" s="16" t="s">
        <v>40</v>
      </c>
      <c r="E1100" s="16" t="s">
        <v>422</v>
      </c>
      <c r="F1100" s="16" t="s">
        <v>1799</v>
      </c>
      <c r="G1100" s="28"/>
      <c r="H1100" s="28"/>
      <c r="I1100" s="16" t="s">
        <v>48</v>
      </c>
      <c r="J1100" s="18" t="s">
        <v>49</v>
      </c>
      <c r="K1100" s="16" t="s">
        <v>50</v>
      </c>
    </row>
    <row r="1101" customFormat="false" ht="19.5" hidden="false" customHeight="true" outlineLevel="0" collapsed="false">
      <c r="A1101" s="23" t="n">
        <v>12016</v>
      </c>
      <c r="B1101" s="12" t="s">
        <v>1800</v>
      </c>
      <c r="C1101" s="12" t="s">
        <v>45</v>
      </c>
      <c r="D1101" s="12" t="s">
        <v>40</v>
      </c>
      <c r="E1101" s="12" t="s">
        <v>422</v>
      </c>
      <c r="F1101" s="12" t="s">
        <v>1801</v>
      </c>
      <c r="G1101" s="24"/>
      <c r="H1101" s="24"/>
      <c r="I1101" s="12" t="s">
        <v>48</v>
      </c>
      <c r="J1101" s="14" t="s">
        <v>49</v>
      </c>
      <c r="K1101" s="12" t="s">
        <v>50</v>
      </c>
    </row>
    <row r="1102" customFormat="false" ht="19.5" hidden="false" customHeight="true" outlineLevel="0" collapsed="false">
      <c r="A1102" s="25" t="n">
        <v>14198</v>
      </c>
      <c r="B1102" s="16" t="s">
        <v>1802</v>
      </c>
      <c r="C1102" s="16" t="s">
        <v>45</v>
      </c>
      <c r="D1102" s="16" t="s">
        <v>40</v>
      </c>
      <c r="E1102" s="16" t="s">
        <v>422</v>
      </c>
      <c r="F1102" s="16" t="s">
        <v>336</v>
      </c>
      <c r="G1102" s="28"/>
      <c r="H1102" s="28"/>
      <c r="I1102" s="16" t="s">
        <v>48</v>
      </c>
      <c r="J1102" s="18" t="s">
        <v>49</v>
      </c>
      <c r="K1102" s="16" t="s">
        <v>50</v>
      </c>
    </row>
    <row r="1103" customFormat="false" ht="19.5" hidden="false" customHeight="true" outlineLevel="0" collapsed="false">
      <c r="A1103" s="23" t="n">
        <v>14201</v>
      </c>
      <c r="B1103" s="12" t="s">
        <v>1803</v>
      </c>
      <c r="C1103" s="12" t="s">
        <v>45</v>
      </c>
      <c r="D1103" s="12" t="s">
        <v>40</v>
      </c>
      <c r="E1103" s="12" t="s">
        <v>422</v>
      </c>
      <c r="F1103" s="12" t="s">
        <v>1804</v>
      </c>
      <c r="G1103" s="24"/>
      <c r="H1103" s="24"/>
      <c r="I1103" s="12" t="s">
        <v>48</v>
      </c>
      <c r="J1103" s="14" t="s">
        <v>49</v>
      </c>
      <c r="K1103" s="12" t="s">
        <v>50</v>
      </c>
    </row>
    <row r="1104" customFormat="false" ht="19.5" hidden="false" customHeight="true" outlineLevel="0" collapsed="false">
      <c r="A1104" s="25" t="n">
        <v>14202</v>
      </c>
      <c r="B1104" s="16" t="s">
        <v>1805</v>
      </c>
      <c r="C1104" s="16" t="s">
        <v>45</v>
      </c>
      <c r="D1104" s="16" t="s">
        <v>40</v>
      </c>
      <c r="E1104" s="16" t="s">
        <v>422</v>
      </c>
      <c r="F1104" s="16" t="s">
        <v>342</v>
      </c>
      <c r="G1104" s="28"/>
      <c r="H1104" s="28"/>
      <c r="I1104" s="16" t="s">
        <v>48</v>
      </c>
      <c r="J1104" s="18" t="s">
        <v>49</v>
      </c>
      <c r="K1104" s="16" t="s">
        <v>50</v>
      </c>
    </row>
    <row r="1105" customFormat="false" ht="19.5" hidden="false" customHeight="true" outlineLevel="0" collapsed="false">
      <c r="A1105" s="23" t="n">
        <v>14088</v>
      </c>
      <c r="B1105" s="12" t="s">
        <v>1806</v>
      </c>
      <c r="C1105" s="12" t="s">
        <v>45</v>
      </c>
      <c r="D1105" s="12" t="s">
        <v>40</v>
      </c>
      <c r="E1105" s="12" t="s">
        <v>422</v>
      </c>
      <c r="F1105" s="12" t="s">
        <v>1807</v>
      </c>
      <c r="G1105" s="24"/>
      <c r="H1105" s="24"/>
      <c r="I1105" s="12" t="s">
        <v>48</v>
      </c>
      <c r="J1105" s="14" t="s">
        <v>49</v>
      </c>
      <c r="K1105" s="12" t="s">
        <v>50</v>
      </c>
    </row>
    <row r="1106" customFormat="false" ht="19.5" hidden="false" customHeight="true" outlineLevel="0" collapsed="false">
      <c r="A1106" s="25" t="n">
        <v>12017</v>
      </c>
      <c r="B1106" s="16" t="s">
        <v>1808</v>
      </c>
      <c r="C1106" s="16" t="s">
        <v>45</v>
      </c>
      <c r="D1106" s="16" t="s">
        <v>40</v>
      </c>
      <c r="E1106" s="16" t="s">
        <v>422</v>
      </c>
      <c r="F1106" s="16" t="s">
        <v>1809</v>
      </c>
      <c r="G1106" s="28"/>
      <c r="H1106" s="28"/>
      <c r="I1106" s="16" t="s">
        <v>48</v>
      </c>
      <c r="J1106" s="18" t="s">
        <v>49</v>
      </c>
      <c r="K1106" s="16" t="s">
        <v>50</v>
      </c>
    </row>
    <row r="1107" customFormat="false" ht="19.5" hidden="false" customHeight="true" outlineLevel="0" collapsed="false">
      <c r="A1107" s="23" t="n">
        <v>12018</v>
      </c>
      <c r="B1107" s="12" t="s">
        <v>1810</v>
      </c>
      <c r="C1107" s="12" t="s">
        <v>45</v>
      </c>
      <c r="D1107" s="12" t="s">
        <v>40</v>
      </c>
      <c r="E1107" s="12" t="s">
        <v>422</v>
      </c>
      <c r="F1107" s="12" t="s">
        <v>76</v>
      </c>
      <c r="G1107" s="24"/>
      <c r="H1107" s="24"/>
      <c r="I1107" s="12" t="s">
        <v>48</v>
      </c>
      <c r="J1107" s="14" t="s">
        <v>49</v>
      </c>
      <c r="K1107" s="12" t="s">
        <v>50</v>
      </c>
    </row>
    <row r="1108" customFormat="false" ht="19.5" hidden="false" customHeight="true" outlineLevel="0" collapsed="false">
      <c r="A1108" s="25" t="n">
        <v>4280</v>
      </c>
      <c r="B1108" s="16" t="s">
        <v>1811</v>
      </c>
      <c r="C1108" s="16" t="s">
        <v>45</v>
      </c>
      <c r="D1108" s="16" t="s">
        <v>40</v>
      </c>
      <c r="E1108" s="16" t="s">
        <v>422</v>
      </c>
      <c r="F1108" s="16" t="s">
        <v>47</v>
      </c>
      <c r="G1108" s="28"/>
      <c r="H1108" s="28"/>
      <c r="I1108" s="16" t="s">
        <v>48</v>
      </c>
      <c r="J1108" s="18" t="s">
        <v>49</v>
      </c>
      <c r="K1108" s="16" t="s">
        <v>50</v>
      </c>
    </row>
    <row r="1109" customFormat="false" ht="19.5" hidden="false" customHeight="true" outlineLevel="0" collapsed="false">
      <c r="A1109" s="23" t="n">
        <v>14127</v>
      </c>
      <c r="B1109" s="12" t="s">
        <v>1812</v>
      </c>
      <c r="C1109" s="12" t="s">
        <v>45</v>
      </c>
      <c r="D1109" s="12" t="s">
        <v>40</v>
      </c>
      <c r="E1109" s="12" t="s">
        <v>422</v>
      </c>
      <c r="F1109" s="12" t="s">
        <v>56</v>
      </c>
      <c r="G1109" s="24"/>
      <c r="H1109" s="24"/>
      <c r="I1109" s="12" t="s">
        <v>48</v>
      </c>
      <c r="J1109" s="14" t="s">
        <v>49</v>
      </c>
      <c r="K1109" s="12" t="s">
        <v>50</v>
      </c>
    </row>
    <row r="1110" customFormat="false" ht="19.5" hidden="false" customHeight="true" outlineLevel="0" collapsed="false">
      <c r="A1110" s="25" t="n">
        <v>14203</v>
      </c>
      <c r="B1110" s="16" t="s">
        <v>1813</v>
      </c>
      <c r="C1110" s="16" t="s">
        <v>45</v>
      </c>
      <c r="D1110" s="16" t="s">
        <v>40</v>
      </c>
      <c r="E1110" s="16" t="s">
        <v>422</v>
      </c>
      <c r="F1110" s="16" t="s">
        <v>183</v>
      </c>
      <c r="G1110" s="28"/>
      <c r="H1110" s="28"/>
      <c r="I1110" s="16" t="s">
        <v>48</v>
      </c>
      <c r="J1110" s="18" t="s">
        <v>49</v>
      </c>
      <c r="K1110" s="16" t="s">
        <v>50</v>
      </c>
    </row>
    <row r="1111" customFormat="false" ht="19.5" hidden="false" customHeight="true" outlineLevel="0" collapsed="false">
      <c r="A1111" s="23" t="n">
        <v>14204</v>
      </c>
      <c r="B1111" s="12" t="s">
        <v>1814</v>
      </c>
      <c r="C1111" s="12" t="s">
        <v>45</v>
      </c>
      <c r="D1111" s="12" t="s">
        <v>40</v>
      </c>
      <c r="E1111" s="12" t="s">
        <v>422</v>
      </c>
      <c r="F1111" s="12" t="s">
        <v>203</v>
      </c>
      <c r="G1111" s="24"/>
      <c r="H1111" s="24"/>
      <c r="I1111" s="12" t="s">
        <v>48</v>
      </c>
      <c r="J1111" s="14" t="s">
        <v>49</v>
      </c>
      <c r="K1111" s="12" t="s">
        <v>50</v>
      </c>
    </row>
    <row r="1112" customFormat="false" ht="19.5" hidden="false" customHeight="true" outlineLevel="0" collapsed="false">
      <c r="A1112" s="25" t="n">
        <v>16474</v>
      </c>
      <c r="B1112" s="16" t="s">
        <v>1815</v>
      </c>
      <c r="C1112" s="16" t="s">
        <v>45</v>
      </c>
      <c r="D1112" s="16" t="s">
        <v>40</v>
      </c>
      <c r="E1112" s="16" t="s">
        <v>422</v>
      </c>
      <c r="F1112" s="16" t="s">
        <v>205</v>
      </c>
      <c r="G1112" s="28"/>
      <c r="H1112" s="28"/>
      <c r="I1112" s="16" t="s">
        <v>48</v>
      </c>
      <c r="J1112" s="18" t="s">
        <v>49</v>
      </c>
      <c r="K1112" s="16" t="s">
        <v>50</v>
      </c>
    </row>
    <row r="1113" customFormat="false" ht="19.5" hidden="false" customHeight="true" outlineLevel="0" collapsed="false">
      <c r="A1113" s="23" t="n">
        <v>14205</v>
      </c>
      <c r="B1113" s="12" t="s">
        <v>1816</v>
      </c>
      <c r="C1113" s="12" t="s">
        <v>45</v>
      </c>
      <c r="D1113" s="12" t="s">
        <v>40</v>
      </c>
      <c r="E1113" s="12" t="s">
        <v>422</v>
      </c>
      <c r="F1113" s="12" t="s">
        <v>1817</v>
      </c>
      <c r="G1113" s="24"/>
      <c r="H1113" s="24"/>
      <c r="I1113" s="12" t="s">
        <v>48</v>
      </c>
      <c r="J1113" s="14" t="s">
        <v>49</v>
      </c>
      <c r="K1113" s="12" t="s">
        <v>50</v>
      </c>
    </row>
    <row r="1114" customFormat="false" ht="19.5" hidden="false" customHeight="true" outlineLevel="0" collapsed="false">
      <c r="A1114" s="25" t="n">
        <v>14144</v>
      </c>
      <c r="B1114" s="16" t="s">
        <v>1818</v>
      </c>
      <c r="C1114" s="16" t="s">
        <v>45</v>
      </c>
      <c r="D1114" s="16" t="s">
        <v>40</v>
      </c>
      <c r="E1114" s="16" t="s">
        <v>422</v>
      </c>
      <c r="F1114" s="16" t="s">
        <v>213</v>
      </c>
      <c r="G1114" s="28"/>
      <c r="H1114" s="28"/>
      <c r="I1114" s="16" t="s">
        <v>48</v>
      </c>
      <c r="J1114" s="18" t="s">
        <v>49</v>
      </c>
      <c r="K1114" s="16" t="s">
        <v>50</v>
      </c>
    </row>
    <row r="1115" customFormat="false" ht="19.5" hidden="false" customHeight="true" outlineLevel="0" collapsed="false">
      <c r="A1115" s="23" t="n">
        <v>12007</v>
      </c>
      <c r="B1115" s="12" t="s">
        <v>1819</v>
      </c>
      <c r="C1115" s="12" t="s">
        <v>45</v>
      </c>
      <c r="D1115" s="12" t="s">
        <v>40</v>
      </c>
      <c r="E1115" s="12" t="s">
        <v>422</v>
      </c>
      <c r="F1115" s="12" t="s">
        <v>261</v>
      </c>
      <c r="G1115" s="24"/>
      <c r="H1115" s="24"/>
      <c r="I1115" s="12" t="s">
        <v>48</v>
      </c>
      <c r="J1115" s="14" t="s">
        <v>49</v>
      </c>
      <c r="K1115" s="12" t="s">
        <v>50</v>
      </c>
    </row>
    <row r="1116" customFormat="false" ht="19.5" hidden="false" customHeight="true" outlineLevel="0" collapsed="false">
      <c r="A1116" s="25" t="n">
        <v>5129</v>
      </c>
      <c r="B1116" s="16" t="s">
        <v>1820</v>
      </c>
      <c r="C1116" s="16" t="s">
        <v>45</v>
      </c>
      <c r="D1116" s="16" t="s">
        <v>40</v>
      </c>
      <c r="E1116" s="16" t="s">
        <v>422</v>
      </c>
      <c r="F1116" s="16" t="s">
        <v>1821</v>
      </c>
      <c r="G1116" s="28"/>
      <c r="H1116" s="28"/>
      <c r="I1116" s="16" t="s">
        <v>48</v>
      </c>
      <c r="J1116" s="18" t="s">
        <v>49</v>
      </c>
      <c r="K1116" s="16" t="s">
        <v>50</v>
      </c>
    </row>
    <row r="1117" customFormat="false" ht="19.5" hidden="false" customHeight="true" outlineLevel="0" collapsed="false">
      <c r="A1117" s="23" t="n">
        <v>12020</v>
      </c>
      <c r="B1117" s="12" t="s">
        <v>1822</v>
      </c>
      <c r="C1117" s="12" t="s">
        <v>45</v>
      </c>
      <c r="D1117" s="12" t="s">
        <v>40</v>
      </c>
      <c r="E1117" s="12" t="s">
        <v>422</v>
      </c>
      <c r="F1117" s="12" t="s">
        <v>384</v>
      </c>
      <c r="G1117" s="24"/>
      <c r="H1117" s="24"/>
      <c r="I1117" s="12" t="s">
        <v>48</v>
      </c>
      <c r="J1117" s="14" t="s">
        <v>49</v>
      </c>
      <c r="K1117" s="12" t="s">
        <v>50</v>
      </c>
    </row>
    <row r="1118" customFormat="false" ht="19.5" hidden="false" customHeight="true" outlineLevel="0" collapsed="false">
      <c r="A1118" s="25" t="n">
        <v>14206</v>
      </c>
      <c r="B1118" s="16" t="s">
        <v>1823</v>
      </c>
      <c r="C1118" s="16" t="s">
        <v>45</v>
      </c>
      <c r="D1118" s="16" t="s">
        <v>40</v>
      </c>
      <c r="E1118" s="16" t="s">
        <v>422</v>
      </c>
      <c r="F1118" s="16" t="s">
        <v>1824</v>
      </c>
      <c r="G1118" s="28"/>
      <c r="H1118" s="28"/>
      <c r="I1118" s="16" t="s">
        <v>48</v>
      </c>
      <c r="J1118" s="18" t="s">
        <v>49</v>
      </c>
      <c r="K1118" s="16" t="s">
        <v>50</v>
      </c>
    </row>
    <row r="1119" customFormat="false" ht="19.5" hidden="false" customHeight="true" outlineLevel="0" collapsed="false">
      <c r="A1119" s="23" t="n">
        <v>14154</v>
      </c>
      <c r="B1119" s="12" t="s">
        <v>1825</v>
      </c>
      <c r="C1119" s="12" t="s">
        <v>45</v>
      </c>
      <c r="D1119" s="12" t="s">
        <v>40</v>
      </c>
      <c r="E1119" s="12" t="s">
        <v>422</v>
      </c>
      <c r="F1119" s="12" t="s">
        <v>346</v>
      </c>
      <c r="G1119" s="24"/>
      <c r="H1119" s="24"/>
      <c r="I1119" s="12" t="s">
        <v>48</v>
      </c>
      <c r="J1119" s="14" t="s">
        <v>49</v>
      </c>
      <c r="K1119" s="12" t="s">
        <v>50</v>
      </c>
    </row>
    <row r="1120" customFormat="false" ht="19.5" hidden="false" customHeight="true" outlineLevel="0" collapsed="false">
      <c r="A1120" s="25" t="n">
        <v>14207</v>
      </c>
      <c r="B1120" s="16" t="s">
        <v>1826</v>
      </c>
      <c r="C1120" s="16" t="s">
        <v>45</v>
      </c>
      <c r="D1120" s="16" t="s">
        <v>40</v>
      </c>
      <c r="E1120" s="16" t="s">
        <v>422</v>
      </c>
      <c r="F1120" s="16" t="s">
        <v>1827</v>
      </c>
      <c r="G1120" s="28"/>
      <c r="H1120" s="28"/>
      <c r="I1120" s="16" t="s">
        <v>48</v>
      </c>
      <c r="J1120" s="18" t="s">
        <v>49</v>
      </c>
      <c r="K1120" s="16" t="s">
        <v>50</v>
      </c>
    </row>
    <row r="1121" customFormat="false" ht="19.5" hidden="false" customHeight="true" outlineLevel="0" collapsed="false">
      <c r="A1121" s="23" t="n">
        <v>12021</v>
      </c>
      <c r="B1121" s="12" t="s">
        <v>1828</v>
      </c>
      <c r="C1121" s="12" t="s">
        <v>45</v>
      </c>
      <c r="D1121" s="12" t="s">
        <v>40</v>
      </c>
      <c r="E1121" s="12" t="s">
        <v>422</v>
      </c>
      <c r="F1121" s="12" t="s">
        <v>1829</v>
      </c>
      <c r="G1121" s="24"/>
      <c r="H1121" s="24"/>
      <c r="I1121" s="12" t="s">
        <v>48</v>
      </c>
      <c r="J1121" s="14" t="s">
        <v>49</v>
      </c>
      <c r="K1121" s="12" t="s">
        <v>50</v>
      </c>
    </row>
    <row r="1122" customFormat="false" ht="19.5" hidden="false" customHeight="true" outlineLevel="0" collapsed="false">
      <c r="A1122" s="25" t="n">
        <v>14209</v>
      </c>
      <c r="B1122" s="16" t="s">
        <v>1830</v>
      </c>
      <c r="C1122" s="16" t="s">
        <v>45</v>
      </c>
      <c r="D1122" s="16" t="s">
        <v>40</v>
      </c>
      <c r="E1122" s="16" t="s">
        <v>422</v>
      </c>
      <c r="F1122" s="16" t="s">
        <v>356</v>
      </c>
      <c r="G1122" s="28"/>
      <c r="H1122" s="28"/>
      <c r="I1122" s="16" t="s">
        <v>48</v>
      </c>
      <c r="J1122" s="18" t="s">
        <v>49</v>
      </c>
      <c r="K1122" s="16" t="s">
        <v>50</v>
      </c>
    </row>
    <row r="1123" customFormat="false" ht="19.5" hidden="false" customHeight="true" outlineLevel="0" collapsed="false">
      <c r="A1123" s="23" t="n">
        <v>13632</v>
      </c>
      <c r="B1123" s="12" t="s">
        <v>1831</v>
      </c>
      <c r="C1123" s="12" t="s">
        <v>45</v>
      </c>
      <c r="D1123" s="12" t="s">
        <v>40</v>
      </c>
      <c r="E1123" s="12" t="s">
        <v>422</v>
      </c>
      <c r="F1123" s="12" t="s">
        <v>171</v>
      </c>
      <c r="G1123" s="24"/>
      <c r="H1123" s="24"/>
      <c r="I1123" s="12" t="s">
        <v>48</v>
      </c>
      <c r="J1123" s="14" t="s">
        <v>49</v>
      </c>
      <c r="K1123" s="12" t="s">
        <v>50</v>
      </c>
    </row>
    <row r="1124" customFormat="false" ht="19.5" hidden="false" customHeight="true" outlineLevel="0" collapsed="false">
      <c r="A1124" s="25" t="n">
        <v>12022</v>
      </c>
      <c r="B1124" s="16" t="s">
        <v>1832</v>
      </c>
      <c r="C1124" s="16" t="s">
        <v>45</v>
      </c>
      <c r="D1124" s="16" t="s">
        <v>40</v>
      </c>
      <c r="E1124" s="16" t="s">
        <v>422</v>
      </c>
      <c r="F1124" s="16" t="s">
        <v>1833</v>
      </c>
      <c r="G1124" s="28"/>
      <c r="H1124" s="28"/>
      <c r="I1124" s="16" t="s">
        <v>48</v>
      </c>
      <c r="J1124" s="18" t="s">
        <v>49</v>
      </c>
      <c r="K1124" s="16" t="s">
        <v>50</v>
      </c>
    </row>
    <row r="1125" customFormat="false" ht="19.5" hidden="false" customHeight="true" outlineLevel="0" collapsed="false">
      <c r="A1125" s="23" t="n">
        <v>12023</v>
      </c>
      <c r="B1125" s="12" t="s">
        <v>1834</v>
      </c>
      <c r="C1125" s="12" t="s">
        <v>45</v>
      </c>
      <c r="D1125" s="12" t="s">
        <v>40</v>
      </c>
      <c r="E1125" s="12" t="s">
        <v>422</v>
      </c>
      <c r="F1125" s="12" t="s">
        <v>360</v>
      </c>
      <c r="G1125" s="24"/>
      <c r="H1125" s="24"/>
      <c r="I1125" s="12" t="s">
        <v>48</v>
      </c>
      <c r="J1125" s="14" t="s">
        <v>49</v>
      </c>
      <c r="K1125" s="12" t="s">
        <v>50</v>
      </c>
    </row>
    <row r="1126" customFormat="false" ht="19.5" hidden="false" customHeight="true" outlineLevel="0" collapsed="false">
      <c r="A1126" s="25" t="n">
        <v>14210</v>
      </c>
      <c r="B1126" s="16" t="s">
        <v>1835</v>
      </c>
      <c r="C1126" s="16" t="s">
        <v>45</v>
      </c>
      <c r="D1126" s="16" t="s">
        <v>40</v>
      </c>
      <c r="E1126" s="16" t="s">
        <v>422</v>
      </c>
      <c r="F1126" s="16" t="s">
        <v>362</v>
      </c>
      <c r="G1126" s="28"/>
      <c r="H1126" s="28"/>
      <c r="I1126" s="16" t="s">
        <v>48</v>
      </c>
      <c r="J1126" s="18" t="s">
        <v>49</v>
      </c>
      <c r="K1126" s="16" t="s">
        <v>50</v>
      </c>
    </row>
    <row r="1127" customFormat="false" ht="19.5" hidden="false" customHeight="true" outlineLevel="0" collapsed="false">
      <c r="A1127" s="23" t="n">
        <v>14211</v>
      </c>
      <c r="B1127" s="12" t="s">
        <v>1836</v>
      </c>
      <c r="C1127" s="12" t="s">
        <v>45</v>
      </c>
      <c r="D1127" s="12" t="s">
        <v>40</v>
      </c>
      <c r="E1127" s="12" t="s">
        <v>422</v>
      </c>
      <c r="F1127" s="12" t="s">
        <v>362</v>
      </c>
      <c r="G1127" s="24"/>
      <c r="H1127" s="24"/>
      <c r="I1127" s="12" t="s">
        <v>48</v>
      </c>
      <c r="J1127" s="14" t="s">
        <v>49</v>
      </c>
      <c r="K1127" s="12" t="s">
        <v>50</v>
      </c>
    </row>
    <row r="1128" customFormat="false" ht="19.5" hidden="false" customHeight="true" outlineLevel="0" collapsed="false">
      <c r="A1128" s="25" t="n">
        <v>14062</v>
      </c>
      <c r="B1128" s="16" t="s">
        <v>1837</v>
      </c>
      <c r="C1128" s="16" t="s">
        <v>45</v>
      </c>
      <c r="D1128" s="16" t="s">
        <v>40</v>
      </c>
      <c r="E1128" s="16" t="s">
        <v>422</v>
      </c>
      <c r="F1128" s="16" t="s">
        <v>163</v>
      </c>
      <c r="G1128" s="28"/>
      <c r="H1128" s="28"/>
      <c r="I1128" s="16" t="s">
        <v>48</v>
      </c>
      <c r="J1128" s="18" t="s">
        <v>49</v>
      </c>
      <c r="K1128" s="16" t="s">
        <v>50</v>
      </c>
    </row>
    <row r="1129" customFormat="false" ht="19.5" hidden="false" customHeight="true" outlineLevel="0" collapsed="false">
      <c r="A1129" s="23" t="n">
        <v>14165</v>
      </c>
      <c r="B1129" s="12" t="s">
        <v>1838</v>
      </c>
      <c r="C1129" s="12" t="s">
        <v>45</v>
      </c>
      <c r="D1129" s="12" t="s">
        <v>40</v>
      </c>
      <c r="E1129" s="12" t="s">
        <v>422</v>
      </c>
      <c r="F1129" s="12" t="s">
        <v>1839</v>
      </c>
      <c r="G1129" s="24"/>
      <c r="H1129" s="24"/>
      <c r="I1129" s="12" t="s">
        <v>48</v>
      </c>
      <c r="J1129" s="14" t="s">
        <v>49</v>
      </c>
      <c r="K1129" s="12" t="s">
        <v>50</v>
      </c>
    </row>
    <row r="1130" customFormat="false" ht="19.5" hidden="false" customHeight="true" outlineLevel="0" collapsed="false">
      <c r="A1130" s="25" t="n">
        <v>14212</v>
      </c>
      <c r="B1130" s="16" t="s">
        <v>1840</v>
      </c>
      <c r="C1130" s="16" t="s">
        <v>45</v>
      </c>
      <c r="D1130" s="16" t="s">
        <v>40</v>
      </c>
      <c r="E1130" s="16" t="s">
        <v>422</v>
      </c>
      <c r="F1130" s="16" t="s">
        <v>364</v>
      </c>
      <c r="G1130" s="28"/>
      <c r="H1130" s="28"/>
      <c r="I1130" s="16" t="s">
        <v>48</v>
      </c>
      <c r="J1130" s="18" t="s">
        <v>49</v>
      </c>
      <c r="K1130" s="16" t="s">
        <v>50</v>
      </c>
    </row>
    <row r="1131" customFormat="false" ht="19.5" hidden="false" customHeight="true" outlineLevel="0" collapsed="false">
      <c r="A1131" s="23" t="n">
        <v>14213</v>
      </c>
      <c r="B1131" s="12" t="s">
        <v>1841</v>
      </c>
      <c r="C1131" s="12" t="s">
        <v>45</v>
      </c>
      <c r="D1131" s="12" t="s">
        <v>40</v>
      </c>
      <c r="E1131" s="12" t="s">
        <v>422</v>
      </c>
      <c r="F1131" s="12" t="s">
        <v>1842</v>
      </c>
      <c r="G1131" s="24"/>
      <c r="H1131" s="24"/>
      <c r="I1131" s="12" t="s">
        <v>48</v>
      </c>
      <c r="J1131" s="14" t="s">
        <v>49</v>
      </c>
      <c r="K1131" s="12" t="s">
        <v>50</v>
      </c>
    </row>
    <row r="1132" customFormat="false" ht="19.5" hidden="false" customHeight="true" outlineLevel="0" collapsed="false">
      <c r="A1132" s="25" t="n">
        <v>12000</v>
      </c>
      <c r="B1132" s="16" t="s">
        <v>1843</v>
      </c>
      <c r="C1132" s="16" t="s">
        <v>45</v>
      </c>
      <c r="D1132" s="16" t="s">
        <v>40</v>
      </c>
      <c r="E1132" s="16" t="s">
        <v>422</v>
      </c>
      <c r="F1132" s="16" t="s">
        <v>1844</v>
      </c>
      <c r="G1132" s="28"/>
      <c r="H1132" s="28"/>
      <c r="I1132" s="16" t="s">
        <v>48</v>
      </c>
      <c r="J1132" s="18" t="s">
        <v>49</v>
      </c>
      <c r="K1132" s="16" t="s">
        <v>50</v>
      </c>
    </row>
    <row r="1133" customFormat="false" ht="19.5" hidden="false" customHeight="true" outlineLevel="0" collapsed="false">
      <c r="A1133" s="23" t="n">
        <v>14216</v>
      </c>
      <c r="B1133" s="12" t="s">
        <v>1845</v>
      </c>
      <c r="C1133" s="12" t="s">
        <v>45</v>
      </c>
      <c r="D1133" s="12" t="s">
        <v>40</v>
      </c>
      <c r="E1133" s="12" t="s">
        <v>422</v>
      </c>
      <c r="F1133" s="12" t="s">
        <v>1846</v>
      </c>
      <c r="G1133" s="24"/>
      <c r="H1133" s="24"/>
      <c r="I1133" s="12" t="s">
        <v>48</v>
      </c>
      <c r="J1133" s="14" t="s">
        <v>49</v>
      </c>
      <c r="K1133" s="12" t="s">
        <v>50</v>
      </c>
    </row>
    <row r="1134" customFormat="false" ht="19.5" hidden="false" customHeight="true" outlineLevel="0" collapsed="false">
      <c r="A1134" s="25" t="n">
        <v>14063</v>
      </c>
      <c r="B1134" s="16" t="s">
        <v>1847</v>
      </c>
      <c r="C1134" s="16" t="s">
        <v>45</v>
      </c>
      <c r="D1134" s="16" t="s">
        <v>40</v>
      </c>
      <c r="E1134" s="16" t="s">
        <v>422</v>
      </c>
      <c r="F1134" s="16" t="s">
        <v>1848</v>
      </c>
      <c r="G1134" s="28"/>
      <c r="H1134" s="28"/>
      <c r="I1134" s="16" t="s">
        <v>48</v>
      </c>
      <c r="J1134" s="18" t="s">
        <v>49</v>
      </c>
      <c r="K1134" s="16" t="s">
        <v>50</v>
      </c>
    </row>
    <row r="1135" customFormat="false" ht="19.5" hidden="false" customHeight="true" outlineLevel="0" collapsed="false">
      <c r="A1135" s="23" t="n">
        <v>14217</v>
      </c>
      <c r="B1135" s="12" t="s">
        <v>1849</v>
      </c>
      <c r="C1135" s="12" t="s">
        <v>45</v>
      </c>
      <c r="D1135" s="12" t="s">
        <v>40</v>
      </c>
      <c r="E1135" s="12" t="s">
        <v>422</v>
      </c>
      <c r="F1135" s="12" t="s">
        <v>1850</v>
      </c>
      <c r="G1135" s="24"/>
      <c r="H1135" s="24"/>
      <c r="I1135" s="12" t="s">
        <v>48</v>
      </c>
      <c r="J1135" s="14" t="s">
        <v>49</v>
      </c>
      <c r="K1135" s="12" t="s">
        <v>50</v>
      </c>
    </row>
    <row r="1136" customFormat="false" ht="19.5" hidden="false" customHeight="true" outlineLevel="0" collapsed="false">
      <c r="A1136" s="25" t="n">
        <v>12024</v>
      </c>
      <c r="B1136" s="16" t="s">
        <v>1851</v>
      </c>
      <c r="C1136" s="16" t="s">
        <v>45</v>
      </c>
      <c r="D1136" s="16" t="s">
        <v>40</v>
      </c>
      <c r="E1136" s="16" t="s">
        <v>422</v>
      </c>
      <c r="F1136" s="16" t="s">
        <v>1852</v>
      </c>
      <c r="G1136" s="28"/>
      <c r="H1136" s="28"/>
      <c r="I1136" s="16" t="s">
        <v>48</v>
      </c>
      <c r="J1136" s="18" t="s">
        <v>49</v>
      </c>
      <c r="K1136" s="16" t="s">
        <v>50</v>
      </c>
    </row>
    <row r="1137" customFormat="false" ht="19.5" hidden="false" customHeight="true" outlineLevel="0" collapsed="false">
      <c r="A1137" s="23" t="n">
        <v>14218</v>
      </c>
      <c r="B1137" s="12" t="s">
        <v>1853</v>
      </c>
      <c r="C1137" s="12" t="s">
        <v>45</v>
      </c>
      <c r="D1137" s="12" t="s">
        <v>40</v>
      </c>
      <c r="E1137" s="12" t="s">
        <v>422</v>
      </c>
      <c r="F1137" s="12" t="s">
        <v>1854</v>
      </c>
      <c r="G1137" s="24"/>
      <c r="H1137" s="24"/>
      <c r="I1137" s="12" t="s">
        <v>48</v>
      </c>
      <c r="J1137" s="14" t="s">
        <v>49</v>
      </c>
      <c r="K1137" s="12" t="s">
        <v>50</v>
      </c>
    </row>
    <row r="1138" customFormat="false" ht="19.5" hidden="false" customHeight="true" outlineLevel="0" collapsed="false">
      <c r="A1138" s="25" t="n">
        <v>14219</v>
      </c>
      <c r="B1138" s="16" t="s">
        <v>1855</v>
      </c>
      <c r="C1138" s="16" t="s">
        <v>45</v>
      </c>
      <c r="D1138" s="16" t="s">
        <v>40</v>
      </c>
      <c r="E1138" s="16" t="s">
        <v>422</v>
      </c>
      <c r="F1138" s="16" t="s">
        <v>1854</v>
      </c>
      <c r="G1138" s="28"/>
      <c r="H1138" s="28"/>
      <c r="I1138" s="16" t="s">
        <v>48</v>
      </c>
      <c r="J1138" s="18" t="s">
        <v>49</v>
      </c>
      <c r="K1138" s="16" t="s">
        <v>50</v>
      </c>
    </row>
    <row r="1139" customFormat="false" ht="19.5" hidden="false" customHeight="true" outlineLevel="0" collapsed="false">
      <c r="A1139" s="23" t="n">
        <v>12026</v>
      </c>
      <c r="B1139" s="12" t="s">
        <v>1856</v>
      </c>
      <c r="C1139" s="12" t="s">
        <v>45</v>
      </c>
      <c r="D1139" s="12" t="s">
        <v>40</v>
      </c>
      <c r="E1139" s="12" t="s">
        <v>422</v>
      </c>
      <c r="F1139" s="12" t="s">
        <v>1857</v>
      </c>
      <c r="G1139" s="24"/>
      <c r="H1139" s="24"/>
      <c r="I1139" s="12" t="s">
        <v>48</v>
      </c>
      <c r="J1139" s="14" t="s">
        <v>49</v>
      </c>
      <c r="K1139" s="12" t="s">
        <v>50</v>
      </c>
    </row>
    <row r="1140" customFormat="false" ht="19.5" hidden="false" customHeight="true" outlineLevel="0" collapsed="false">
      <c r="A1140" s="25" t="n">
        <v>14220</v>
      </c>
      <c r="B1140" s="16" t="s">
        <v>1858</v>
      </c>
      <c r="C1140" s="16" t="s">
        <v>45</v>
      </c>
      <c r="D1140" s="16" t="s">
        <v>40</v>
      </c>
      <c r="E1140" s="16" t="s">
        <v>422</v>
      </c>
      <c r="F1140" s="16" t="s">
        <v>1859</v>
      </c>
      <c r="G1140" s="28"/>
      <c r="H1140" s="28"/>
      <c r="I1140" s="16" t="s">
        <v>48</v>
      </c>
      <c r="J1140" s="18" t="s">
        <v>49</v>
      </c>
      <c r="K1140" s="16" t="s">
        <v>50</v>
      </c>
    </row>
    <row r="1141" customFormat="false" ht="19.5" hidden="false" customHeight="true" outlineLevel="0" collapsed="false">
      <c r="A1141" s="23" t="n">
        <v>14221</v>
      </c>
      <c r="B1141" s="12" t="s">
        <v>1860</v>
      </c>
      <c r="C1141" s="12" t="s">
        <v>45</v>
      </c>
      <c r="D1141" s="12" t="s">
        <v>40</v>
      </c>
      <c r="E1141" s="12" t="s">
        <v>422</v>
      </c>
      <c r="F1141" s="12" t="s">
        <v>1861</v>
      </c>
      <c r="G1141" s="24"/>
      <c r="H1141" s="24"/>
      <c r="I1141" s="12" t="s">
        <v>48</v>
      </c>
      <c r="J1141" s="14" t="s">
        <v>49</v>
      </c>
      <c r="K1141" s="12" t="s">
        <v>50</v>
      </c>
    </row>
    <row r="1142" customFormat="false" ht="19.5" hidden="false" customHeight="true" outlineLevel="0" collapsed="false">
      <c r="A1142" s="25" t="n">
        <v>14222</v>
      </c>
      <c r="B1142" s="16" t="s">
        <v>1862</v>
      </c>
      <c r="C1142" s="16" t="s">
        <v>45</v>
      </c>
      <c r="D1142" s="16" t="s">
        <v>40</v>
      </c>
      <c r="E1142" s="16" t="s">
        <v>422</v>
      </c>
      <c r="F1142" s="16" t="s">
        <v>1863</v>
      </c>
      <c r="G1142" s="28"/>
      <c r="H1142" s="28"/>
      <c r="I1142" s="16" t="s">
        <v>48</v>
      </c>
      <c r="J1142" s="18" t="s">
        <v>49</v>
      </c>
      <c r="K1142" s="16" t="s">
        <v>50</v>
      </c>
    </row>
    <row r="1143" customFormat="false" ht="19.5" hidden="false" customHeight="true" outlineLevel="0" collapsed="false">
      <c r="A1143" s="23" t="n">
        <v>14223</v>
      </c>
      <c r="B1143" s="12" t="s">
        <v>1864</v>
      </c>
      <c r="C1143" s="12" t="s">
        <v>45</v>
      </c>
      <c r="D1143" s="12" t="s">
        <v>40</v>
      </c>
      <c r="E1143" s="12" t="s">
        <v>422</v>
      </c>
      <c r="F1143" s="12" t="s">
        <v>1865</v>
      </c>
      <c r="G1143" s="24"/>
      <c r="H1143" s="24"/>
      <c r="I1143" s="12" t="s">
        <v>48</v>
      </c>
      <c r="J1143" s="14" t="s">
        <v>49</v>
      </c>
      <c r="K1143" s="12" t="s">
        <v>50</v>
      </c>
    </row>
    <row r="1144" customFormat="false" ht="19.5" hidden="false" customHeight="true" outlineLevel="0" collapsed="false">
      <c r="A1144" s="25" t="n">
        <v>14224</v>
      </c>
      <c r="B1144" s="16" t="s">
        <v>1866</v>
      </c>
      <c r="C1144" s="16" t="s">
        <v>45</v>
      </c>
      <c r="D1144" s="16" t="s">
        <v>40</v>
      </c>
      <c r="E1144" s="16" t="s">
        <v>422</v>
      </c>
      <c r="F1144" s="16" t="s">
        <v>1867</v>
      </c>
      <c r="G1144" s="28"/>
      <c r="H1144" s="28"/>
      <c r="I1144" s="16" t="s">
        <v>48</v>
      </c>
      <c r="J1144" s="18" t="s">
        <v>49</v>
      </c>
      <c r="K1144" s="16" t="s">
        <v>50</v>
      </c>
    </row>
    <row r="1145" customFormat="false" ht="19.5" hidden="false" customHeight="true" outlineLevel="0" collapsed="false">
      <c r="A1145" s="23" t="n">
        <v>12027</v>
      </c>
      <c r="B1145" s="12" t="s">
        <v>1868</v>
      </c>
      <c r="C1145" s="12" t="s">
        <v>45</v>
      </c>
      <c r="D1145" s="12" t="s">
        <v>40</v>
      </c>
      <c r="E1145" s="12" t="s">
        <v>422</v>
      </c>
      <c r="F1145" s="12" t="s">
        <v>1869</v>
      </c>
      <c r="G1145" s="24"/>
      <c r="H1145" s="24"/>
      <c r="I1145" s="12" t="s">
        <v>48</v>
      </c>
      <c r="J1145" s="14" t="s">
        <v>49</v>
      </c>
      <c r="K1145" s="12" t="s">
        <v>50</v>
      </c>
    </row>
    <row r="1146" customFormat="false" ht="19.5" hidden="false" customHeight="true" outlineLevel="0" collapsed="false">
      <c r="A1146" s="25" t="n">
        <v>14227</v>
      </c>
      <c r="B1146" s="16" t="s">
        <v>1870</v>
      </c>
      <c r="C1146" s="16" t="s">
        <v>45</v>
      </c>
      <c r="D1146" s="16" t="s">
        <v>40</v>
      </c>
      <c r="E1146" s="16" t="s">
        <v>422</v>
      </c>
      <c r="F1146" s="16" t="s">
        <v>1871</v>
      </c>
      <c r="G1146" s="28"/>
      <c r="H1146" s="28"/>
      <c r="I1146" s="16" t="s">
        <v>48</v>
      </c>
      <c r="J1146" s="18" t="s">
        <v>49</v>
      </c>
      <c r="K1146" s="16" t="s">
        <v>50</v>
      </c>
    </row>
    <row r="1147" customFormat="false" ht="19.5" hidden="false" customHeight="true" outlineLevel="0" collapsed="false">
      <c r="A1147" s="23" t="n">
        <v>14228</v>
      </c>
      <c r="B1147" s="12" t="s">
        <v>1872</v>
      </c>
      <c r="C1147" s="12" t="s">
        <v>45</v>
      </c>
      <c r="D1147" s="12" t="s">
        <v>40</v>
      </c>
      <c r="E1147" s="12" t="s">
        <v>422</v>
      </c>
      <c r="F1147" s="12" t="s">
        <v>1873</v>
      </c>
      <c r="G1147" s="24"/>
      <c r="H1147" s="24"/>
      <c r="I1147" s="12" t="s">
        <v>48</v>
      </c>
      <c r="J1147" s="14" t="s">
        <v>49</v>
      </c>
      <c r="K1147" s="12" t="s">
        <v>50</v>
      </c>
    </row>
    <row r="1148" customFormat="false" ht="19.5" hidden="false" customHeight="true" outlineLevel="0" collapsed="false">
      <c r="A1148" s="25" t="n">
        <v>14230</v>
      </c>
      <c r="B1148" s="16" t="s">
        <v>1874</v>
      </c>
      <c r="C1148" s="16" t="s">
        <v>45</v>
      </c>
      <c r="D1148" s="16" t="s">
        <v>40</v>
      </c>
      <c r="E1148" s="16" t="s">
        <v>422</v>
      </c>
      <c r="F1148" s="16" t="s">
        <v>1875</v>
      </c>
      <c r="G1148" s="28"/>
      <c r="H1148" s="28"/>
      <c r="I1148" s="16" t="s">
        <v>48</v>
      </c>
      <c r="J1148" s="18" t="s">
        <v>49</v>
      </c>
      <c r="K1148" s="16" t="s">
        <v>50</v>
      </c>
    </row>
    <row r="1149" customFormat="false" ht="19.5" hidden="false" customHeight="true" outlineLevel="0" collapsed="false">
      <c r="A1149" s="23" t="n">
        <v>14231</v>
      </c>
      <c r="B1149" s="12" t="s">
        <v>1876</v>
      </c>
      <c r="C1149" s="12" t="s">
        <v>45</v>
      </c>
      <c r="D1149" s="12" t="s">
        <v>40</v>
      </c>
      <c r="E1149" s="12" t="s">
        <v>422</v>
      </c>
      <c r="F1149" s="12" t="s">
        <v>1877</v>
      </c>
      <c r="G1149" s="24"/>
      <c r="H1149" s="24"/>
      <c r="I1149" s="12" t="s">
        <v>48</v>
      </c>
      <c r="J1149" s="14" t="s">
        <v>49</v>
      </c>
      <c r="K1149" s="12" t="s">
        <v>50</v>
      </c>
    </row>
    <row r="1150" customFormat="false" ht="19.5" hidden="false" customHeight="true" outlineLevel="0" collapsed="false">
      <c r="A1150" s="25" t="n">
        <v>14232</v>
      </c>
      <c r="B1150" s="16" t="s">
        <v>1878</v>
      </c>
      <c r="C1150" s="16" t="s">
        <v>45</v>
      </c>
      <c r="D1150" s="16" t="s">
        <v>40</v>
      </c>
      <c r="E1150" s="16" t="s">
        <v>422</v>
      </c>
      <c r="F1150" s="16" t="s">
        <v>386</v>
      </c>
      <c r="G1150" s="28"/>
      <c r="H1150" s="28"/>
      <c r="I1150" s="16" t="s">
        <v>48</v>
      </c>
      <c r="J1150" s="18" t="s">
        <v>49</v>
      </c>
      <c r="K1150" s="16" t="s">
        <v>50</v>
      </c>
    </row>
    <row r="1151" customFormat="false" ht="19.5" hidden="false" customHeight="true" outlineLevel="0" collapsed="false">
      <c r="A1151" s="23" t="n">
        <v>616</v>
      </c>
      <c r="B1151" s="12" t="s">
        <v>1879</v>
      </c>
      <c r="C1151" s="12" t="s">
        <v>37</v>
      </c>
      <c r="D1151" s="12" t="s">
        <v>40</v>
      </c>
      <c r="E1151" s="12"/>
      <c r="F1151" s="12" t="s">
        <v>39</v>
      </c>
      <c r="G1151" s="24"/>
      <c r="H1151" s="24"/>
      <c r="I1151" s="12" t="s">
        <v>40</v>
      </c>
      <c r="J1151" s="14" t="s">
        <v>41</v>
      </c>
      <c r="K1151" s="12" t="s">
        <v>42</v>
      </c>
    </row>
    <row r="1152" customFormat="false" ht="19.5" hidden="false" customHeight="true" outlineLevel="0" collapsed="false">
      <c r="A1152" s="25" t="n">
        <v>51161</v>
      </c>
      <c r="B1152" s="16" t="s">
        <v>1880</v>
      </c>
      <c r="C1152" s="16" t="s">
        <v>591</v>
      </c>
      <c r="D1152" s="16" t="s">
        <v>40</v>
      </c>
      <c r="E1152" s="16" t="s">
        <v>1881</v>
      </c>
      <c r="F1152" s="16" t="s">
        <v>39</v>
      </c>
      <c r="G1152" s="26" t="n">
        <v>340</v>
      </c>
      <c r="H1152" s="28"/>
      <c r="I1152" s="16" t="s">
        <v>40</v>
      </c>
      <c r="J1152" s="18" t="s">
        <v>1882</v>
      </c>
      <c r="K1152" s="16" t="s">
        <v>593</v>
      </c>
    </row>
    <row r="1153" customFormat="false" ht="19.5" hidden="false" customHeight="true" outlineLevel="0" collapsed="false">
      <c r="A1153" s="23" t="n">
        <v>617</v>
      </c>
      <c r="B1153" s="12" t="s">
        <v>1883</v>
      </c>
      <c r="C1153" s="12" t="s">
        <v>37</v>
      </c>
      <c r="D1153" s="12" t="s">
        <v>40</v>
      </c>
      <c r="E1153" s="12" t="s">
        <v>575</v>
      </c>
      <c r="F1153" s="12" t="s">
        <v>39</v>
      </c>
      <c r="G1153" s="29" t="n">
        <v>744</v>
      </c>
      <c r="H1153" s="30" t="n">
        <v>113.8</v>
      </c>
      <c r="I1153" s="12" t="s">
        <v>40</v>
      </c>
      <c r="J1153" s="14" t="s">
        <v>41</v>
      </c>
      <c r="K1153" s="12" t="s">
        <v>42</v>
      </c>
    </row>
    <row r="1154" customFormat="false" ht="19.5" hidden="false" customHeight="true" outlineLevel="0" collapsed="false">
      <c r="A1154" s="25" t="n">
        <v>618</v>
      </c>
      <c r="B1154" s="16" t="s">
        <v>2499</v>
      </c>
      <c r="C1154" s="16" t="s">
        <v>447</v>
      </c>
      <c r="D1154" s="16" t="s">
        <v>2548</v>
      </c>
      <c r="E1154" s="16" t="s">
        <v>2026</v>
      </c>
      <c r="F1154" s="16" t="s">
        <v>39</v>
      </c>
      <c r="G1154" s="28"/>
      <c r="H1154" s="28"/>
      <c r="I1154" s="16" t="s">
        <v>2420</v>
      </c>
      <c r="J1154" s="18" t="s">
        <v>739</v>
      </c>
      <c r="K1154" s="16" t="s">
        <v>2421</v>
      </c>
    </row>
    <row r="1155" customFormat="false" ht="19.5" hidden="false" customHeight="true" outlineLevel="0" collapsed="false">
      <c r="A1155" s="23" t="n">
        <v>619</v>
      </c>
      <c r="B1155" s="12" t="s">
        <v>1884</v>
      </c>
      <c r="C1155" s="12" t="s">
        <v>416</v>
      </c>
      <c r="D1155" s="12" t="s">
        <v>40</v>
      </c>
      <c r="E1155" s="12" t="s">
        <v>427</v>
      </c>
      <c r="F1155" s="12" t="s">
        <v>39</v>
      </c>
      <c r="G1155" s="24"/>
      <c r="H1155" s="24"/>
      <c r="I1155" s="12" t="s">
        <v>40</v>
      </c>
      <c r="J1155" s="14" t="s">
        <v>1885</v>
      </c>
      <c r="K1155" s="12" t="s">
        <v>418</v>
      </c>
    </row>
    <row r="1156" customFormat="false" ht="19.5" hidden="false" customHeight="true" outlineLevel="0" collapsed="false">
      <c r="A1156" s="25" t="n">
        <v>620</v>
      </c>
      <c r="B1156" s="16" t="s">
        <v>1886</v>
      </c>
      <c r="C1156" s="16" t="s">
        <v>416</v>
      </c>
      <c r="D1156" s="16" t="s">
        <v>40</v>
      </c>
      <c r="E1156" s="16" t="s">
        <v>427</v>
      </c>
      <c r="F1156" s="16" t="s">
        <v>39</v>
      </c>
      <c r="G1156" s="28"/>
      <c r="H1156" s="28"/>
      <c r="I1156" s="16" t="s">
        <v>40</v>
      </c>
      <c r="J1156" s="18" t="s">
        <v>1887</v>
      </c>
      <c r="K1156" s="16" t="s">
        <v>418</v>
      </c>
    </row>
    <row r="1157" customFormat="false" ht="19.5" hidden="false" customHeight="true" outlineLevel="0" collapsed="false">
      <c r="A1157" s="23" t="n">
        <v>16848</v>
      </c>
      <c r="B1157" s="12" t="s">
        <v>1888</v>
      </c>
      <c r="C1157" s="12" t="s">
        <v>452</v>
      </c>
      <c r="D1157" s="12" t="s">
        <v>40</v>
      </c>
      <c r="E1157" s="12" t="s">
        <v>891</v>
      </c>
      <c r="F1157" s="12" t="s">
        <v>39</v>
      </c>
      <c r="G1157" s="24"/>
      <c r="H1157" s="24"/>
      <c r="I1157" s="12" t="s">
        <v>40</v>
      </c>
      <c r="J1157" s="14" t="s">
        <v>41</v>
      </c>
      <c r="K1157" s="12" t="s">
        <v>453</v>
      </c>
    </row>
    <row r="1158" customFormat="false" ht="19.5" hidden="false" customHeight="true" outlineLevel="0" collapsed="false">
      <c r="A1158" s="25" t="n">
        <v>625</v>
      </c>
      <c r="B1158" s="16" t="s">
        <v>1889</v>
      </c>
      <c r="C1158" s="16" t="s">
        <v>398</v>
      </c>
      <c r="D1158" s="16" t="s">
        <v>40</v>
      </c>
      <c r="E1158" s="16" t="s">
        <v>404</v>
      </c>
      <c r="F1158" s="16" t="s">
        <v>39</v>
      </c>
      <c r="G1158" s="28"/>
      <c r="H1158" s="28"/>
      <c r="I1158" s="16" t="s">
        <v>400</v>
      </c>
      <c r="J1158" s="18" t="s">
        <v>401</v>
      </c>
      <c r="K1158" s="16" t="s">
        <v>402</v>
      </c>
    </row>
    <row r="1159" customFormat="false" ht="19.5" hidden="false" customHeight="true" outlineLevel="0" collapsed="false">
      <c r="A1159" s="23" t="n">
        <v>6605</v>
      </c>
      <c r="B1159" s="12" t="s">
        <v>1890</v>
      </c>
      <c r="C1159" s="12" t="s">
        <v>45</v>
      </c>
      <c r="D1159" s="12" t="s">
        <v>40</v>
      </c>
      <c r="E1159" s="12" t="s">
        <v>427</v>
      </c>
      <c r="F1159" s="12" t="s">
        <v>39</v>
      </c>
      <c r="G1159" s="29" t="n">
        <v>4000</v>
      </c>
      <c r="H1159" s="30" t="n">
        <v>7500</v>
      </c>
      <c r="I1159" s="12" t="s">
        <v>40</v>
      </c>
      <c r="J1159" s="14" t="s">
        <v>1891</v>
      </c>
      <c r="K1159" s="12" t="s">
        <v>420</v>
      </c>
    </row>
    <row r="1160" customFormat="false" ht="19.5" hidden="false" customHeight="true" outlineLevel="0" collapsed="false">
      <c r="A1160" s="25" t="n">
        <v>626</v>
      </c>
      <c r="B1160" s="16" t="s">
        <v>1892</v>
      </c>
      <c r="C1160" s="16" t="s">
        <v>545</v>
      </c>
      <c r="D1160" s="16" t="s">
        <v>40</v>
      </c>
      <c r="E1160" s="16" t="s">
        <v>1893</v>
      </c>
      <c r="F1160" s="16" t="s">
        <v>39</v>
      </c>
      <c r="G1160" s="26" t="n">
        <v>8699</v>
      </c>
      <c r="H1160" s="28"/>
      <c r="I1160" s="16" t="s">
        <v>40</v>
      </c>
      <c r="J1160" s="18" t="s">
        <v>1894</v>
      </c>
      <c r="K1160" s="16" t="s">
        <v>547</v>
      </c>
    </row>
    <row r="1161" customFormat="false" ht="19.5" hidden="false" customHeight="true" outlineLevel="0" collapsed="false">
      <c r="A1161" s="23" t="n">
        <v>627</v>
      </c>
      <c r="B1161" s="12" t="s">
        <v>1895</v>
      </c>
      <c r="C1161" s="12" t="s">
        <v>545</v>
      </c>
      <c r="D1161" s="12" t="s">
        <v>40</v>
      </c>
      <c r="E1161" s="12" t="s">
        <v>919</v>
      </c>
      <c r="F1161" s="12" t="s">
        <v>39</v>
      </c>
      <c r="G1161" s="29" t="n">
        <v>901</v>
      </c>
      <c r="H1161" s="24"/>
      <c r="I1161" s="12" t="s">
        <v>40</v>
      </c>
      <c r="J1161" s="14" t="s">
        <v>1896</v>
      </c>
      <c r="K1161" s="12" t="s">
        <v>547</v>
      </c>
    </row>
    <row r="1162" customFormat="false" ht="19.5" hidden="false" customHeight="true" outlineLevel="0" collapsed="false">
      <c r="A1162" s="25" t="n">
        <v>628</v>
      </c>
      <c r="B1162" s="16" t="s">
        <v>1897</v>
      </c>
      <c r="C1162" s="16" t="s">
        <v>545</v>
      </c>
      <c r="D1162" s="16" t="s">
        <v>40</v>
      </c>
      <c r="E1162" s="16" t="s">
        <v>919</v>
      </c>
      <c r="F1162" s="16" t="s">
        <v>39</v>
      </c>
      <c r="G1162" s="28"/>
      <c r="H1162" s="28"/>
      <c r="I1162" s="16" t="s">
        <v>40</v>
      </c>
      <c r="J1162" s="18" t="s">
        <v>41</v>
      </c>
      <c r="K1162" s="16" t="s">
        <v>547</v>
      </c>
    </row>
    <row r="1163" customFormat="false" ht="19.5" hidden="false" customHeight="true" outlineLevel="0" collapsed="false">
      <c r="A1163" s="23" t="n">
        <v>632</v>
      </c>
      <c r="B1163" s="12" t="s">
        <v>1898</v>
      </c>
      <c r="C1163" s="12" t="s">
        <v>545</v>
      </c>
      <c r="D1163" s="12" t="s">
        <v>40</v>
      </c>
      <c r="E1163" s="12" t="s">
        <v>919</v>
      </c>
      <c r="F1163" s="12" t="s">
        <v>39</v>
      </c>
      <c r="G1163" s="29" t="n">
        <v>8699</v>
      </c>
      <c r="H1163" s="24"/>
      <c r="I1163" s="12" t="s">
        <v>40</v>
      </c>
      <c r="J1163" s="14" t="s">
        <v>1894</v>
      </c>
      <c r="K1163" s="12" t="s">
        <v>547</v>
      </c>
    </row>
    <row r="1164" customFormat="false" ht="19.5" hidden="false" customHeight="true" outlineLevel="0" collapsed="false">
      <c r="A1164" s="25" t="n">
        <v>633</v>
      </c>
      <c r="B1164" s="16" t="s">
        <v>1899</v>
      </c>
      <c r="C1164" s="16" t="s">
        <v>545</v>
      </c>
      <c r="D1164" s="16" t="s">
        <v>40</v>
      </c>
      <c r="E1164" s="16" t="s">
        <v>919</v>
      </c>
      <c r="F1164" s="16" t="s">
        <v>39</v>
      </c>
      <c r="G1164" s="28"/>
      <c r="H1164" s="28"/>
      <c r="I1164" s="16" t="s">
        <v>40</v>
      </c>
      <c r="J1164" s="18" t="s">
        <v>41</v>
      </c>
      <c r="K1164" s="16" t="s">
        <v>547</v>
      </c>
    </row>
    <row r="1165" customFormat="false" ht="19.5" hidden="false" customHeight="true" outlineLevel="0" collapsed="false">
      <c r="A1165" s="23" t="n">
        <v>4171</v>
      </c>
      <c r="B1165" s="12" t="s">
        <v>1900</v>
      </c>
      <c r="C1165" s="12" t="s">
        <v>447</v>
      </c>
      <c r="D1165" s="12" t="s">
        <v>40</v>
      </c>
      <c r="E1165" s="12" t="s">
        <v>1901</v>
      </c>
      <c r="F1165" s="12" t="s">
        <v>39</v>
      </c>
      <c r="G1165" s="24"/>
      <c r="H1165" s="24"/>
      <c r="I1165" s="12" t="s">
        <v>40</v>
      </c>
      <c r="J1165" s="14" t="s">
        <v>41</v>
      </c>
      <c r="K1165" s="12" t="s">
        <v>449</v>
      </c>
    </row>
    <row r="1166" customFormat="false" ht="19.5" hidden="false" customHeight="true" outlineLevel="0" collapsed="false">
      <c r="A1166" s="25" t="n">
        <v>636</v>
      </c>
      <c r="B1166" s="16" t="s">
        <v>2344</v>
      </c>
      <c r="C1166" s="16" t="s">
        <v>391</v>
      </c>
      <c r="D1166" s="16" t="s">
        <v>2543</v>
      </c>
      <c r="E1166" s="16"/>
      <c r="F1166" s="16" t="s">
        <v>1854</v>
      </c>
      <c r="G1166" s="26" t="n">
        <v>384</v>
      </c>
      <c r="H1166" s="27" t="n">
        <v>34.8</v>
      </c>
      <c r="I1166" s="16" t="s">
        <v>2295</v>
      </c>
      <c r="J1166" s="18" t="s">
        <v>739</v>
      </c>
      <c r="K1166" s="16" t="s">
        <v>2296</v>
      </c>
    </row>
    <row r="1167" customFormat="false" ht="19.5" hidden="false" customHeight="true" outlineLevel="0" collapsed="false">
      <c r="A1167" s="23" t="n">
        <v>637</v>
      </c>
      <c r="B1167" s="12" t="s">
        <v>1902</v>
      </c>
      <c r="C1167" s="12" t="s">
        <v>447</v>
      </c>
      <c r="D1167" s="12" t="s">
        <v>40</v>
      </c>
      <c r="E1167" s="12" t="s">
        <v>891</v>
      </c>
      <c r="F1167" s="12" t="s">
        <v>39</v>
      </c>
      <c r="G1167" s="24"/>
      <c r="H1167" s="24"/>
      <c r="I1167" s="12" t="s">
        <v>40</v>
      </c>
      <c r="J1167" s="14" t="s">
        <v>41</v>
      </c>
      <c r="K1167" s="12" t="s">
        <v>449</v>
      </c>
    </row>
    <row r="1168" customFormat="false" ht="19.5" hidden="false" customHeight="true" outlineLevel="0" collapsed="false">
      <c r="A1168" s="25" t="n">
        <v>50442</v>
      </c>
      <c r="B1168" s="16" t="s">
        <v>1903</v>
      </c>
      <c r="C1168" s="16" t="s">
        <v>394</v>
      </c>
      <c r="D1168" s="16" t="s">
        <v>40</v>
      </c>
      <c r="E1168" s="16" t="s">
        <v>492</v>
      </c>
      <c r="F1168" s="16" t="s">
        <v>39</v>
      </c>
      <c r="G1168" s="28"/>
      <c r="H1168" s="28"/>
      <c r="I1168" s="16" t="s">
        <v>40</v>
      </c>
      <c r="J1168" s="18" t="s">
        <v>41</v>
      </c>
      <c r="K1168" s="16" t="s">
        <v>396</v>
      </c>
    </row>
    <row r="1169" customFormat="false" ht="19.5" hidden="false" customHeight="true" outlineLevel="0" collapsed="false">
      <c r="A1169" s="23" t="n">
        <v>51988</v>
      </c>
      <c r="B1169" s="12" t="s">
        <v>1904</v>
      </c>
      <c r="C1169" s="12" t="s">
        <v>416</v>
      </c>
      <c r="D1169" s="12" t="s">
        <v>40</v>
      </c>
      <c r="E1169" s="12" t="s">
        <v>427</v>
      </c>
      <c r="F1169" s="12" t="s">
        <v>39</v>
      </c>
      <c r="G1169" s="24"/>
      <c r="H1169" s="30" t="n">
        <v>8180</v>
      </c>
      <c r="I1169" s="12" t="s">
        <v>40</v>
      </c>
      <c r="J1169" s="14" t="s">
        <v>1905</v>
      </c>
      <c r="K1169" s="12" t="s">
        <v>418</v>
      </c>
    </row>
    <row r="1170" customFormat="false" ht="19.5" hidden="false" customHeight="true" outlineLevel="0" collapsed="false">
      <c r="A1170" s="25" t="n">
        <v>50937</v>
      </c>
      <c r="B1170" s="16" t="s">
        <v>1906</v>
      </c>
      <c r="C1170" s="16" t="s">
        <v>398</v>
      </c>
      <c r="D1170" s="16" t="s">
        <v>40</v>
      </c>
      <c r="E1170" s="16" t="s">
        <v>404</v>
      </c>
      <c r="F1170" s="16" t="s">
        <v>39</v>
      </c>
      <c r="G1170" s="28"/>
      <c r="H1170" s="28"/>
      <c r="I1170" s="16" t="s">
        <v>400</v>
      </c>
      <c r="J1170" s="18" t="s">
        <v>401</v>
      </c>
      <c r="K1170" s="16" t="s">
        <v>402</v>
      </c>
    </row>
    <row r="1171" customFormat="false" ht="19.5" hidden="false" customHeight="true" outlineLevel="0" collapsed="false">
      <c r="A1171" s="23" t="n">
        <v>752</v>
      </c>
      <c r="B1171" s="12" t="s">
        <v>1907</v>
      </c>
      <c r="C1171" s="12" t="s">
        <v>398</v>
      </c>
      <c r="D1171" s="12" t="s">
        <v>40</v>
      </c>
      <c r="E1171" s="12" t="s">
        <v>404</v>
      </c>
      <c r="F1171" s="12" t="s">
        <v>39</v>
      </c>
      <c r="G1171" s="24"/>
      <c r="H1171" s="24"/>
      <c r="I1171" s="12" t="s">
        <v>400</v>
      </c>
      <c r="J1171" s="14" t="s">
        <v>401</v>
      </c>
      <c r="K1171" s="12" t="s">
        <v>402</v>
      </c>
    </row>
    <row r="1172" customFormat="false" ht="19.5" hidden="false" customHeight="true" outlineLevel="0" collapsed="false">
      <c r="A1172" s="25" t="n">
        <v>641</v>
      </c>
      <c r="B1172" s="16" t="s">
        <v>1908</v>
      </c>
      <c r="C1172" s="16" t="s">
        <v>398</v>
      </c>
      <c r="D1172" s="16" t="s">
        <v>40</v>
      </c>
      <c r="E1172" s="16" t="s">
        <v>404</v>
      </c>
      <c r="F1172" s="16" t="s">
        <v>39</v>
      </c>
      <c r="G1172" s="28"/>
      <c r="H1172" s="28"/>
      <c r="I1172" s="16" t="s">
        <v>400</v>
      </c>
      <c r="J1172" s="18" t="s">
        <v>401</v>
      </c>
      <c r="K1172" s="16" t="s">
        <v>402</v>
      </c>
    </row>
    <row r="1173" customFormat="false" ht="19.5" hidden="false" customHeight="true" outlineLevel="0" collapsed="false">
      <c r="A1173" s="23" t="n">
        <v>862</v>
      </c>
      <c r="B1173" s="12" t="s">
        <v>1909</v>
      </c>
      <c r="C1173" s="12" t="s">
        <v>398</v>
      </c>
      <c r="D1173" s="12" t="s">
        <v>40</v>
      </c>
      <c r="E1173" s="12" t="s">
        <v>404</v>
      </c>
      <c r="F1173" s="12" t="s">
        <v>39</v>
      </c>
      <c r="G1173" s="24"/>
      <c r="H1173" s="24"/>
      <c r="I1173" s="12" t="s">
        <v>400</v>
      </c>
      <c r="J1173" s="14" t="s">
        <v>401</v>
      </c>
      <c r="K1173" s="12" t="s">
        <v>402</v>
      </c>
    </row>
    <row r="1174" customFormat="false" ht="19.5" hidden="false" customHeight="true" outlineLevel="0" collapsed="false">
      <c r="A1174" s="25" t="n">
        <v>49264</v>
      </c>
      <c r="B1174" s="16" t="s">
        <v>1910</v>
      </c>
      <c r="C1174" s="16" t="s">
        <v>591</v>
      </c>
      <c r="D1174" s="16" t="s">
        <v>40</v>
      </c>
      <c r="E1174" s="16" t="s">
        <v>606</v>
      </c>
      <c r="F1174" s="16" t="s">
        <v>39</v>
      </c>
      <c r="G1174" s="28"/>
      <c r="H1174" s="28"/>
      <c r="I1174" s="16" t="s">
        <v>40</v>
      </c>
      <c r="J1174" s="18" t="s">
        <v>41</v>
      </c>
      <c r="K1174" s="16" t="s">
        <v>593</v>
      </c>
    </row>
    <row r="1175" customFormat="false" ht="19.5" hidden="false" customHeight="true" outlineLevel="0" collapsed="false">
      <c r="A1175" s="23" t="n">
        <v>16561</v>
      </c>
      <c r="B1175" s="12" t="s">
        <v>1911</v>
      </c>
      <c r="C1175" s="12" t="s">
        <v>412</v>
      </c>
      <c r="D1175" s="12" t="s">
        <v>40</v>
      </c>
      <c r="E1175" s="12"/>
      <c r="F1175" s="12" t="s">
        <v>39</v>
      </c>
      <c r="G1175" s="24"/>
      <c r="H1175" s="24"/>
      <c r="I1175" s="12" t="s">
        <v>40</v>
      </c>
      <c r="J1175" s="14" t="s">
        <v>41</v>
      </c>
      <c r="K1175" s="12" t="s">
        <v>414</v>
      </c>
    </row>
    <row r="1176" customFormat="false" ht="19.5" hidden="false" customHeight="true" outlineLevel="0" collapsed="false">
      <c r="A1176" s="25" t="n">
        <v>4142</v>
      </c>
      <c r="B1176" s="16" t="s">
        <v>1912</v>
      </c>
      <c r="C1176" s="16" t="s">
        <v>447</v>
      </c>
      <c r="D1176" s="16" t="s">
        <v>40</v>
      </c>
      <c r="E1176" s="16" t="s">
        <v>1011</v>
      </c>
      <c r="F1176" s="16" t="s">
        <v>39</v>
      </c>
      <c r="G1176" s="28"/>
      <c r="H1176" s="28"/>
      <c r="I1176" s="16" t="s">
        <v>40</v>
      </c>
      <c r="J1176" s="18" t="s">
        <v>41</v>
      </c>
      <c r="K1176" s="16" t="s">
        <v>449</v>
      </c>
    </row>
    <row r="1177" customFormat="false" ht="19.5" hidden="false" customHeight="true" outlineLevel="0" collapsed="false">
      <c r="A1177" s="23" t="n">
        <v>51745</v>
      </c>
      <c r="B1177" s="12" t="s">
        <v>1913</v>
      </c>
      <c r="C1177" s="12" t="s">
        <v>545</v>
      </c>
      <c r="D1177" s="12" t="s">
        <v>40</v>
      </c>
      <c r="E1177" s="12" t="s">
        <v>909</v>
      </c>
      <c r="F1177" s="12" t="s">
        <v>39</v>
      </c>
      <c r="G1177" s="24"/>
      <c r="H1177" s="24"/>
      <c r="I1177" s="12" t="s">
        <v>40</v>
      </c>
      <c r="J1177" s="14" t="s">
        <v>41</v>
      </c>
      <c r="K1177" s="12" t="s">
        <v>547</v>
      </c>
    </row>
    <row r="1178" customFormat="false" ht="19.5" hidden="false" customHeight="true" outlineLevel="0" collapsed="false">
      <c r="A1178" s="25" t="n">
        <v>14701</v>
      </c>
      <c r="B1178" s="16" t="s">
        <v>1914</v>
      </c>
      <c r="C1178" s="16" t="s">
        <v>447</v>
      </c>
      <c r="D1178" s="16" t="s">
        <v>40</v>
      </c>
      <c r="E1178" s="16" t="s">
        <v>1062</v>
      </c>
      <c r="F1178" s="16" t="s">
        <v>39</v>
      </c>
      <c r="G1178" s="28"/>
      <c r="H1178" s="28"/>
      <c r="I1178" s="16" t="s">
        <v>488</v>
      </c>
      <c r="J1178" s="18" t="s">
        <v>41</v>
      </c>
      <c r="K1178" s="16" t="s">
        <v>449</v>
      </c>
    </row>
    <row r="1179" customFormat="false" ht="19.5" hidden="false" customHeight="true" outlineLevel="0" collapsed="false">
      <c r="A1179" s="23" t="n">
        <v>644</v>
      </c>
      <c r="B1179" s="12" t="s">
        <v>1915</v>
      </c>
      <c r="C1179" s="12" t="s">
        <v>447</v>
      </c>
      <c r="D1179" s="12" t="s">
        <v>40</v>
      </c>
      <c r="E1179" s="12"/>
      <c r="F1179" s="12" t="s">
        <v>39</v>
      </c>
      <c r="G1179" s="24"/>
      <c r="H1179" s="24"/>
      <c r="I1179" s="12" t="s">
        <v>40</v>
      </c>
      <c r="J1179" s="14" t="s">
        <v>41</v>
      </c>
      <c r="K1179" s="12" t="s">
        <v>449</v>
      </c>
    </row>
    <row r="1180" customFormat="false" ht="19.5" hidden="false" customHeight="true" outlineLevel="0" collapsed="false">
      <c r="A1180" s="25" t="n">
        <v>51711</v>
      </c>
      <c r="B1180" s="16" t="s">
        <v>1916</v>
      </c>
      <c r="C1180" s="16" t="s">
        <v>416</v>
      </c>
      <c r="D1180" s="16" t="s">
        <v>40</v>
      </c>
      <c r="E1180" s="16" t="s">
        <v>713</v>
      </c>
      <c r="F1180" s="16" t="s">
        <v>39</v>
      </c>
      <c r="G1180" s="28"/>
      <c r="H1180" s="28"/>
      <c r="I1180" s="16" t="s">
        <v>40</v>
      </c>
      <c r="J1180" s="18" t="s">
        <v>41</v>
      </c>
      <c r="K1180" s="16" t="s">
        <v>418</v>
      </c>
    </row>
    <row r="1181" customFormat="false" ht="19.5" hidden="false" customHeight="true" outlineLevel="0" collapsed="false">
      <c r="A1181" s="23" t="n">
        <v>645</v>
      </c>
      <c r="B1181" s="12" t="s">
        <v>1917</v>
      </c>
      <c r="C1181" s="12" t="s">
        <v>545</v>
      </c>
      <c r="D1181" s="12" t="s">
        <v>40</v>
      </c>
      <c r="E1181" s="12" t="s">
        <v>1918</v>
      </c>
      <c r="F1181" s="12" t="s">
        <v>39</v>
      </c>
      <c r="G1181" s="24"/>
      <c r="H1181" s="24"/>
      <c r="I1181" s="12" t="s">
        <v>40</v>
      </c>
      <c r="J1181" s="14" t="s">
        <v>41</v>
      </c>
      <c r="K1181" s="12" t="s">
        <v>547</v>
      </c>
    </row>
    <row r="1182" customFormat="false" ht="19.5" hidden="false" customHeight="true" outlineLevel="0" collapsed="false">
      <c r="A1182" s="25" t="n">
        <v>16531</v>
      </c>
      <c r="B1182" s="16" t="s">
        <v>1919</v>
      </c>
      <c r="C1182" s="16" t="s">
        <v>447</v>
      </c>
      <c r="D1182" s="16" t="s">
        <v>40</v>
      </c>
      <c r="E1182" s="16" t="s">
        <v>613</v>
      </c>
      <c r="F1182" s="16" t="s">
        <v>39</v>
      </c>
      <c r="G1182" s="28"/>
      <c r="H1182" s="28"/>
      <c r="I1182" s="16" t="s">
        <v>40</v>
      </c>
      <c r="J1182" s="18" t="s">
        <v>41</v>
      </c>
      <c r="K1182" s="16" t="s">
        <v>449</v>
      </c>
    </row>
    <row r="1183" customFormat="false" ht="19.5" hidden="false" customHeight="true" outlineLevel="0" collapsed="false">
      <c r="A1183" s="23" t="n">
        <v>646</v>
      </c>
      <c r="B1183" s="12" t="s">
        <v>2345</v>
      </c>
      <c r="C1183" s="12" t="s">
        <v>391</v>
      </c>
      <c r="D1183" s="12" t="s">
        <v>2543</v>
      </c>
      <c r="E1183" s="12" t="s">
        <v>2339</v>
      </c>
      <c r="F1183" s="12" t="s">
        <v>39</v>
      </c>
      <c r="G1183" s="29" t="n">
        <v>556</v>
      </c>
      <c r="H1183" s="30" t="n">
        <v>225.132</v>
      </c>
      <c r="I1183" s="12" t="s">
        <v>2295</v>
      </c>
      <c r="J1183" s="14" t="s">
        <v>739</v>
      </c>
      <c r="K1183" s="12" t="s">
        <v>2296</v>
      </c>
    </row>
    <row r="1184" customFormat="false" ht="19.5" hidden="false" customHeight="true" outlineLevel="0" collapsed="false">
      <c r="A1184" s="25" t="n">
        <v>647</v>
      </c>
      <c r="B1184" s="16" t="s">
        <v>1920</v>
      </c>
      <c r="C1184" s="16" t="s">
        <v>408</v>
      </c>
      <c r="D1184" s="16" t="s">
        <v>40</v>
      </c>
      <c r="E1184" s="16" t="s">
        <v>448</v>
      </c>
      <c r="F1184" s="16" t="s">
        <v>39</v>
      </c>
      <c r="G1184" s="28"/>
      <c r="H1184" s="28"/>
      <c r="I1184" s="16" t="s">
        <v>40</v>
      </c>
      <c r="J1184" s="18" t="s">
        <v>41</v>
      </c>
      <c r="K1184" s="16" t="s">
        <v>410</v>
      </c>
    </row>
    <row r="1185" customFormat="false" ht="19.5" hidden="false" customHeight="true" outlineLevel="0" collapsed="false">
      <c r="A1185" s="23" t="n">
        <v>653</v>
      </c>
      <c r="B1185" s="12" t="s">
        <v>1921</v>
      </c>
      <c r="C1185" s="12" t="s">
        <v>437</v>
      </c>
      <c r="D1185" s="12" t="s">
        <v>40</v>
      </c>
      <c r="E1185" s="12" t="s">
        <v>448</v>
      </c>
      <c r="F1185" s="12" t="s">
        <v>39</v>
      </c>
      <c r="G1185" s="24"/>
      <c r="H1185" s="24"/>
      <c r="I1185" s="12" t="s">
        <v>40</v>
      </c>
      <c r="J1185" s="14" t="s">
        <v>41</v>
      </c>
      <c r="K1185" s="12" t="s">
        <v>439</v>
      </c>
    </row>
    <row r="1186" customFormat="false" ht="19.5" hidden="false" customHeight="true" outlineLevel="0" collapsed="false">
      <c r="A1186" s="25" t="n">
        <v>652</v>
      </c>
      <c r="B1186" s="16" t="s">
        <v>1922</v>
      </c>
      <c r="C1186" s="16" t="s">
        <v>388</v>
      </c>
      <c r="D1186" s="16" t="s">
        <v>40</v>
      </c>
      <c r="E1186" s="16" t="s">
        <v>448</v>
      </c>
      <c r="F1186" s="16" t="s">
        <v>39</v>
      </c>
      <c r="G1186" s="28"/>
      <c r="H1186" s="28"/>
      <c r="I1186" s="16" t="s">
        <v>40</v>
      </c>
      <c r="J1186" s="18" t="s">
        <v>41</v>
      </c>
      <c r="K1186" s="16" t="s">
        <v>389</v>
      </c>
    </row>
    <row r="1187" customFormat="false" ht="19.5" hidden="false" customHeight="true" outlineLevel="0" collapsed="false">
      <c r="A1187" s="23" t="n">
        <v>648</v>
      </c>
      <c r="B1187" s="12" t="s">
        <v>1923</v>
      </c>
      <c r="C1187" s="12" t="s">
        <v>388</v>
      </c>
      <c r="D1187" s="12" t="s">
        <v>40</v>
      </c>
      <c r="E1187" s="12" t="s">
        <v>448</v>
      </c>
      <c r="F1187" s="12" t="s">
        <v>39</v>
      </c>
      <c r="G1187" s="24"/>
      <c r="H1187" s="24"/>
      <c r="I1187" s="12" t="s">
        <v>40</v>
      </c>
      <c r="J1187" s="14" t="s">
        <v>41</v>
      </c>
      <c r="K1187" s="12" t="s">
        <v>389</v>
      </c>
    </row>
    <row r="1188" customFormat="false" ht="19.5" hidden="false" customHeight="true" outlineLevel="0" collapsed="false">
      <c r="A1188" s="25" t="n">
        <v>649</v>
      </c>
      <c r="B1188" s="16" t="s">
        <v>1924</v>
      </c>
      <c r="C1188" s="16" t="s">
        <v>437</v>
      </c>
      <c r="D1188" s="16" t="s">
        <v>40</v>
      </c>
      <c r="E1188" s="16" t="s">
        <v>448</v>
      </c>
      <c r="F1188" s="16" t="s">
        <v>39</v>
      </c>
      <c r="G1188" s="28"/>
      <c r="H1188" s="28"/>
      <c r="I1188" s="16" t="s">
        <v>40</v>
      </c>
      <c r="J1188" s="18" t="s">
        <v>41</v>
      </c>
      <c r="K1188" s="16" t="s">
        <v>439</v>
      </c>
    </row>
    <row r="1189" customFormat="false" ht="19.5" hidden="false" customHeight="true" outlineLevel="0" collapsed="false">
      <c r="A1189" s="23" t="n">
        <v>49003</v>
      </c>
      <c r="B1189" s="12" t="s">
        <v>1925</v>
      </c>
      <c r="C1189" s="12" t="s">
        <v>45</v>
      </c>
      <c r="D1189" s="12" t="s">
        <v>40</v>
      </c>
      <c r="E1189" s="12" t="s">
        <v>448</v>
      </c>
      <c r="F1189" s="12" t="s">
        <v>39</v>
      </c>
      <c r="G1189" s="24"/>
      <c r="H1189" s="24"/>
      <c r="I1189" s="12" t="s">
        <v>40</v>
      </c>
      <c r="J1189" s="14" t="s">
        <v>41</v>
      </c>
      <c r="K1189" s="12" t="s">
        <v>420</v>
      </c>
    </row>
    <row r="1190" customFormat="false" ht="19.5" hidden="false" customHeight="true" outlineLevel="0" collapsed="false">
      <c r="A1190" s="25" t="n">
        <v>650</v>
      </c>
      <c r="B1190" s="16" t="s">
        <v>1926</v>
      </c>
      <c r="C1190" s="16" t="s">
        <v>437</v>
      </c>
      <c r="D1190" s="16" t="s">
        <v>40</v>
      </c>
      <c r="E1190" s="16" t="s">
        <v>448</v>
      </c>
      <c r="F1190" s="16" t="s">
        <v>39</v>
      </c>
      <c r="G1190" s="28"/>
      <c r="H1190" s="28"/>
      <c r="I1190" s="16" t="s">
        <v>40</v>
      </c>
      <c r="J1190" s="18" t="s">
        <v>41</v>
      </c>
      <c r="K1190" s="16" t="s">
        <v>439</v>
      </c>
    </row>
    <row r="1191" customFormat="false" ht="19.5" hidden="false" customHeight="true" outlineLevel="0" collapsed="false">
      <c r="A1191" s="23" t="n">
        <v>51649</v>
      </c>
      <c r="B1191" s="12" t="s">
        <v>1927</v>
      </c>
      <c r="C1191" s="12" t="s">
        <v>416</v>
      </c>
      <c r="D1191" s="12" t="s">
        <v>40</v>
      </c>
      <c r="E1191" s="12" t="s">
        <v>1928</v>
      </c>
      <c r="F1191" s="12" t="s">
        <v>39</v>
      </c>
      <c r="G1191" s="24"/>
      <c r="H1191" s="24"/>
      <c r="I1191" s="12" t="s">
        <v>40</v>
      </c>
      <c r="J1191" s="14" t="s">
        <v>41</v>
      </c>
      <c r="K1191" s="12" t="s">
        <v>418</v>
      </c>
    </row>
    <row r="1192" customFormat="false" ht="19.5" hidden="false" customHeight="true" outlineLevel="0" collapsed="false">
      <c r="A1192" s="25" t="n">
        <v>654</v>
      </c>
      <c r="B1192" s="16" t="s">
        <v>1929</v>
      </c>
      <c r="C1192" s="16" t="s">
        <v>408</v>
      </c>
      <c r="D1192" s="16" t="s">
        <v>40</v>
      </c>
      <c r="E1192" s="16" t="s">
        <v>1930</v>
      </c>
      <c r="F1192" s="16" t="s">
        <v>39</v>
      </c>
      <c r="G1192" s="26" t="n">
        <v>1080</v>
      </c>
      <c r="H1192" s="27" t="n">
        <v>114.6</v>
      </c>
      <c r="I1192" s="16" t="s">
        <v>40</v>
      </c>
      <c r="J1192" s="18" t="s">
        <v>41</v>
      </c>
      <c r="K1192" s="16" t="s">
        <v>410</v>
      </c>
    </row>
    <row r="1193" customFormat="false" ht="19.5" hidden="false" customHeight="true" outlineLevel="0" collapsed="false">
      <c r="A1193" s="23" t="n">
        <v>655</v>
      </c>
      <c r="B1193" s="12" t="s">
        <v>1931</v>
      </c>
      <c r="C1193" s="12" t="s">
        <v>408</v>
      </c>
      <c r="D1193" s="12" t="s">
        <v>40</v>
      </c>
      <c r="E1193" s="12" t="s">
        <v>982</v>
      </c>
      <c r="F1193" s="12" t="s">
        <v>39</v>
      </c>
      <c r="G1193" s="24"/>
      <c r="H1193" s="24"/>
      <c r="I1193" s="12" t="s">
        <v>40</v>
      </c>
      <c r="J1193" s="14" t="s">
        <v>1932</v>
      </c>
      <c r="K1193" s="12" t="s">
        <v>410</v>
      </c>
    </row>
    <row r="1194" customFormat="false" ht="19.5" hidden="false" customHeight="true" outlineLevel="0" collapsed="false">
      <c r="A1194" s="25" t="n">
        <v>656</v>
      </c>
      <c r="B1194" s="16" t="s">
        <v>1933</v>
      </c>
      <c r="C1194" s="16" t="s">
        <v>545</v>
      </c>
      <c r="D1194" s="16" t="s">
        <v>40</v>
      </c>
      <c r="E1194" s="16" t="s">
        <v>919</v>
      </c>
      <c r="F1194" s="16" t="s">
        <v>936</v>
      </c>
      <c r="G1194" s="26" t="n">
        <v>8200</v>
      </c>
      <c r="H1194" s="27" t="n">
        <v>3200</v>
      </c>
      <c r="I1194" s="16" t="s">
        <v>488</v>
      </c>
      <c r="J1194" s="18" t="s">
        <v>1934</v>
      </c>
      <c r="K1194" s="16" t="s">
        <v>1935</v>
      </c>
    </row>
    <row r="1195" customFormat="false" ht="19.5" hidden="false" customHeight="true" outlineLevel="0" collapsed="false">
      <c r="A1195" s="23" t="n">
        <v>709</v>
      </c>
      <c r="B1195" s="12" t="s">
        <v>2346</v>
      </c>
      <c r="C1195" s="12" t="s">
        <v>391</v>
      </c>
      <c r="D1195" s="12" t="s">
        <v>2543</v>
      </c>
      <c r="E1195" s="12" t="s">
        <v>2295</v>
      </c>
      <c r="F1195" s="12" t="s">
        <v>2347</v>
      </c>
      <c r="G1195" s="29" t="n">
        <v>60</v>
      </c>
      <c r="H1195" s="30" t="n">
        <v>40</v>
      </c>
      <c r="I1195" s="12" t="s">
        <v>2348</v>
      </c>
      <c r="J1195" s="14" t="s">
        <v>2349</v>
      </c>
      <c r="K1195" s="12" t="s">
        <v>2350</v>
      </c>
    </row>
    <row r="1196" customFormat="false" ht="19.5" hidden="false" customHeight="true" outlineLevel="0" collapsed="false">
      <c r="A1196" s="25" t="n">
        <v>710</v>
      </c>
      <c r="B1196" s="16" t="s">
        <v>2500</v>
      </c>
      <c r="C1196" s="16" t="s">
        <v>391</v>
      </c>
      <c r="D1196" s="16" t="s">
        <v>2548</v>
      </c>
      <c r="E1196" s="16" t="s">
        <v>2501</v>
      </c>
      <c r="F1196" s="16" t="s">
        <v>84</v>
      </c>
      <c r="G1196" s="28"/>
      <c r="H1196" s="28"/>
      <c r="I1196" s="16" t="s">
        <v>2420</v>
      </c>
      <c r="J1196" s="18" t="s">
        <v>739</v>
      </c>
      <c r="K1196" s="16" t="s">
        <v>2421</v>
      </c>
    </row>
    <row r="1197" customFormat="false" ht="19.5" hidden="false" customHeight="true" outlineLevel="0" collapsed="false">
      <c r="A1197" s="23" t="n">
        <v>50144</v>
      </c>
      <c r="B1197" s="12" t="s">
        <v>2351</v>
      </c>
      <c r="C1197" s="12" t="s">
        <v>391</v>
      </c>
      <c r="D1197" s="12" t="s">
        <v>2543</v>
      </c>
      <c r="E1197" s="12" t="s">
        <v>2295</v>
      </c>
      <c r="F1197" s="12" t="s">
        <v>39</v>
      </c>
      <c r="G1197" s="24"/>
      <c r="H1197" s="24"/>
      <c r="I1197" s="12" t="s">
        <v>2295</v>
      </c>
      <c r="J1197" s="14" t="s">
        <v>739</v>
      </c>
      <c r="K1197" s="12" t="s">
        <v>2296</v>
      </c>
    </row>
    <row r="1198" customFormat="false" ht="19.5" hidden="false" customHeight="true" outlineLevel="0" collapsed="false">
      <c r="A1198" s="25" t="n">
        <v>711</v>
      </c>
      <c r="B1198" s="16" t="s">
        <v>1936</v>
      </c>
      <c r="C1198" s="16" t="s">
        <v>45</v>
      </c>
      <c r="D1198" s="16" t="s">
        <v>40</v>
      </c>
      <c r="E1198" s="16" t="s">
        <v>427</v>
      </c>
      <c r="F1198" s="16" t="s">
        <v>39</v>
      </c>
      <c r="G1198" s="28"/>
      <c r="H1198" s="28"/>
      <c r="I1198" s="16" t="s">
        <v>40</v>
      </c>
      <c r="J1198" s="18" t="s">
        <v>41</v>
      </c>
      <c r="K1198" s="16" t="s">
        <v>420</v>
      </c>
    </row>
    <row r="1199" customFormat="false" ht="19.5" hidden="false" customHeight="true" outlineLevel="0" collapsed="false">
      <c r="A1199" s="23" t="n">
        <v>629</v>
      </c>
      <c r="B1199" s="12" t="s">
        <v>2502</v>
      </c>
      <c r="C1199" s="12" t="s">
        <v>391</v>
      </c>
      <c r="D1199" s="12" t="s">
        <v>2548</v>
      </c>
      <c r="E1199" s="12" t="s">
        <v>2501</v>
      </c>
      <c r="F1199" s="12" t="s">
        <v>169</v>
      </c>
      <c r="G1199" s="24"/>
      <c r="H1199" s="24"/>
      <c r="I1199" s="12" t="s">
        <v>2420</v>
      </c>
      <c r="J1199" s="14" t="s">
        <v>739</v>
      </c>
      <c r="K1199" s="12" t="s">
        <v>2421</v>
      </c>
    </row>
    <row r="1200" customFormat="false" ht="19.5" hidden="false" customHeight="true" outlineLevel="0" collapsed="false">
      <c r="A1200" s="25" t="n">
        <v>630</v>
      </c>
      <c r="B1200" s="16" t="s">
        <v>1937</v>
      </c>
      <c r="C1200" s="16" t="s">
        <v>388</v>
      </c>
      <c r="D1200" s="16" t="s">
        <v>40</v>
      </c>
      <c r="E1200" s="16" t="s">
        <v>613</v>
      </c>
      <c r="F1200" s="16" t="s">
        <v>39</v>
      </c>
      <c r="G1200" s="28"/>
      <c r="H1200" s="28"/>
      <c r="I1200" s="16" t="s">
        <v>40</v>
      </c>
      <c r="J1200" s="18" t="s">
        <v>1938</v>
      </c>
      <c r="K1200" s="16" t="s">
        <v>389</v>
      </c>
    </row>
    <row r="1201" customFormat="false" ht="19.5" hidden="false" customHeight="true" outlineLevel="0" collapsed="false">
      <c r="A1201" s="23" t="n">
        <v>631</v>
      </c>
      <c r="B1201" s="12" t="s">
        <v>1939</v>
      </c>
      <c r="C1201" s="12" t="s">
        <v>45</v>
      </c>
      <c r="D1201" s="12" t="s">
        <v>40</v>
      </c>
      <c r="E1201" s="12" t="s">
        <v>1940</v>
      </c>
      <c r="F1201" s="12" t="s">
        <v>39</v>
      </c>
      <c r="G1201" s="24"/>
      <c r="H1201" s="24"/>
      <c r="I1201" s="12" t="s">
        <v>40</v>
      </c>
      <c r="J1201" s="14" t="s">
        <v>41</v>
      </c>
      <c r="K1201" s="12" t="s">
        <v>420</v>
      </c>
    </row>
    <row r="1202" customFormat="false" ht="19.5" hidden="false" customHeight="true" outlineLevel="0" collapsed="false">
      <c r="A1202" s="25" t="n">
        <v>7700</v>
      </c>
      <c r="B1202" s="16" t="s">
        <v>1941</v>
      </c>
      <c r="C1202" s="16" t="s">
        <v>447</v>
      </c>
      <c r="D1202" s="16" t="s">
        <v>40</v>
      </c>
      <c r="E1202" s="16" t="s">
        <v>1111</v>
      </c>
      <c r="F1202" s="16" t="s">
        <v>39</v>
      </c>
      <c r="G1202" s="28"/>
      <c r="H1202" s="28"/>
      <c r="I1202" s="16" t="s">
        <v>40</v>
      </c>
      <c r="J1202" s="18" t="s">
        <v>41</v>
      </c>
      <c r="K1202" s="16" t="s">
        <v>449</v>
      </c>
    </row>
    <row r="1203" customFormat="false" ht="19.5" hidden="false" customHeight="true" outlineLevel="0" collapsed="false">
      <c r="A1203" s="23" t="n">
        <v>50145</v>
      </c>
      <c r="B1203" s="12" t="s">
        <v>2352</v>
      </c>
      <c r="C1203" s="12" t="s">
        <v>391</v>
      </c>
      <c r="D1203" s="12" t="s">
        <v>2543</v>
      </c>
      <c r="E1203" s="12" t="s">
        <v>2295</v>
      </c>
      <c r="F1203" s="12" t="s">
        <v>39</v>
      </c>
      <c r="G1203" s="24"/>
      <c r="H1203" s="24"/>
      <c r="I1203" s="12" t="s">
        <v>2295</v>
      </c>
      <c r="J1203" s="14" t="s">
        <v>739</v>
      </c>
      <c r="K1203" s="12" t="s">
        <v>2296</v>
      </c>
    </row>
    <row r="1204" customFormat="false" ht="19.5" hidden="false" customHeight="true" outlineLevel="0" collapsed="false">
      <c r="A1204" s="25" t="n">
        <v>51702</v>
      </c>
      <c r="B1204" s="16" t="s">
        <v>1942</v>
      </c>
      <c r="C1204" s="16" t="s">
        <v>45</v>
      </c>
      <c r="D1204" s="16" t="s">
        <v>40</v>
      </c>
      <c r="E1204" s="16" t="s">
        <v>635</v>
      </c>
      <c r="F1204" s="16" t="s">
        <v>39</v>
      </c>
      <c r="G1204" s="28"/>
      <c r="H1204" s="28"/>
      <c r="I1204" s="16" t="s">
        <v>40</v>
      </c>
      <c r="J1204" s="18" t="s">
        <v>41</v>
      </c>
      <c r="K1204" s="16" t="s">
        <v>420</v>
      </c>
    </row>
    <row r="1205" customFormat="false" ht="19.5" hidden="false" customHeight="true" outlineLevel="0" collapsed="false">
      <c r="A1205" s="23" t="n">
        <v>17051</v>
      </c>
      <c r="B1205" s="12" t="s">
        <v>1943</v>
      </c>
      <c r="C1205" s="12" t="s">
        <v>398</v>
      </c>
      <c r="D1205" s="12" t="s">
        <v>40</v>
      </c>
      <c r="E1205" s="12" t="s">
        <v>404</v>
      </c>
      <c r="F1205" s="12" t="s">
        <v>39</v>
      </c>
      <c r="G1205" s="24"/>
      <c r="H1205" s="24"/>
      <c r="I1205" s="12" t="s">
        <v>400</v>
      </c>
      <c r="J1205" s="14" t="s">
        <v>401</v>
      </c>
      <c r="K1205" s="12" t="s">
        <v>402</v>
      </c>
    </row>
    <row r="1206" customFormat="false" ht="19.5" hidden="false" customHeight="true" outlineLevel="0" collapsed="false">
      <c r="A1206" s="25" t="n">
        <v>15619</v>
      </c>
      <c r="B1206" s="16" t="s">
        <v>1944</v>
      </c>
      <c r="C1206" s="16" t="s">
        <v>388</v>
      </c>
      <c r="D1206" s="16" t="s">
        <v>40</v>
      </c>
      <c r="E1206" s="16" t="s">
        <v>1080</v>
      </c>
      <c r="F1206" s="16" t="s">
        <v>39</v>
      </c>
      <c r="G1206" s="26" t="n">
        <v>700</v>
      </c>
      <c r="H1206" s="28"/>
      <c r="I1206" s="16" t="s">
        <v>40</v>
      </c>
      <c r="J1206" s="18" t="s">
        <v>1945</v>
      </c>
      <c r="K1206" s="16" t="s">
        <v>389</v>
      </c>
    </row>
    <row r="1207" customFormat="false" ht="19.5" hidden="false" customHeight="true" outlineLevel="0" collapsed="false">
      <c r="A1207" s="23" t="n">
        <v>715</v>
      </c>
      <c r="B1207" s="12" t="s">
        <v>1946</v>
      </c>
      <c r="C1207" s="12" t="s">
        <v>394</v>
      </c>
      <c r="D1207" s="12" t="s">
        <v>40</v>
      </c>
      <c r="E1207" s="12" t="s">
        <v>1014</v>
      </c>
      <c r="F1207" s="12" t="s">
        <v>39</v>
      </c>
      <c r="G1207" s="24"/>
      <c r="H1207" s="24"/>
      <c r="I1207" s="12" t="s">
        <v>40</v>
      </c>
      <c r="J1207" s="14" t="s">
        <v>1947</v>
      </c>
      <c r="K1207" s="12" t="s">
        <v>396</v>
      </c>
    </row>
    <row r="1208" customFormat="false" ht="19.5" hidden="false" customHeight="true" outlineLevel="0" collapsed="false">
      <c r="A1208" s="25" t="n">
        <v>716</v>
      </c>
      <c r="B1208" s="16" t="s">
        <v>2503</v>
      </c>
      <c r="C1208" s="16" t="s">
        <v>37</v>
      </c>
      <c r="D1208" s="16" t="s">
        <v>2548</v>
      </c>
      <c r="E1208" s="16" t="s">
        <v>1014</v>
      </c>
      <c r="F1208" s="16" t="s">
        <v>39</v>
      </c>
      <c r="G1208" s="26" t="n">
        <v>170</v>
      </c>
      <c r="H1208" s="28"/>
      <c r="I1208" s="16" t="s">
        <v>2430</v>
      </c>
      <c r="J1208" s="18" t="s">
        <v>739</v>
      </c>
      <c r="K1208" s="16" t="s">
        <v>2421</v>
      </c>
    </row>
    <row r="1209" customFormat="false" ht="19.5" hidden="false" customHeight="true" outlineLevel="0" collapsed="false">
      <c r="A1209" s="23" t="n">
        <v>717</v>
      </c>
      <c r="B1209" s="12" t="s">
        <v>2504</v>
      </c>
      <c r="C1209" s="12" t="s">
        <v>394</v>
      </c>
      <c r="D1209" s="12" t="s">
        <v>2548</v>
      </c>
      <c r="E1209" s="12" t="s">
        <v>1014</v>
      </c>
      <c r="F1209" s="12" t="s">
        <v>304</v>
      </c>
      <c r="G1209" s="24"/>
      <c r="H1209" s="24"/>
      <c r="I1209" s="12" t="s">
        <v>2430</v>
      </c>
      <c r="J1209" s="14" t="s">
        <v>739</v>
      </c>
      <c r="K1209" s="12" t="s">
        <v>2421</v>
      </c>
    </row>
    <row r="1210" customFormat="false" ht="19.5" hidden="false" customHeight="true" outlineLevel="0" collapsed="false">
      <c r="A1210" s="25" t="n">
        <v>718</v>
      </c>
      <c r="B1210" s="16" t="s">
        <v>1948</v>
      </c>
      <c r="C1210" s="16" t="s">
        <v>394</v>
      </c>
      <c r="D1210" s="16" t="s">
        <v>40</v>
      </c>
      <c r="E1210" s="16" t="s">
        <v>1014</v>
      </c>
      <c r="F1210" s="16" t="s">
        <v>39</v>
      </c>
      <c r="G1210" s="28"/>
      <c r="H1210" s="28"/>
      <c r="I1210" s="16" t="s">
        <v>40</v>
      </c>
      <c r="J1210" s="18" t="s">
        <v>41</v>
      </c>
      <c r="K1210" s="16" t="s">
        <v>396</v>
      </c>
    </row>
    <row r="1211" customFormat="false" ht="19.5" hidden="false" customHeight="true" outlineLevel="0" collapsed="false">
      <c r="A1211" s="23" t="n">
        <v>719</v>
      </c>
      <c r="B1211" s="12" t="s">
        <v>1949</v>
      </c>
      <c r="C1211" s="12" t="s">
        <v>394</v>
      </c>
      <c r="D1211" s="12" t="s">
        <v>40</v>
      </c>
      <c r="E1211" s="12" t="s">
        <v>1014</v>
      </c>
      <c r="F1211" s="12" t="s">
        <v>39</v>
      </c>
      <c r="G1211" s="29" t="n">
        <v>100</v>
      </c>
      <c r="H1211" s="24"/>
      <c r="I1211" s="12" t="s">
        <v>40</v>
      </c>
      <c r="J1211" s="14" t="s">
        <v>1950</v>
      </c>
      <c r="K1211" s="12" t="s">
        <v>396</v>
      </c>
    </row>
    <row r="1212" customFormat="false" ht="19.5" hidden="false" customHeight="true" outlineLevel="0" collapsed="false">
      <c r="A1212" s="25" t="n">
        <v>720</v>
      </c>
      <c r="B1212" s="16" t="s">
        <v>1951</v>
      </c>
      <c r="C1212" s="16" t="s">
        <v>394</v>
      </c>
      <c r="D1212" s="16" t="s">
        <v>40</v>
      </c>
      <c r="E1212" s="16" t="s">
        <v>1014</v>
      </c>
      <c r="F1212" s="16" t="s">
        <v>54</v>
      </c>
      <c r="G1212" s="28"/>
      <c r="H1212" s="28"/>
      <c r="I1212" s="16" t="s">
        <v>40</v>
      </c>
      <c r="J1212" s="18" t="s">
        <v>41</v>
      </c>
      <c r="K1212" s="16" t="s">
        <v>396</v>
      </c>
    </row>
    <row r="1213" customFormat="false" ht="19.5" hidden="false" customHeight="true" outlineLevel="0" collapsed="false">
      <c r="A1213" s="23" t="n">
        <v>721</v>
      </c>
      <c r="B1213" s="12" t="s">
        <v>1952</v>
      </c>
      <c r="C1213" s="12" t="s">
        <v>394</v>
      </c>
      <c r="D1213" s="12" t="s">
        <v>40</v>
      </c>
      <c r="E1213" s="12" t="s">
        <v>1014</v>
      </c>
      <c r="F1213" s="12" t="s">
        <v>318</v>
      </c>
      <c r="G1213" s="24"/>
      <c r="H1213" s="24"/>
      <c r="I1213" s="12" t="s">
        <v>40</v>
      </c>
      <c r="J1213" s="14" t="s">
        <v>41</v>
      </c>
      <c r="K1213" s="12" t="s">
        <v>396</v>
      </c>
    </row>
    <row r="1214" customFormat="false" ht="19.5" hidden="false" customHeight="true" outlineLevel="0" collapsed="false">
      <c r="A1214" s="25" t="n">
        <v>722</v>
      </c>
      <c r="B1214" s="16" t="s">
        <v>1953</v>
      </c>
      <c r="C1214" s="16" t="s">
        <v>394</v>
      </c>
      <c r="D1214" s="16" t="s">
        <v>40</v>
      </c>
      <c r="E1214" s="16" t="s">
        <v>1014</v>
      </c>
      <c r="F1214" s="16" t="s">
        <v>211</v>
      </c>
      <c r="G1214" s="26" t="n">
        <v>200</v>
      </c>
      <c r="H1214" s="28"/>
      <c r="I1214" s="16" t="s">
        <v>40</v>
      </c>
      <c r="J1214" s="18" t="s">
        <v>1954</v>
      </c>
      <c r="K1214" s="16" t="s">
        <v>396</v>
      </c>
    </row>
    <row r="1215" customFormat="false" ht="19.5" hidden="false" customHeight="true" outlineLevel="0" collapsed="false">
      <c r="A1215" s="23" t="n">
        <v>723</v>
      </c>
      <c r="B1215" s="12" t="s">
        <v>1955</v>
      </c>
      <c r="C1215" s="12" t="s">
        <v>394</v>
      </c>
      <c r="D1215" s="12" t="s">
        <v>40</v>
      </c>
      <c r="E1215" s="12" t="s">
        <v>1014</v>
      </c>
      <c r="F1215" s="12" t="s">
        <v>39</v>
      </c>
      <c r="G1215" s="29" t="n">
        <v>470</v>
      </c>
      <c r="H1215" s="24"/>
      <c r="I1215" s="12" t="s">
        <v>40</v>
      </c>
      <c r="J1215" s="14" t="s">
        <v>1956</v>
      </c>
      <c r="K1215" s="12" t="s">
        <v>396</v>
      </c>
    </row>
    <row r="1216" customFormat="false" ht="19.5" hidden="false" customHeight="true" outlineLevel="0" collapsed="false">
      <c r="A1216" s="25" t="n">
        <v>724</v>
      </c>
      <c r="B1216" s="16" t="s">
        <v>1957</v>
      </c>
      <c r="C1216" s="16" t="s">
        <v>394</v>
      </c>
      <c r="D1216" s="16" t="s">
        <v>40</v>
      </c>
      <c r="E1216" s="16" t="s">
        <v>1014</v>
      </c>
      <c r="F1216" s="16" t="s">
        <v>39</v>
      </c>
      <c r="G1216" s="26" t="n">
        <v>400</v>
      </c>
      <c r="H1216" s="28"/>
      <c r="I1216" s="16" t="s">
        <v>40</v>
      </c>
      <c r="J1216" s="18" t="s">
        <v>1958</v>
      </c>
      <c r="K1216" s="16" t="s">
        <v>396</v>
      </c>
    </row>
    <row r="1217" customFormat="false" ht="19.5" hidden="false" customHeight="true" outlineLevel="0" collapsed="false">
      <c r="A1217" s="23" t="n">
        <v>725</v>
      </c>
      <c r="B1217" s="12" t="s">
        <v>1959</v>
      </c>
      <c r="C1217" s="12" t="s">
        <v>394</v>
      </c>
      <c r="D1217" s="12" t="s">
        <v>40</v>
      </c>
      <c r="E1217" s="12" t="s">
        <v>1014</v>
      </c>
      <c r="F1217" s="12" t="s">
        <v>39</v>
      </c>
      <c r="G1217" s="24"/>
      <c r="H1217" s="24"/>
      <c r="I1217" s="12" t="s">
        <v>40</v>
      </c>
      <c r="J1217" s="14" t="s">
        <v>41</v>
      </c>
      <c r="K1217" s="12" t="s">
        <v>396</v>
      </c>
    </row>
    <row r="1218" customFormat="false" ht="19.5" hidden="false" customHeight="true" outlineLevel="0" collapsed="false">
      <c r="A1218" s="25" t="n">
        <v>726</v>
      </c>
      <c r="B1218" s="16" t="s">
        <v>1960</v>
      </c>
      <c r="C1218" s="16" t="s">
        <v>394</v>
      </c>
      <c r="D1218" s="16" t="s">
        <v>40</v>
      </c>
      <c r="E1218" s="16" t="s">
        <v>1014</v>
      </c>
      <c r="F1218" s="16" t="s">
        <v>39</v>
      </c>
      <c r="G1218" s="26" t="n">
        <v>154</v>
      </c>
      <c r="H1218" s="28"/>
      <c r="I1218" s="16" t="s">
        <v>40</v>
      </c>
      <c r="J1218" s="18" t="s">
        <v>1961</v>
      </c>
      <c r="K1218" s="16" t="s">
        <v>396</v>
      </c>
    </row>
    <row r="1219" customFormat="false" ht="19.5" hidden="false" customHeight="true" outlineLevel="0" collapsed="false">
      <c r="A1219" s="23" t="n">
        <v>727</v>
      </c>
      <c r="B1219" s="12" t="s">
        <v>1962</v>
      </c>
      <c r="C1219" s="12" t="s">
        <v>394</v>
      </c>
      <c r="D1219" s="12" t="s">
        <v>40</v>
      </c>
      <c r="E1219" s="12" t="s">
        <v>1014</v>
      </c>
      <c r="F1219" s="12" t="s">
        <v>39</v>
      </c>
      <c r="G1219" s="24"/>
      <c r="H1219" s="24"/>
      <c r="I1219" s="12" t="s">
        <v>40</v>
      </c>
      <c r="J1219" s="14" t="s">
        <v>41</v>
      </c>
      <c r="K1219" s="12" t="s">
        <v>396</v>
      </c>
    </row>
    <row r="1220" customFormat="false" ht="19.5" hidden="false" customHeight="true" outlineLevel="0" collapsed="false">
      <c r="A1220" s="25" t="n">
        <v>728</v>
      </c>
      <c r="B1220" s="16" t="s">
        <v>1963</v>
      </c>
      <c r="C1220" s="16" t="s">
        <v>394</v>
      </c>
      <c r="D1220" s="16" t="s">
        <v>40</v>
      </c>
      <c r="E1220" s="16" t="s">
        <v>1014</v>
      </c>
      <c r="F1220" s="16" t="s">
        <v>39</v>
      </c>
      <c r="G1220" s="26" t="n">
        <v>1000</v>
      </c>
      <c r="H1220" s="28"/>
      <c r="I1220" s="16" t="s">
        <v>40</v>
      </c>
      <c r="J1220" s="18" t="s">
        <v>1964</v>
      </c>
      <c r="K1220" s="16" t="s">
        <v>396</v>
      </c>
    </row>
    <row r="1221" customFormat="false" ht="19.5" hidden="false" customHeight="true" outlineLevel="0" collapsed="false">
      <c r="A1221" s="23" t="n">
        <v>729</v>
      </c>
      <c r="B1221" s="12" t="s">
        <v>1965</v>
      </c>
      <c r="C1221" s="12" t="s">
        <v>394</v>
      </c>
      <c r="D1221" s="12" t="s">
        <v>40</v>
      </c>
      <c r="E1221" s="12" t="s">
        <v>1014</v>
      </c>
      <c r="F1221" s="12" t="s">
        <v>39</v>
      </c>
      <c r="G1221" s="29" t="n">
        <v>285</v>
      </c>
      <c r="H1221" s="24"/>
      <c r="I1221" s="12" t="s">
        <v>40</v>
      </c>
      <c r="J1221" s="14" t="s">
        <v>1966</v>
      </c>
      <c r="K1221" s="12" t="s">
        <v>396</v>
      </c>
    </row>
    <row r="1222" customFormat="false" ht="19.5" hidden="false" customHeight="true" outlineLevel="0" collapsed="false">
      <c r="A1222" s="25" t="n">
        <v>730</v>
      </c>
      <c r="B1222" s="16" t="s">
        <v>1967</v>
      </c>
      <c r="C1222" s="16" t="s">
        <v>394</v>
      </c>
      <c r="D1222" s="16" t="s">
        <v>40</v>
      </c>
      <c r="E1222" s="16" t="s">
        <v>1014</v>
      </c>
      <c r="F1222" s="16" t="s">
        <v>39</v>
      </c>
      <c r="G1222" s="26" t="n">
        <v>380</v>
      </c>
      <c r="H1222" s="28"/>
      <c r="I1222" s="16" t="s">
        <v>40</v>
      </c>
      <c r="J1222" s="18" t="s">
        <v>1968</v>
      </c>
      <c r="K1222" s="16" t="s">
        <v>396</v>
      </c>
    </row>
    <row r="1223" customFormat="false" ht="19.5" hidden="false" customHeight="true" outlineLevel="0" collapsed="false">
      <c r="A1223" s="23" t="n">
        <v>731</v>
      </c>
      <c r="B1223" s="12" t="s">
        <v>1969</v>
      </c>
      <c r="C1223" s="12" t="s">
        <v>394</v>
      </c>
      <c r="D1223" s="12" t="s">
        <v>40</v>
      </c>
      <c r="E1223" s="12" t="s">
        <v>1014</v>
      </c>
      <c r="F1223" s="12" t="s">
        <v>39</v>
      </c>
      <c r="G1223" s="29" t="n">
        <v>238</v>
      </c>
      <c r="H1223" s="24"/>
      <c r="I1223" s="12" t="s">
        <v>40</v>
      </c>
      <c r="J1223" s="14" t="s">
        <v>1970</v>
      </c>
      <c r="K1223" s="12" t="s">
        <v>396</v>
      </c>
    </row>
    <row r="1224" customFormat="false" ht="19.5" hidden="false" customHeight="true" outlineLevel="0" collapsed="false">
      <c r="A1224" s="25" t="n">
        <v>732</v>
      </c>
      <c r="B1224" s="16" t="s">
        <v>1971</v>
      </c>
      <c r="C1224" s="16" t="s">
        <v>394</v>
      </c>
      <c r="D1224" s="16" t="s">
        <v>40</v>
      </c>
      <c r="E1224" s="16" t="s">
        <v>1014</v>
      </c>
      <c r="F1224" s="16" t="s">
        <v>39</v>
      </c>
      <c r="G1224" s="26" t="n">
        <v>250</v>
      </c>
      <c r="H1224" s="28"/>
      <c r="I1224" s="16" t="s">
        <v>40</v>
      </c>
      <c r="J1224" s="18" t="s">
        <v>1972</v>
      </c>
      <c r="K1224" s="16" t="s">
        <v>396</v>
      </c>
    </row>
    <row r="1225" customFormat="false" ht="19.5" hidden="false" customHeight="true" outlineLevel="0" collapsed="false">
      <c r="A1225" s="23" t="n">
        <v>733</v>
      </c>
      <c r="B1225" s="12" t="s">
        <v>1973</v>
      </c>
      <c r="C1225" s="12" t="s">
        <v>394</v>
      </c>
      <c r="D1225" s="12" t="s">
        <v>40</v>
      </c>
      <c r="E1225" s="12" t="s">
        <v>1014</v>
      </c>
      <c r="F1225" s="12" t="s">
        <v>39</v>
      </c>
      <c r="G1225" s="24"/>
      <c r="H1225" s="24"/>
      <c r="I1225" s="12" t="s">
        <v>40</v>
      </c>
      <c r="J1225" s="14" t="s">
        <v>41</v>
      </c>
      <c r="K1225" s="12" t="s">
        <v>396</v>
      </c>
    </row>
    <row r="1226" customFormat="false" ht="19.5" hidden="false" customHeight="true" outlineLevel="0" collapsed="false">
      <c r="A1226" s="25" t="n">
        <v>734</v>
      </c>
      <c r="B1226" s="16" t="s">
        <v>1974</v>
      </c>
      <c r="C1226" s="16" t="s">
        <v>394</v>
      </c>
      <c r="D1226" s="16" t="s">
        <v>40</v>
      </c>
      <c r="E1226" s="16" t="s">
        <v>1014</v>
      </c>
      <c r="F1226" s="16" t="s">
        <v>39</v>
      </c>
      <c r="G1226" s="26" t="n">
        <v>120</v>
      </c>
      <c r="H1226" s="28"/>
      <c r="I1226" s="16" t="s">
        <v>40</v>
      </c>
      <c r="J1226" s="18" t="s">
        <v>1975</v>
      </c>
      <c r="K1226" s="16" t="s">
        <v>396</v>
      </c>
    </row>
    <row r="1227" customFormat="false" ht="19.5" hidden="false" customHeight="true" outlineLevel="0" collapsed="false">
      <c r="A1227" s="23" t="n">
        <v>735</v>
      </c>
      <c r="B1227" s="12" t="s">
        <v>1976</v>
      </c>
      <c r="C1227" s="12" t="s">
        <v>394</v>
      </c>
      <c r="D1227" s="12" t="s">
        <v>40</v>
      </c>
      <c r="E1227" s="12" t="s">
        <v>1014</v>
      </c>
      <c r="F1227" s="12" t="s">
        <v>39</v>
      </c>
      <c r="G1227" s="24"/>
      <c r="H1227" s="24"/>
      <c r="I1227" s="12" t="s">
        <v>40</v>
      </c>
      <c r="J1227" s="14" t="s">
        <v>41</v>
      </c>
      <c r="K1227" s="12" t="s">
        <v>396</v>
      </c>
    </row>
    <row r="1228" customFormat="false" ht="19.5" hidden="false" customHeight="true" outlineLevel="0" collapsed="false">
      <c r="A1228" s="25" t="n">
        <v>736</v>
      </c>
      <c r="B1228" s="16" t="s">
        <v>1977</v>
      </c>
      <c r="C1228" s="16" t="s">
        <v>394</v>
      </c>
      <c r="D1228" s="16" t="s">
        <v>40</v>
      </c>
      <c r="E1228" s="16" t="s">
        <v>1014</v>
      </c>
      <c r="F1228" s="16" t="s">
        <v>39</v>
      </c>
      <c r="G1228" s="26" t="n">
        <v>200</v>
      </c>
      <c r="H1228" s="28"/>
      <c r="I1228" s="16" t="s">
        <v>40</v>
      </c>
      <c r="J1228" s="18" t="s">
        <v>1978</v>
      </c>
      <c r="K1228" s="16" t="s">
        <v>396</v>
      </c>
    </row>
    <row r="1229" customFormat="false" ht="19.5" hidden="false" customHeight="true" outlineLevel="0" collapsed="false">
      <c r="A1229" s="23" t="n">
        <v>737</v>
      </c>
      <c r="B1229" s="12" t="s">
        <v>1979</v>
      </c>
      <c r="C1229" s="12" t="s">
        <v>391</v>
      </c>
      <c r="D1229" s="12" t="s">
        <v>40</v>
      </c>
      <c r="E1229" s="12" t="s">
        <v>1014</v>
      </c>
      <c r="F1229" s="12" t="s">
        <v>39</v>
      </c>
      <c r="G1229" s="29" t="n">
        <v>500</v>
      </c>
      <c r="H1229" s="24"/>
      <c r="I1229" s="12" t="s">
        <v>40</v>
      </c>
      <c r="J1229" s="14" t="s">
        <v>1980</v>
      </c>
      <c r="K1229" s="12" t="s">
        <v>392</v>
      </c>
    </row>
    <row r="1230" customFormat="false" ht="19.5" hidden="false" customHeight="true" outlineLevel="0" collapsed="false">
      <c r="A1230" s="25" t="n">
        <v>738</v>
      </c>
      <c r="B1230" s="16" t="s">
        <v>1981</v>
      </c>
      <c r="C1230" s="16" t="s">
        <v>394</v>
      </c>
      <c r="D1230" s="16" t="s">
        <v>40</v>
      </c>
      <c r="E1230" s="16" t="s">
        <v>1014</v>
      </c>
      <c r="F1230" s="16" t="s">
        <v>39</v>
      </c>
      <c r="G1230" s="26" t="n">
        <v>203</v>
      </c>
      <c r="H1230" s="28"/>
      <c r="I1230" s="16" t="s">
        <v>40</v>
      </c>
      <c r="J1230" s="18" t="s">
        <v>1982</v>
      </c>
      <c r="K1230" s="16" t="s">
        <v>396</v>
      </c>
    </row>
    <row r="1231" customFormat="false" ht="19.5" hidden="false" customHeight="true" outlineLevel="0" collapsed="false">
      <c r="A1231" s="23" t="n">
        <v>739</v>
      </c>
      <c r="B1231" s="12" t="s">
        <v>1983</v>
      </c>
      <c r="C1231" s="12" t="s">
        <v>394</v>
      </c>
      <c r="D1231" s="12" t="s">
        <v>40</v>
      </c>
      <c r="E1231" s="12" t="s">
        <v>1014</v>
      </c>
      <c r="F1231" s="12" t="s">
        <v>39</v>
      </c>
      <c r="G1231" s="24"/>
      <c r="H1231" s="24"/>
      <c r="I1231" s="12" t="s">
        <v>40</v>
      </c>
      <c r="J1231" s="14" t="s">
        <v>1984</v>
      </c>
      <c r="K1231" s="12" t="s">
        <v>396</v>
      </c>
    </row>
    <row r="1232" customFormat="false" ht="19.5" hidden="false" customHeight="true" outlineLevel="0" collapsed="false">
      <c r="A1232" s="25" t="n">
        <v>740</v>
      </c>
      <c r="B1232" s="16" t="s">
        <v>1985</v>
      </c>
      <c r="C1232" s="16" t="s">
        <v>394</v>
      </c>
      <c r="D1232" s="16" t="s">
        <v>40</v>
      </c>
      <c r="E1232" s="16" t="s">
        <v>1014</v>
      </c>
      <c r="F1232" s="16" t="s">
        <v>39</v>
      </c>
      <c r="G1232" s="26" t="n">
        <v>151</v>
      </c>
      <c r="H1232" s="28"/>
      <c r="I1232" s="16" t="s">
        <v>40</v>
      </c>
      <c r="J1232" s="18" t="s">
        <v>1986</v>
      </c>
      <c r="K1232" s="16" t="s">
        <v>396</v>
      </c>
    </row>
    <row r="1233" customFormat="false" ht="19.5" hidden="false" customHeight="true" outlineLevel="0" collapsed="false">
      <c r="A1233" s="23" t="n">
        <v>741</v>
      </c>
      <c r="B1233" s="12" t="s">
        <v>1987</v>
      </c>
      <c r="C1233" s="12" t="s">
        <v>394</v>
      </c>
      <c r="D1233" s="12" t="s">
        <v>40</v>
      </c>
      <c r="E1233" s="12" t="s">
        <v>1014</v>
      </c>
      <c r="F1233" s="12" t="s">
        <v>39</v>
      </c>
      <c r="G1233" s="29" t="n">
        <v>200</v>
      </c>
      <c r="H1233" s="24"/>
      <c r="I1233" s="12" t="s">
        <v>40</v>
      </c>
      <c r="J1233" s="14" t="s">
        <v>1988</v>
      </c>
      <c r="K1233" s="12" t="s">
        <v>396</v>
      </c>
    </row>
    <row r="1234" customFormat="false" ht="19.5" hidden="false" customHeight="true" outlineLevel="0" collapsed="false">
      <c r="A1234" s="25" t="n">
        <v>742</v>
      </c>
      <c r="B1234" s="16" t="s">
        <v>2505</v>
      </c>
      <c r="C1234" s="16" t="s">
        <v>394</v>
      </c>
      <c r="D1234" s="16" t="s">
        <v>2548</v>
      </c>
      <c r="E1234" s="16" t="s">
        <v>1014</v>
      </c>
      <c r="F1234" s="16" t="s">
        <v>39</v>
      </c>
      <c r="G1234" s="28"/>
      <c r="H1234" s="28"/>
      <c r="I1234" s="16" t="s">
        <v>2430</v>
      </c>
      <c r="J1234" s="18" t="s">
        <v>739</v>
      </c>
      <c r="K1234" s="16" t="s">
        <v>2421</v>
      </c>
    </row>
    <row r="1235" customFormat="false" ht="19.5" hidden="false" customHeight="true" outlineLevel="0" collapsed="false">
      <c r="A1235" s="23" t="n">
        <v>743</v>
      </c>
      <c r="B1235" s="12" t="s">
        <v>2506</v>
      </c>
      <c r="C1235" s="12" t="s">
        <v>394</v>
      </c>
      <c r="D1235" s="12" t="s">
        <v>2548</v>
      </c>
      <c r="E1235" s="12" t="s">
        <v>1014</v>
      </c>
      <c r="F1235" s="12" t="s">
        <v>39</v>
      </c>
      <c r="G1235" s="24"/>
      <c r="H1235" s="24"/>
      <c r="I1235" s="12" t="s">
        <v>2420</v>
      </c>
      <c r="J1235" s="14" t="s">
        <v>739</v>
      </c>
      <c r="K1235" s="12" t="s">
        <v>2421</v>
      </c>
    </row>
    <row r="1236" customFormat="false" ht="19.5" hidden="false" customHeight="true" outlineLevel="0" collapsed="false">
      <c r="A1236" s="25" t="n">
        <v>16504</v>
      </c>
      <c r="B1236" s="16" t="s">
        <v>1989</v>
      </c>
      <c r="C1236" s="16" t="s">
        <v>394</v>
      </c>
      <c r="D1236" s="16" t="s">
        <v>40</v>
      </c>
      <c r="E1236" s="16" t="s">
        <v>1014</v>
      </c>
      <c r="F1236" s="16" t="s">
        <v>304</v>
      </c>
      <c r="G1236" s="28"/>
      <c r="H1236" s="28"/>
      <c r="I1236" s="16" t="s">
        <v>40</v>
      </c>
      <c r="J1236" s="18" t="s">
        <v>1990</v>
      </c>
      <c r="K1236" s="16" t="s">
        <v>396</v>
      </c>
    </row>
    <row r="1237" customFormat="false" ht="19.5" hidden="false" customHeight="true" outlineLevel="0" collapsed="false">
      <c r="A1237" s="23" t="n">
        <v>744</v>
      </c>
      <c r="B1237" s="12" t="s">
        <v>1991</v>
      </c>
      <c r="C1237" s="12" t="s">
        <v>398</v>
      </c>
      <c r="D1237" s="12" t="s">
        <v>40</v>
      </c>
      <c r="E1237" s="12" t="s">
        <v>404</v>
      </c>
      <c r="F1237" s="12" t="s">
        <v>39</v>
      </c>
      <c r="G1237" s="24"/>
      <c r="H1237" s="24"/>
      <c r="I1237" s="12" t="s">
        <v>400</v>
      </c>
      <c r="J1237" s="14" t="s">
        <v>401</v>
      </c>
      <c r="K1237" s="12" t="s">
        <v>402</v>
      </c>
    </row>
    <row r="1238" customFormat="false" ht="19.5" hidden="false" customHeight="true" outlineLevel="0" collapsed="false">
      <c r="A1238" s="25" t="n">
        <v>745</v>
      </c>
      <c r="B1238" s="16" t="s">
        <v>1992</v>
      </c>
      <c r="C1238" s="16" t="s">
        <v>398</v>
      </c>
      <c r="D1238" s="16" t="s">
        <v>40</v>
      </c>
      <c r="E1238" s="16" t="s">
        <v>404</v>
      </c>
      <c r="F1238" s="16" t="s">
        <v>39</v>
      </c>
      <c r="G1238" s="28"/>
      <c r="H1238" s="28"/>
      <c r="I1238" s="16" t="s">
        <v>400</v>
      </c>
      <c r="J1238" s="18" t="s">
        <v>401</v>
      </c>
      <c r="K1238" s="16" t="s">
        <v>402</v>
      </c>
    </row>
    <row r="1239" customFormat="false" ht="19.5" hidden="false" customHeight="true" outlineLevel="0" collapsed="false">
      <c r="A1239" s="23" t="n">
        <v>746</v>
      </c>
      <c r="B1239" s="12" t="s">
        <v>1993</v>
      </c>
      <c r="C1239" s="12" t="s">
        <v>447</v>
      </c>
      <c r="D1239" s="12" t="s">
        <v>40</v>
      </c>
      <c r="E1239" s="12" t="s">
        <v>633</v>
      </c>
      <c r="F1239" s="12" t="s">
        <v>39</v>
      </c>
      <c r="G1239" s="24"/>
      <c r="H1239" s="24"/>
      <c r="I1239" s="12" t="s">
        <v>40</v>
      </c>
      <c r="J1239" s="14" t="s">
        <v>41</v>
      </c>
      <c r="K1239" s="12" t="s">
        <v>449</v>
      </c>
    </row>
    <row r="1240" customFormat="false" ht="19.5" hidden="false" customHeight="true" outlineLevel="0" collapsed="false">
      <c r="A1240" s="25" t="n">
        <v>13</v>
      </c>
      <c r="B1240" s="16" t="s">
        <v>1994</v>
      </c>
      <c r="C1240" s="16" t="s">
        <v>398</v>
      </c>
      <c r="D1240" s="16" t="s">
        <v>40</v>
      </c>
      <c r="E1240" s="16" t="s">
        <v>404</v>
      </c>
      <c r="F1240" s="16" t="s">
        <v>39</v>
      </c>
      <c r="G1240" s="28"/>
      <c r="H1240" s="28"/>
      <c r="I1240" s="16" t="s">
        <v>400</v>
      </c>
      <c r="J1240" s="18" t="s">
        <v>401</v>
      </c>
      <c r="K1240" s="16" t="s">
        <v>402</v>
      </c>
    </row>
    <row r="1241" customFormat="false" ht="19.5" hidden="false" customHeight="true" outlineLevel="0" collapsed="false">
      <c r="A1241" s="23" t="n">
        <v>749</v>
      </c>
      <c r="B1241" s="12" t="s">
        <v>1995</v>
      </c>
      <c r="C1241" s="12" t="s">
        <v>408</v>
      </c>
      <c r="D1241" s="12" t="s">
        <v>40</v>
      </c>
      <c r="E1241" s="12" t="s">
        <v>841</v>
      </c>
      <c r="F1241" s="12" t="s">
        <v>39</v>
      </c>
      <c r="G1241" s="29" t="n">
        <v>1070</v>
      </c>
      <c r="H1241" s="30" t="n">
        <v>98.8</v>
      </c>
      <c r="I1241" s="12" t="s">
        <v>40</v>
      </c>
      <c r="J1241" s="14" t="s">
        <v>41</v>
      </c>
      <c r="K1241" s="12" t="s">
        <v>410</v>
      </c>
    </row>
    <row r="1242" customFormat="false" ht="19.5" hidden="false" customHeight="true" outlineLevel="0" collapsed="false">
      <c r="A1242" s="25" t="n">
        <v>750</v>
      </c>
      <c r="B1242" s="16" t="s">
        <v>1996</v>
      </c>
      <c r="C1242" s="16" t="s">
        <v>398</v>
      </c>
      <c r="D1242" s="16" t="s">
        <v>40</v>
      </c>
      <c r="E1242" s="16" t="s">
        <v>424</v>
      </c>
      <c r="F1242" s="16" t="s">
        <v>39</v>
      </c>
      <c r="G1242" s="28"/>
      <c r="H1242" s="28"/>
      <c r="I1242" s="16" t="s">
        <v>40</v>
      </c>
      <c r="J1242" s="18" t="s">
        <v>1997</v>
      </c>
      <c r="K1242" s="16" t="s">
        <v>406</v>
      </c>
    </row>
    <row r="1243" customFormat="false" ht="19.5" hidden="false" customHeight="true" outlineLevel="0" collapsed="false">
      <c r="A1243" s="23" t="n">
        <v>754</v>
      </c>
      <c r="B1243" s="12" t="s">
        <v>1998</v>
      </c>
      <c r="C1243" s="12" t="s">
        <v>398</v>
      </c>
      <c r="D1243" s="12" t="s">
        <v>40</v>
      </c>
      <c r="E1243" s="12" t="s">
        <v>404</v>
      </c>
      <c r="F1243" s="12" t="s">
        <v>39</v>
      </c>
      <c r="G1243" s="24"/>
      <c r="H1243" s="24"/>
      <c r="I1243" s="12" t="s">
        <v>400</v>
      </c>
      <c r="J1243" s="14" t="s">
        <v>401</v>
      </c>
      <c r="K1243" s="12" t="s">
        <v>402</v>
      </c>
    </row>
    <row r="1244" customFormat="false" ht="19.5" hidden="false" customHeight="true" outlineLevel="0" collapsed="false">
      <c r="A1244" s="25" t="n">
        <v>755</v>
      </c>
      <c r="B1244" s="16" t="s">
        <v>1999</v>
      </c>
      <c r="C1244" s="16" t="s">
        <v>398</v>
      </c>
      <c r="D1244" s="16" t="s">
        <v>40</v>
      </c>
      <c r="E1244" s="16" t="s">
        <v>404</v>
      </c>
      <c r="F1244" s="16" t="s">
        <v>39</v>
      </c>
      <c r="G1244" s="28"/>
      <c r="H1244" s="28"/>
      <c r="I1244" s="16" t="s">
        <v>40</v>
      </c>
      <c r="J1244" s="18" t="s">
        <v>41</v>
      </c>
      <c r="K1244" s="16" t="s">
        <v>406</v>
      </c>
    </row>
    <row r="1245" customFormat="false" ht="19.5" hidden="false" customHeight="true" outlineLevel="0" collapsed="false">
      <c r="A1245" s="23" t="n">
        <v>756</v>
      </c>
      <c r="B1245" s="12" t="s">
        <v>2000</v>
      </c>
      <c r="C1245" s="12" t="s">
        <v>398</v>
      </c>
      <c r="D1245" s="12" t="s">
        <v>40</v>
      </c>
      <c r="E1245" s="12" t="s">
        <v>404</v>
      </c>
      <c r="F1245" s="12" t="s">
        <v>39</v>
      </c>
      <c r="G1245" s="24"/>
      <c r="H1245" s="24"/>
      <c r="I1245" s="12" t="s">
        <v>40</v>
      </c>
      <c r="J1245" s="14" t="s">
        <v>41</v>
      </c>
      <c r="K1245" s="12" t="s">
        <v>406</v>
      </c>
    </row>
    <row r="1246" customFormat="false" ht="19.5" hidden="false" customHeight="true" outlineLevel="0" collapsed="false">
      <c r="A1246" s="25" t="n">
        <v>757</v>
      </c>
      <c r="B1246" s="16" t="s">
        <v>2001</v>
      </c>
      <c r="C1246" s="16" t="s">
        <v>398</v>
      </c>
      <c r="D1246" s="16" t="s">
        <v>40</v>
      </c>
      <c r="E1246" s="16" t="s">
        <v>404</v>
      </c>
      <c r="F1246" s="16" t="s">
        <v>39</v>
      </c>
      <c r="G1246" s="28"/>
      <c r="H1246" s="28"/>
      <c r="I1246" s="16" t="s">
        <v>40</v>
      </c>
      <c r="J1246" s="18" t="s">
        <v>41</v>
      </c>
      <c r="K1246" s="16" t="s">
        <v>406</v>
      </c>
    </row>
    <row r="1247" customFormat="false" ht="19.5" hidden="false" customHeight="true" outlineLevel="0" collapsed="false">
      <c r="A1247" s="23" t="n">
        <v>439</v>
      </c>
      <c r="B1247" s="12" t="s">
        <v>2002</v>
      </c>
      <c r="C1247" s="12" t="s">
        <v>398</v>
      </c>
      <c r="D1247" s="12" t="s">
        <v>40</v>
      </c>
      <c r="E1247" s="12" t="s">
        <v>404</v>
      </c>
      <c r="F1247" s="12" t="s">
        <v>39</v>
      </c>
      <c r="G1247" s="24"/>
      <c r="H1247" s="24"/>
      <c r="I1247" s="12" t="s">
        <v>400</v>
      </c>
      <c r="J1247" s="14" t="s">
        <v>401</v>
      </c>
      <c r="K1247" s="12" t="s">
        <v>402</v>
      </c>
    </row>
    <row r="1248" customFormat="false" ht="19.5" hidden="false" customHeight="true" outlineLevel="0" collapsed="false">
      <c r="A1248" s="25" t="n">
        <v>758</v>
      </c>
      <c r="B1248" s="16" t="s">
        <v>2003</v>
      </c>
      <c r="C1248" s="16" t="s">
        <v>398</v>
      </c>
      <c r="D1248" s="16" t="s">
        <v>40</v>
      </c>
      <c r="E1248" s="16" t="s">
        <v>424</v>
      </c>
      <c r="F1248" s="16" t="s">
        <v>39</v>
      </c>
      <c r="G1248" s="28"/>
      <c r="H1248" s="28"/>
      <c r="I1248" s="16" t="s">
        <v>40</v>
      </c>
      <c r="J1248" s="18" t="s">
        <v>41</v>
      </c>
      <c r="K1248" s="16" t="s">
        <v>406</v>
      </c>
    </row>
    <row r="1249" customFormat="false" ht="19.5" hidden="false" customHeight="true" outlineLevel="0" collapsed="false">
      <c r="A1249" s="23" t="n">
        <v>759</v>
      </c>
      <c r="B1249" s="12" t="s">
        <v>2004</v>
      </c>
      <c r="C1249" s="12" t="s">
        <v>398</v>
      </c>
      <c r="D1249" s="12" t="s">
        <v>40</v>
      </c>
      <c r="E1249" s="12" t="s">
        <v>424</v>
      </c>
      <c r="F1249" s="12" t="s">
        <v>39</v>
      </c>
      <c r="G1249" s="24"/>
      <c r="H1249" s="24"/>
      <c r="I1249" s="12" t="s">
        <v>40</v>
      </c>
      <c r="J1249" s="14" t="s">
        <v>2005</v>
      </c>
      <c r="K1249" s="12" t="s">
        <v>406</v>
      </c>
    </row>
    <row r="1250" customFormat="false" ht="19.5" hidden="false" customHeight="true" outlineLevel="0" collapsed="false">
      <c r="A1250" s="25" t="n">
        <v>760</v>
      </c>
      <c r="B1250" s="16" t="s">
        <v>2006</v>
      </c>
      <c r="C1250" s="16" t="s">
        <v>398</v>
      </c>
      <c r="D1250" s="16" t="s">
        <v>40</v>
      </c>
      <c r="E1250" s="16" t="s">
        <v>424</v>
      </c>
      <c r="F1250" s="16" t="s">
        <v>39</v>
      </c>
      <c r="G1250" s="28"/>
      <c r="H1250" s="28"/>
      <c r="I1250" s="16" t="s">
        <v>40</v>
      </c>
      <c r="J1250" s="18" t="s">
        <v>41</v>
      </c>
      <c r="K1250" s="16" t="s">
        <v>406</v>
      </c>
    </row>
    <row r="1251" customFormat="false" ht="19.5" hidden="false" customHeight="true" outlineLevel="0" collapsed="false">
      <c r="A1251" s="23" t="n">
        <v>761</v>
      </c>
      <c r="B1251" s="12" t="s">
        <v>2007</v>
      </c>
      <c r="C1251" s="12" t="s">
        <v>394</v>
      </c>
      <c r="D1251" s="12" t="s">
        <v>40</v>
      </c>
      <c r="E1251" s="12"/>
      <c r="F1251" s="12" t="s">
        <v>39</v>
      </c>
      <c r="G1251" s="24"/>
      <c r="H1251" s="24"/>
      <c r="I1251" s="12" t="s">
        <v>40</v>
      </c>
      <c r="J1251" s="14" t="s">
        <v>41</v>
      </c>
      <c r="K1251" s="12" t="s">
        <v>396</v>
      </c>
    </row>
    <row r="1252" customFormat="false" ht="19.5" hidden="false" customHeight="true" outlineLevel="0" collapsed="false">
      <c r="A1252" s="25" t="n">
        <v>762</v>
      </c>
      <c r="B1252" s="16" t="s">
        <v>2008</v>
      </c>
      <c r="C1252" s="16" t="s">
        <v>447</v>
      </c>
      <c r="D1252" s="16" t="s">
        <v>40</v>
      </c>
      <c r="E1252" s="16"/>
      <c r="F1252" s="16" t="s">
        <v>39</v>
      </c>
      <c r="G1252" s="26" t="n">
        <v>190</v>
      </c>
      <c r="H1252" s="28"/>
      <c r="I1252" s="16" t="s">
        <v>40</v>
      </c>
      <c r="J1252" s="18" t="s">
        <v>2009</v>
      </c>
      <c r="K1252" s="16" t="s">
        <v>449</v>
      </c>
    </row>
    <row r="1253" customFormat="false" ht="19.5" hidden="false" customHeight="true" outlineLevel="0" collapsed="false">
      <c r="A1253" s="23" t="n">
        <v>763</v>
      </c>
      <c r="B1253" s="12" t="s">
        <v>2010</v>
      </c>
      <c r="C1253" s="12" t="s">
        <v>394</v>
      </c>
      <c r="D1253" s="12" t="s">
        <v>40</v>
      </c>
      <c r="E1253" s="12" t="s">
        <v>575</v>
      </c>
      <c r="F1253" s="12" t="s">
        <v>84</v>
      </c>
      <c r="G1253" s="24"/>
      <c r="H1253" s="24"/>
      <c r="I1253" s="12" t="s">
        <v>40</v>
      </c>
      <c r="J1253" s="14" t="s">
        <v>41</v>
      </c>
      <c r="K1253" s="12" t="s">
        <v>396</v>
      </c>
    </row>
    <row r="1254" customFormat="false" ht="19.5" hidden="false" customHeight="true" outlineLevel="0" collapsed="false">
      <c r="A1254" s="25" t="n">
        <v>764</v>
      </c>
      <c r="B1254" s="16" t="s">
        <v>2011</v>
      </c>
      <c r="C1254" s="16" t="s">
        <v>394</v>
      </c>
      <c r="D1254" s="16" t="s">
        <v>40</v>
      </c>
      <c r="E1254" s="16" t="s">
        <v>575</v>
      </c>
      <c r="F1254" s="16" t="s">
        <v>39</v>
      </c>
      <c r="G1254" s="26" t="n">
        <v>25740</v>
      </c>
      <c r="H1254" s="27" t="n">
        <v>2.563</v>
      </c>
      <c r="I1254" s="16" t="s">
        <v>40</v>
      </c>
      <c r="J1254" s="18" t="s">
        <v>2012</v>
      </c>
      <c r="K1254" s="16" t="s">
        <v>396</v>
      </c>
    </row>
    <row r="1255" customFormat="false" ht="19.5" hidden="false" customHeight="true" outlineLevel="0" collapsed="false">
      <c r="A1255" s="23" t="n">
        <v>765</v>
      </c>
      <c r="B1255" s="12" t="s">
        <v>2507</v>
      </c>
      <c r="C1255" s="12" t="s">
        <v>394</v>
      </c>
      <c r="D1255" s="12" t="s">
        <v>2548</v>
      </c>
      <c r="E1255" s="12"/>
      <c r="F1255" s="12" t="s">
        <v>39</v>
      </c>
      <c r="G1255" s="29" t="n">
        <v>350</v>
      </c>
      <c r="H1255" s="24"/>
      <c r="I1255" s="12" t="s">
        <v>2420</v>
      </c>
      <c r="J1255" s="14" t="s">
        <v>739</v>
      </c>
      <c r="K1255" s="12" t="s">
        <v>2421</v>
      </c>
    </row>
    <row r="1256" customFormat="false" ht="19.5" hidden="false" customHeight="true" outlineLevel="0" collapsed="false">
      <c r="A1256" s="25" t="n">
        <v>766</v>
      </c>
      <c r="B1256" s="16" t="s">
        <v>2013</v>
      </c>
      <c r="C1256" s="16" t="s">
        <v>391</v>
      </c>
      <c r="D1256" s="16" t="s">
        <v>40</v>
      </c>
      <c r="E1256" s="16"/>
      <c r="F1256" s="16" t="s">
        <v>39</v>
      </c>
      <c r="G1256" s="26" t="n">
        <v>350</v>
      </c>
      <c r="H1256" s="28"/>
      <c r="I1256" s="16" t="s">
        <v>40</v>
      </c>
      <c r="J1256" s="18" t="s">
        <v>2014</v>
      </c>
      <c r="K1256" s="16" t="s">
        <v>392</v>
      </c>
    </row>
    <row r="1257" customFormat="false" ht="19.5" hidden="false" customHeight="true" outlineLevel="0" collapsed="false">
      <c r="A1257" s="23" t="n">
        <v>767</v>
      </c>
      <c r="B1257" s="12" t="s">
        <v>2015</v>
      </c>
      <c r="C1257" s="12" t="s">
        <v>394</v>
      </c>
      <c r="D1257" s="12" t="s">
        <v>40</v>
      </c>
      <c r="E1257" s="12" t="s">
        <v>575</v>
      </c>
      <c r="F1257" s="12" t="s">
        <v>39</v>
      </c>
      <c r="G1257" s="29" t="n">
        <v>1100</v>
      </c>
      <c r="H1257" s="24"/>
      <c r="I1257" s="12" t="s">
        <v>40</v>
      </c>
      <c r="J1257" s="14" t="s">
        <v>2016</v>
      </c>
      <c r="K1257" s="12" t="s">
        <v>396</v>
      </c>
    </row>
    <row r="1258" customFormat="false" ht="19.5" hidden="false" customHeight="true" outlineLevel="0" collapsed="false">
      <c r="A1258" s="25" t="n">
        <v>768</v>
      </c>
      <c r="B1258" s="16" t="s">
        <v>2017</v>
      </c>
      <c r="C1258" s="16" t="s">
        <v>37</v>
      </c>
      <c r="D1258" s="16" t="s">
        <v>40</v>
      </c>
      <c r="E1258" s="16"/>
      <c r="F1258" s="16" t="s">
        <v>39</v>
      </c>
      <c r="G1258" s="26" t="n">
        <v>700</v>
      </c>
      <c r="H1258" s="27" t="n">
        <v>68.4</v>
      </c>
      <c r="I1258" s="16" t="s">
        <v>40</v>
      </c>
      <c r="J1258" s="18" t="s">
        <v>41</v>
      </c>
      <c r="K1258" s="16" t="s">
        <v>42</v>
      </c>
    </row>
    <row r="1259" customFormat="false" ht="19.5" hidden="false" customHeight="true" outlineLevel="0" collapsed="false">
      <c r="A1259" s="23" t="n">
        <v>850</v>
      </c>
      <c r="B1259" s="12" t="s">
        <v>2353</v>
      </c>
      <c r="C1259" s="12" t="s">
        <v>394</v>
      </c>
      <c r="D1259" s="12" t="s">
        <v>2543</v>
      </c>
      <c r="E1259" s="12" t="s">
        <v>2303</v>
      </c>
      <c r="F1259" s="12" t="s">
        <v>39</v>
      </c>
      <c r="G1259" s="29" t="n">
        <v>353</v>
      </c>
      <c r="H1259" s="30" t="n">
        <v>54.65</v>
      </c>
      <c r="I1259" s="12" t="s">
        <v>2303</v>
      </c>
      <c r="J1259" s="14" t="s">
        <v>739</v>
      </c>
      <c r="K1259" s="12" t="s">
        <v>2296</v>
      </c>
    </row>
    <row r="1260" customFormat="false" ht="19.5" hidden="false" customHeight="true" outlineLevel="0" collapsed="false">
      <c r="A1260" s="25" t="n">
        <v>51681</v>
      </c>
      <c r="B1260" s="16" t="s">
        <v>2508</v>
      </c>
      <c r="C1260" s="16" t="s">
        <v>447</v>
      </c>
      <c r="D1260" s="16" t="s">
        <v>2548</v>
      </c>
      <c r="E1260" s="16" t="s">
        <v>633</v>
      </c>
      <c r="F1260" s="16" t="s">
        <v>39</v>
      </c>
      <c r="G1260" s="26" t="n">
        <v>3476</v>
      </c>
      <c r="H1260" s="27" t="n">
        <v>325</v>
      </c>
      <c r="I1260" s="16" t="s">
        <v>2420</v>
      </c>
      <c r="J1260" s="18" t="s">
        <v>739</v>
      </c>
      <c r="K1260" s="16" t="s">
        <v>2421</v>
      </c>
    </row>
    <row r="1261" customFormat="false" ht="19.5" hidden="false" customHeight="true" outlineLevel="0" collapsed="false">
      <c r="A1261" s="23" t="n">
        <v>14689</v>
      </c>
      <c r="B1261" s="12" t="s">
        <v>2018</v>
      </c>
      <c r="C1261" s="12" t="s">
        <v>416</v>
      </c>
      <c r="D1261" s="12" t="s">
        <v>40</v>
      </c>
      <c r="E1261" s="12" t="s">
        <v>427</v>
      </c>
      <c r="F1261" s="12" t="s">
        <v>39</v>
      </c>
      <c r="G1261" s="24"/>
      <c r="H1261" s="30" t="n">
        <v>20.1</v>
      </c>
      <c r="I1261" s="12" t="s">
        <v>40</v>
      </c>
      <c r="J1261" s="14" t="s">
        <v>2019</v>
      </c>
      <c r="K1261" s="12" t="s">
        <v>418</v>
      </c>
    </row>
    <row r="1262" customFormat="false" ht="19.5" hidden="false" customHeight="true" outlineLevel="0" collapsed="false">
      <c r="A1262" s="25" t="n">
        <v>52008</v>
      </c>
      <c r="B1262" s="16" t="s">
        <v>2020</v>
      </c>
      <c r="C1262" s="16" t="s">
        <v>416</v>
      </c>
      <c r="D1262" s="16" t="s">
        <v>40</v>
      </c>
      <c r="E1262" s="16" t="s">
        <v>427</v>
      </c>
      <c r="F1262" s="16" t="s">
        <v>39</v>
      </c>
      <c r="G1262" s="28"/>
      <c r="H1262" s="28"/>
      <c r="I1262" s="16" t="s">
        <v>40</v>
      </c>
      <c r="J1262" s="18" t="s">
        <v>2021</v>
      </c>
      <c r="K1262" s="16" t="s">
        <v>418</v>
      </c>
    </row>
    <row r="1263" customFormat="false" ht="19.5" hidden="false" customHeight="true" outlineLevel="0" collapsed="false">
      <c r="A1263" s="23" t="n">
        <v>15896</v>
      </c>
      <c r="B1263" s="12" t="s">
        <v>2022</v>
      </c>
      <c r="C1263" s="12" t="s">
        <v>416</v>
      </c>
      <c r="D1263" s="12" t="s">
        <v>40</v>
      </c>
      <c r="E1263" s="12" t="s">
        <v>427</v>
      </c>
      <c r="F1263" s="12" t="s">
        <v>39</v>
      </c>
      <c r="G1263" s="29" t="n">
        <v>1100</v>
      </c>
      <c r="H1263" s="24"/>
      <c r="I1263" s="12" t="s">
        <v>40</v>
      </c>
      <c r="J1263" s="14" t="s">
        <v>2023</v>
      </c>
      <c r="K1263" s="12" t="s">
        <v>418</v>
      </c>
    </row>
    <row r="1264" customFormat="false" ht="19.5" hidden="false" customHeight="true" outlineLevel="0" collapsed="false">
      <c r="A1264" s="25" t="n">
        <v>769</v>
      </c>
      <c r="B1264" s="16" t="s">
        <v>2024</v>
      </c>
      <c r="C1264" s="16" t="s">
        <v>398</v>
      </c>
      <c r="D1264" s="16" t="s">
        <v>40</v>
      </c>
      <c r="E1264" s="16" t="s">
        <v>404</v>
      </c>
      <c r="F1264" s="16" t="s">
        <v>39</v>
      </c>
      <c r="G1264" s="28"/>
      <c r="H1264" s="28"/>
      <c r="I1264" s="16" t="s">
        <v>400</v>
      </c>
      <c r="J1264" s="18" t="s">
        <v>401</v>
      </c>
      <c r="K1264" s="16" t="s">
        <v>402</v>
      </c>
    </row>
    <row r="1265" customFormat="false" ht="19.5" hidden="false" customHeight="true" outlineLevel="0" collapsed="false">
      <c r="A1265" s="23" t="n">
        <v>49159</v>
      </c>
      <c r="B1265" s="12" t="s">
        <v>2025</v>
      </c>
      <c r="C1265" s="12" t="s">
        <v>408</v>
      </c>
      <c r="D1265" s="12" t="s">
        <v>40</v>
      </c>
      <c r="E1265" s="12" t="s">
        <v>2026</v>
      </c>
      <c r="F1265" s="12" t="s">
        <v>39</v>
      </c>
      <c r="G1265" s="24"/>
      <c r="H1265" s="24"/>
      <c r="I1265" s="12" t="s">
        <v>40</v>
      </c>
      <c r="J1265" s="14" t="s">
        <v>41</v>
      </c>
      <c r="K1265" s="12" t="s">
        <v>410</v>
      </c>
    </row>
    <row r="1266" customFormat="false" ht="19.5" hidden="false" customHeight="true" outlineLevel="0" collapsed="false">
      <c r="A1266" s="25" t="n">
        <v>770</v>
      </c>
      <c r="B1266" s="16" t="s">
        <v>2027</v>
      </c>
      <c r="C1266" s="16" t="s">
        <v>447</v>
      </c>
      <c r="D1266" s="16" t="s">
        <v>40</v>
      </c>
      <c r="E1266" s="16" t="s">
        <v>724</v>
      </c>
      <c r="F1266" s="16" t="s">
        <v>39</v>
      </c>
      <c r="G1266" s="28"/>
      <c r="H1266" s="28"/>
      <c r="I1266" s="16" t="s">
        <v>40</v>
      </c>
      <c r="J1266" s="18" t="s">
        <v>41</v>
      </c>
      <c r="K1266" s="16" t="s">
        <v>449</v>
      </c>
    </row>
    <row r="1267" customFormat="false" ht="19.5" hidden="false" customHeight="true" outlineLevel="0" collapsed="false">
      <c r="A1267" s="23" t="n">
        <v>771</v>
      </c>
      <c r="B1267" s="12" t="s">
        <v>2028</v>
      </c>
      <c r="C1267" s="12" t="s">
        <v>391</v>
      </c>
      <c r="D1267" s="12" t="s">
        <v>40</v>
      </c>
      <c r="E1267" s="12" t="s">
        <v>960</v>
      </c>
      <c r="F1267" s="12" t="s">
        <v>84</v>
      </c>
      <c r="G1267" s="24"/>
      <c r="H1267" s="24"/>
      <c r="I1267" s="12" t="s">
        <v>40</v>
      </c>
      <c r="J1267" s="14" t="s">
        <v>41</v>
      </c>
      <c r="K1267" s="12" t="s">
        <v>392</v>
      </c>
    </row>
    <row r="1268" customFormat="false" ht="19.5" hidden="false" customHeight="true" outlineLevel="0" collapsed="false">
      <c r="A1268" s="25" t="n">
        <v>772</v>
      </c>
      <c r="B1268" s="16" t="s">
        <v>2354</v>
      </c>
      <c r="C1268" s="16" t="s">
        <v>545</v>
      </c>
      <c r="D1268" s="16" t="s">
        <v>2543</v>
      </c>
      <c r="E1268" s="16" t="s">
        <v>960</v>
      </c>
      <c r="F1268" s="16" t="s">
        <v>39</v>
      </c>
      <c r="G1268" s="28"/>
      <c r="H1268" s="28"/>
      <c r="I1268" s="16" t="s">
        <v>2295</v>
      </c>
      <c r="J1268" s="18" t="s">
        <v>739</v>
      </c>
      <c r="K1268" s="16" t="s">
        <v>2296</v>
      </c>
    </row>
    <row r="1269" customFormat="false" ht="19.5" hidden="false" customHeight="true" outlineLevel="0" collapsed="false">
      <c r="A1269" s="23" t="n">
        <v>773</v>
      </c>
      <c r="B1269" s="12" t="s">
        <v>2509</v>
      </c>
      <c r="C1269" s="12" t="s">
        <v>447</v>
      </c>
      <c r="D1269" s="12" t="s">
        <v>2548</v>
      </c>
      <c r="E1269" s="12"/>
      <c r="F1269" s="12" t="s">
        <v>39</v>
      </c>
      <c r="G1269" s="29" t="n">
        <v>44</v>
      </c>
      <c r="H1269" s="30" t="n">
        <v>12.07</v>
      </c>
      <c r="I1269" s="12" t="s">
        <v>2430</v>
      </c>
      <c r="J1269" s="14" t="s">
        <v>739</v>
      </c>
      <c r="K1269" s="12" t="s">
        <v>2421</v>
      </c>
    </row>
    <row r="1270" customFormat="false" ht="19.5" hidden="false" customHeight="true" outlineLevel="0" collapsed="false">
      <c r="A1270" s="25" t="n">
        <v>49881</v>
      </c>
      <c r="B1270" s="16" t="s">
        <v>2029</v>
      </c>
      <c r="C1270" s="16" t="s">
        <v>394</v>
      </c>
      <c r="D1270" s="16" t="s">
        <v>40</v>
      </c>
      <c r="E1270" s="16" t="s">
        <v>575</v>
      </c>
      <c r="F1270" s="16" t="s">
        <v>39</v>
      </c>
      <c r="G1270" s="28"/>
      <c r="H1270" s="28"/>
      <c r="I1270" s="16" t="s">
        <v>40</v>
      </c>
      <c r="J1270" s="18" t="s">
        <v>41</v>
      </c>
      <c r="K1270" s="16" t="s">
        <v>396</v>
      </c>
    </row>
    <row r="1271" customFormat="false" ht="19.5" hidden="false" customHeight="true" outlineLevel="0" collapsed="false">
      <c r="A1271" s="23" t="n">
        <v>50875</v>
      </c>
      <c r="B1271" s="12" t="s">
        <v>2030</v>
      </c>
      <c r="C1271" s="12" t="s">
        <v>388</v>
      </c>
      <c r="D1271" s="12" t="s">
        <v>40</v>
      </c>
      <c r="E1271" s="12" t="s">
        <v>1080</v>
      </c>
      <c r="F1271" s="12" t="s">
        <v>39</v>
      </c>
      <c r="G1271" s="24"/>
      <c r="H1271" s="24"/>
      <c r="I1271" s="12" t="s">
        <v>40</v>
      </c>
      <c r="J1271" s="14" t="s">
        <v>41</v>
      </c>
      <c r="K1271" s="12" t="s">
        <v>389</v>
      </c>
    </row>
    <row r="1272" customFormat="false" ht="19.5" hidden="false" customHeight="true" outlineLevel="0" collapsed="false">
      <c r="A1272" s="25" t="n">
        <v>774</v>
      </c>
      <c r="B1272" s="16" t="s">
        <v>2031</v>
      </c>
      <c r="C1272" s="16" t="s">
        <v>447</v>
      </c>
      <c r="D1272" s="16" t="s">
        <v>40</v>
      </c>
      <c r="E1272" s="16" t="s">
        <v>2032</v>
      </c>
      <c r="F1272" s="16" t="s">
        <v>39</v>
      </c>
      <c r="G1272" s="28"/>
      <c r="H1272" s="28"/>
      <c r="I1272" s="16" t="s">
        <v>40</v>
      </c>
      <c r="J1272" s="18" t="s">
        <v>41</v>
      </c>
      <c r="K1272" s="16" t="s">
        <v>449</v>
      </c>
    </row>
    <row r="1273" customFormat="false" ht="19.5" hidden="false" customHeight="true" outlineLevel="0" collapsed="false">
      <c r="A1273" s="23" t="n">
        <v>14678</v>
      </c>
      <c r="B1273" s="12" t="s">
        <v>2033</v>
      </c>
      <c r="C1273" s="12" t="s">
        <v>447</v>
      </c>
      <c r="D1273" s="12" t="s">
        <v>40</v>
      </c>
      <c r="E1273" s="12" t="s">
        <v>985</v>
      </c>
      <c r="F1273" s="12" t="s">
        <v>39</v>
      </c>
      <c r="G1273" s="24"/>
      <c r="H1273" s="24"/>
      <c r="I1273" s="12" t="s">
        <v>40</v>
      </c>
      <c r="J1273" s="14" t="s">
        <v>41</v>
      </c>
      <c r="K1273" s="12" t="s">
        <v>449</v>
      </c>
    </row>
    <row r="1274" customFormat="false" ht="19.5" hidden="false" customHeight="true" outlineLevel="0" collapsed="false">
      <c r="A1274" s="25" t="n">
        <v>14695</v>
      </c>
      <c r="B1274" s="16" t="s">
        <v>2034</v>
      </c>
      <c r="C1274" s="16" t="s">
        <v>447</v>
      </c>
      <c r="D1274" s="16" t="s">
        <v>40</v>
      </c>
      <c r="E1274" s="16"/>
      <c r="F1274" s="16" t="s">
        <v>39</v>
      </c>
      <c r="G1274" s="28"/>
      <c r="H1274" s="28"/>
      <c r="I1274" s="16" t="s">
        <v>40</v>
      </c>
      <c r="J1274" s="18" t="s">
        <v>41</v>
      </c>
      <c r="K1274" s="16" t="s">
        <v>449</v>
      </c>
    </row>
    <row r="1275" customFormat="false" ht="19.5" hidden="false" customHeight="true" outlineLevel="0" collapsed="false">
      <c r="A1275" s="23" t="n">
        <v>775</v>
      </c>
      <c r="B1275" s="12" t="s">
        <v>2035</v>
      </c>
      <c r="C1275" s="12" t="s">
        <v>408</v>
      </c>
      <c r="D1275" s="12" t="s">
        <v>40</v>
      </c>
      <c r="E1275" s="12" t="s">
        <v>409</v>
      </c>
      <c r="F1275" s="12" t="s">
        <v>177</v>
      </c>
      <c r="G1275" s="24"/>
      <c r="H1275" s="24"/>
      <c r="I1275" s="12" t="s">
        <v>40</v>
      </c>
      <c r="J1275" s="14" t="s">
        <v>41</v>
      </c>
      <c r="K1275" s="12" t="s">
        <v>410</v>
      </c>
    </row>
    <row r="1276" customFormat="false" ht="19.5" hidden="false" customHeight="true" outlineLevel="0" collapsed="false">
      <c r="A1276" s="25" t="n">
        <v>7772</v>
      </c>
      <c r="B1276" s="16" t="s">
        <v>2036</v>
      </c>
      <c r="C1276" s="16" t="s">
        <v>416</v>
      </c>
      <c r="D1276" s="16" t="s">
        <v>40</v>
      </c>
      <c r="E1276" s="16" t="s">
        <v>427</v>
      </c>
      <c r="F1276" s="16" t="s">
        <v>39</v>
      </c>
      <c r="G1276" s="28"/>
      <c r="H1276" s="28"/>
      <c r="I1276" s="16" t="s">
        <v>40</v>
      </c>
      <c r="J1276" s="18" t="s">
        <v>2037</v>
      </c>
      <c r="K1276" s="16" t="s">
        <v>418</v>
      </c>
    </row>
    <row r="1277" customFormat="false" ht="19.5" hidden="false" customHeight="true" outlineLevel="0" collapsed="false">
      <c r="A1277" s="23" t="n">
        <v>776</v>
      </c>
      <c r="B1277" s="12" t="s">
        <v>2038</v>
      </c>
      <c r="C1277" s="12" t="s">
        <v>398</v>
      </c>
      <c r="D1277" s="12" t="s">
        <v>40</v>
      </c>
      <c r="E1277" s="12" t="s">
        <v>424</v>
      </c>
      <c r="F1277" s="12" t="s">
        <v>39</v>
      </c>
      <c r="G1277" s="24"/>
      <c r="H1277" s="24"/>
      <c r="I1277" s="12" t="s">
        <v>40</v>
      </c>
      <c r="J1277" s="14" t="s">
        <v>2039</v>
      </c>
      <c r="K1277" s="12" t="s">
        <v>406</v>
      </c>
    </row>
    <row r="1278" customFormat="false" ht="19.5" hidden="false" customHeight="true" outlineLevel="0" collapsed="false">
      <c r="A1278" s="25" t="n">
        <v>777</v>
      </c>
      <c r="B1278" s="16" t="s">
        <v>2040</v>
      </c>
      <c r="C1278" s="16" t="s">
        <v>398</v>
      </c>
      <c r="D1278" s="16" t="s">
        <v>40</v>
      </c>
      <c r="E1278" s="16" t="s">
        <v>424</v>
      </c>
      <c r="F1278" s="16" t="s">
        <v>39</v>
      </c>
      <c r="G1278" s="28"/>
      <c r="H1278" s="28"/>
      <c r="I1278" s="16" t="s">
        <v>40</v>
      </c>
      <c r="J1278" s="18" t="s">
        <v>2041</v>
      </c>
      <c r="K1278" s="16" t="s">
        <v>406</v>
      </c>
    </row>
    <row r="1279" customFormat="false" ht="19.5" hidden="false" customHeight="true" outlineLevel="0" collapsed="false">
      <c r="A1279" s="23" t="n">
        <v>778</v>
      </c>
      <c r="B1279" s="12" t="s">
        <v>2042</v>
      </c>
      <c r="C1279" s="12" t="s">
        <v>391</v>
      </c>
      <c r="D1279" s="12" t="s">
        <v>40</v>
      </c>
      <c r="E1279" s="12" t="s">
        <v>960</v>
      </c>
      <c r="F1279" s="12" t="s">
        <v>39</v>
      </c>
      <c r="G1279" s="24"/>
      <c r="H1279" s="24"/>
      <c r="I1279" s="12" t="s">
        <v>40</v>
      </c>
      <c r="J1279" s="14" t="s">
        <v>2043</v>
      </c>
      <c r="K1279" s="12" t="s">
        <v>392</v>
      </c>
    </row>
    <row r="1280" customFormat="false" ht="19.5" hidden="false" customHeight="true" outlineLevel="0" collapsed="false">
      <c r="A1280" s="25" t="n">
        <v>779</v>
      </c>
      <c r="B1280" s="16" t="s">
        <v>2355</v>
      </c>
      <c r="C1280" s="16" t="s">
        <v>391</v>
      </c>
      <c r="D1280" s="16" t="s">
        <v>2543</v>
      </c>
      <c r="E1280" s="16" t="s">
        <v>2329</v>
      </c>
      <c r="F1280" s="16" t="s">
        <v>39</v>
      </c>
      <c r="G1280" s="28"/>
      <c r="H1280" s="28"/>
      <c r="I1280" s="16" t="s">
        <v>2295</v>
      </c>
      <c r="J1280" s="18" t="s">
        <v>739</v>
      </c>
      <c r="K1280" s="16" t="s">
        <v>2296</v>
      </c>
    </row>
    <row r="1281" customFormat="false" ht="19.5" hidden="false" customHeight="true" outlineLevel="0" collapsed="false">
      <c r="A1281" s="23" t="n">
        <v>780</v>
      </c>
      <c r="B1281" s="12" t="s">
        <v>2356</v>
      </c>
      <c r="C1281" s="12" t="s">
        <v>391</v>
      </c>
      <c r="D1281" s="12" t="s">
        <v>2543</v>
      </c>
      <c r="E1281" s="12" t="s">
        <v>2303</v>
      </c>
      <c r="F1281" s="12" t="s">
        <v>39</v>
      </c>
      <c r="G1281" s="24"/>
      <c r="H1281" s="24"/>
      <c r="I1281" s="12" t="s">
        <v>2303</v>
      </c>
      <c r="J1281" s="14" t="s">
        <v>739</v>
      </c>
      <c r="K1281" s="12" t="s">
        <v>2296</v>
      </c>
    </row>
    <row r="1282" customFormat="false" ht="19.5" hidden="false" customHeight="true" outlineLevel="0" collapsed="false">
      <c r="A1282" s="25" t="n">
        <v>786</v>
      </c>
      <c r="B1282" s="16" t="s">
        <v>2044</v>
      </c>
      <c r="C1282" s="16" t="s">
        <v>452</v>
      </c>
      <c r="D1282" s="16" t="s">
        <v>40</v>
      </c>
      <c r="E1282" s="16" t="s">
        <v>830</v>
      </c>
      <c r="F1282" s="16" t="s">
        <v>39</v>
      </c>
      <c r="G1282" s="28"/>
      <c r="H1282" s="28"/>
      <c r="I1282" s="16" t="s">
        <v>40</v>
      </c>
      <c r="J1282" s="18" t="s">
        <v>41</v>
      </c>
      <c r="K1282" s="16" t="s">
        <v>453</v>
      </c>
    </row>
    <row r="1283" customFormat="false" ht="19.5" hidden="false" customHeight="true" outlineLevel="0" collapsed="false">
      <c r="A1283" s="23" t="n">
        <v>50071</v>
      </c>
      <c r="B1283" s="12" t="s">
        <v>2357</v>
      </c>
      <c r="C1283" s="12" t="s">
        <v>437</v>
      </c>
      <c r="D1283" s="12" t="s">
        <v>2543</v>
      </c>
      <c r="E1283" s="12" t="s">
        <v>2295</v>
      </c>
      <c r="F1283" s="12" t="s">
        <v>39</v>
      </c>
      <c r="G1283" s="24"/>
      <c r="H1283" s="24"/>
      <c r="I1283" s="12" t="s">
        <v>2295</v>
      </c>
      <c r="J1283" s="14" t="s">
        <v>739</v>
      </c>
      <c r="K1283" s="12" t="s">
        <v>2296</v>
      </c>
    </row>
    <row r="1284" customFormat="false" ht="19.5" hidden="false" customHeight="true" outlineLevel="0" collapsed="false">
      <c r="A1284" s="25" t="n">
        <v>787</v>
      </c>
      <c r="B1284" s="16" t="s">
        <v>2045</v>
      </c>
      <c r="C1284" s="16" t="s">
        <v>447</v>
      </c>
      <c r="D1284" s="16" t="s">
        <v>40</v>
      </c>
      <c r="E1284" s="16"/>
      <c r="F1284" s="16" t="s">
        <v>39</v>
      </c>
      <c r="G1284" s="26" t="n">
        <v>100</v>
      </c>
      <c r="H1284" s="28"/>
      <c r="I1284" s="16" t="s">
        <v>40</v>
      </c>
      <c r="J1284" s="18" t="s">
        <v>2046</v>
      </c>
      <c r="K1284" s="16" t="s">
        <v>449</v>
      </c>
    </row>
    <row r="1285" customFormat="false" ht="19.5" hidden="false" customHeight="true" outlineLevel="0" collapsed="false">
      <c r="A1285" s="23" t="n">
        <v>788</v>
      </c>
      <c r="B1285" s="12" t="s">
        <v>2047</v>
      </c>
      <c r="C1285" s="12" t="s">
        <v>416</v>
      </c>
      <c r="D1285" s="12" t="s">
        <v>40</v>
      </c>
      <c r="E1285" s="12" t="s">
        <v>705</v>
      </c>
      <c r="F1285" s="12" t="s">
        <v>1507</v>
      </c>
      <c r="G1285" s="29" t="n">
        <v>900</v>
      </c>
      <c r="H1285" s="30" t="n">
        <v>110</v>
      </c>
      <c r="I1285" s="12" t="s">
        <v>585</v>
      </c>
      <c r="J1285" s="14" t="s">
        <v>2048</v>
      </c>
      <c r="K1285" s="12" t="s">
        <v>2049</v>
      </c>
    </row>
    <row r="1286" customFormat="false" ht="19.5" hidden="false" customHeight="true" outlineLevel="0" collapsed="false">
      <c r="A1286" s="25" t="n">
        <v>51775</v>
      </c>
      <c r="B1286" s="16" t="s">
        <v>2510</v>
      </c>
      <c r="C1286" s="16" t="s">
        <v>447</v>
      </c>
      <c r="D1286" s="16" t="s">
        <v>2548</v>
      </c>
      <c r="E1286" s="16" t="s">
        <v>2026</v>
      </c>
      <c r="F1286" s="16" t="s">
        <v>39</v>
      </c>
      <c r="G1286" s="26" t="n">
        <v>1202</v>
      </c>
      <c r="H1286" s="28"/>
      <c r="I1286" s="16" t="s">
        <v>2420</v>
      </c>
      <c r="J1286" s="18" t="s">
        <v>739</v>
      </c>
      <c r="K1286" s="16" t="s">
        <v>2421</v>
      </c>
    </row>
    <row r="1287" customFormat="false" ht="19.5" hidden="false" customHeight="true" outlineLevel="0" collapsed="false">
      <c r="A1287" s="23" t="n">
        <v>51262</v>
      </c>
      <c r="B1287" s="12" t="s">
        <v>2511</v>
      </c>
      <c r="C1287" s="12" t="s">
        <v>447</v>
      </c>
      <c r="D1287" s="12" t="s">
        <v>2548</v>
      </c>
      <c r="E1287" s="12" t="s">
        <v>413</v>
      </c>
      <c r="F1287" s="12" t="s">
        <v>39</v>
      </c>
      <c r="G1287" s="24"/>
      <c r="H1287" s="24"/>
      <c r="I1287" s="12" t="s">
        <v>2420</v>
      </c>
      <c r="J1287" s="14" t="s">
        <v>739</v>
      </c>
      <c r="K1287" s="12" t="s">
        <v>2421</v>
      </c>
    </row>
    <row r="1288" customFormat="false" ht="19.5" hidden="false" customHeight="true" outlineLevel="0" collapsed="false">
      <c r="A1288" s="25" t="n">
        <v>791</v>
      </c>
      <c r="B1288" s="16" t="s">
        <v>2050</v>
      </c>
      <c r="C1288" s="16" t="s">
        <v>388</v>
      </c>
      <c r="D1288" s="16" t="s">
        <v>40</v>
      </c>
      <c r="E1288" s="16" t="s">
        <v>448</v>
      </c>
      <c r="F1288" s="16" t="s">
        <v>39</v>
      </c>
      <c r="G1288" s="28"/>
      <c r="H1288" s="28"/>
      <c r="I1288" s="16" t="s">
        <v>40</v>
      </c>
      <c r="J1288" s="18" t="s">
        <v>41</v>
      </c>
      <c r="K1288" s="16" t="s">
        <v>389</v>
      </c>
    </row>
    <row r="1289" customFormat="false" ht="19.5" hidden="false" customHeight="true" outlineLevel="0" collapsed="false">
      <c r="A1289" s="23" t="n">
        <v>792</v>
      </c>
      <c r="B1289" s="12" t="s">
        <v>2051</v>
      </c>
      <c r="C1289" s="12" t="s">
        <v>388</v>
      </c>
      <c r="D1289" s="12" t="s">
        <v>40</v>
      </c>
      <c r="E1289" s="12"/>
      <c r="F1289" s="12" t="s">
        <v>39</v>
      </c>
      <c r="G1289" s="29" t="n">
        <v>2116</v>
      </c>
      <c r="H1289" s="30" t="n">
        <v>296.5</v>
      </c>
      <c r="I1289" s="12" t="s">
        <v>40</v>
      </c>
      <c r="J1289" s="14" t="s">
        <v>41</v>
      </c>
      <c r="K1289" s="12" t="s">
        <v>389</v>
      </c>
    </row>
    <row r="1290" customFormat="false" ht="19.5" hidden="false" customHeight="true" outlineLevel="0" collapsed="false">
      <c r="A1290" s="25" t="n">
        <v>793</v>
      </c>
      <c r="B1290" s="16" t="s">
        <v>2052</v>
      </c>
      <c r="C1290" s="16" t="s">
        <v>398</v>
      </c>
      <c r="D1290" s="16" t="s">
        <v>40</v>
      </c>
      <c r="E1290" s="16" t="s">
        <v>424</v>
      </c>
      <c r="F1290" s="16" t="s">
        <v>39</v>
      </c>
      <c r="G1290" s="28"/>
      <c r="H1290" s="28"/>
      <c r="I1290" s="16" t="s">
        <v>40</v>
      </c>
      <c r="J1290" s="18" t="s">
        <v>2053</v>
      </c>
      <c r="K1290" s="16" t="s">
        <v>406</v>
      </c>
    </row>
    <row r="1291" customFormat="false" ht="19.5" hidden="false" customHeight="true" outlineLevel="0" collapsed="false">
      <c r="A1291" s="23" t="n">
        <v>51646</v>
      </c>
      <c r="B1291" s="12" t="s">
        <v>2054</v>
      </c>
      <c r="C1291" s="12" t="s">
        <v>447</v>
      </c>
      <c r="D1291" s="12" t="s">
        <v>40</v>
      </c>
      <c r="E1291" s="12" t="s">
        <v>733</v>
      </c>
      <c r="F1291" s="12" t="s">
        <v>39</v>
      </c>
      <c r="G1291" s="24"/>
      <c r="H1291" s="30" t="n">
        <v>766</v>
      </c>
      <c r="I1291" s="12" t="s">
        <v>40</v>
      </c>
      <c r="J1291" s="14" t="s">
        <v>2055</v>
      </c>
      <c r="K1291" s="12" t="s">
        <v>449</v>
      </c>
    </row>
    <row r="1292" customFormat="false" ht="19.5" hidden="false" customHeight="true" outlineLevel="0" collapsed="false">
      <c r="A1292" s="25" t="n">
        <v>50282</v>
      </c>
      <c r="B1292" s="16" t="s">
        <v>2056</v>
      </c>
      <c r="C1292" s="16" t="s">
        <v>447</v>
      </c>
      <c r="D1292" s="16" t="s">
        <v>40</v>
      </c>
      <c r="E1292" s="16"/>
      <c r="F1292" s="16" t="s">
        <v>39</v>
      </c>
      <c r="G1292" s="28"/>
      <c r="H1292" s="28"/>
      <c r="I1292" s="16" t="s">
        <v>40</v>
      </c>
      <c r="J1292" s="18" t="s">
        <v>41</v>
      </c>
      <c r="K1292" s="16" t="s">
        <v>449</v>
      </c>
    </row>
    <row r="1293" customFormat="false" ht="19.5" hidden="false" customHeight="true" outlineLevel="0" collapsed="false">
      <c r="A1293" s="23" t="n">
        <v>50146</v>
      </c>
      <c r="B1293" s="12" t="s">
        <v>2358</v>
      </c>
      <c r="C1293" s="12" t="s">
        <v>391</v>
      </c>
      <c r="D1293" s="12" t="s">
        <v>2543</v>
      </c>
      <c r="E1293" s="12" t="s">
        <v>2295</v>
      </c>
      <c r="F1293" s="12" t="s">
        <v>39</v>
      </c>
      <c r="G1293" s="24"/>
      <c r="H1293" s="24"/>
      <c r="I1293" s="12" t="s">
        <v>2295</v>
      </c>
      <c r="J1293" s="14" t="s">
        <v>739</v>
      </c>
      <c r="K1293" s="12" t="s">
        <v>2296</v>
      </c>
    </row>
    <row r="1294" customFormat="false" ht="19.5" hidden="false" customHeight="true" outlineLevel="0" collapsed="false">
      <c r="A1294" s="25" t="n">
        <v>794</v>
      </c>
      <c r="B1294" s="16" t="s">
        <v>2057</v>
      </c>
      <c r="C1294" s="16" t="s">
        <v>545</v>
      </c>
      <c r="D1294" s="16" t="s">
        <v>40</v>
      </c>
      <c r="E1294" s="16" t="s">
        <v>427</v>
      </c>
      <c r="F1294" s="16" t="s">
        <v>39</v>
      </c>
      <c r="G1294" s="26" t="n">
        <v>1000</v>
      </c>
      <c r="H1294" s="28"/>
      <c r="I1294" s="16" t="s">
        <v>40</v>
      </c>
      <c r="J1294" s="18" t="s">
        <v>2058</v>
      </c>
      <c r="K1294" s="16" t="s">
        <v>547</v>
      </c>
    </row>
    <row r="1295" customFormat="false" ht="19.5" hidden="false" customHeight="true" outlineLevel="0" collapsed="false">
      <c r="A1295" s="23" t="n">
        <v>795</v>
      </c>
      <c r="B1295" s="12" t="s">
        <v>2059</v>
      </c>
      <c r="C1295" s="12" t="s">
        <v>394</v>
      </c>
      <c r="D1295" s="12" t="s">
        <v>40</v>
      </c>
      <c r="E1295" s="12"/>
      <c r="F1295" s="12" t="s">
        <v>304</v>
      </c>
      <c r="G1295" s="29" t="n">
        <v>400</v>
      </c>
      <c r="H1295" s="24"/>
      <c r="I1295" s="12" t="s">
        <v>40</v>
      </c>
      <c r="J1295" s="14" t="s">
        <v>2060</v>
      </c>
      <c r="K1295" s="12" t="s">
        <v>396</v>
      </c>
    </row>
    <row r="1296" customFormat="false" ht="19.5" hidden="false" customHeight="true" outlineLevel="0" collapsed="false">
      <c r="A1296" s="25" t="n">
        <v>50136</v>
      </c>
      <c r="B1296" s="16" t="s">
        <v>2359</v>
      </c>
      <c r="C1296" s="16" t="s">
        <v>768</v>
      </c>
      <c r="D1296" s="16" t="s">
        <v>2543</v>
      </c>
      <c r="E1296" s="16" t="s">
        <v>2295</v>
      </c>
      <c r="F1296" s="16" t="s">
        <v>39</v>
      </c>
      <c r="G1296" s="28"/>
      <c r="H1296" s="28"/>
      <c r="I1296" s="16" t="s">
        <v>2295</v>
      </c>
      <c r="J1296" s="18" t="s">
        <v>739</v>
      </c>
      <c r="K1296" s="16" t="s">
        <v>2296</v>
      </c>
    </row>
    <row r="1297" customFormat="false" ht="19.5" hidden="false" customHeight="true" outlineLevel="0" collapsed="false">
      <c r="A1297" s="23" t="n">
        <v>796</v>
      </c>
      <c r="B1297" s="12" t="s">
        <v>2061</v>
      </c>
      <c r="C1297" s="12" t="s">
        <v>459</v>
      </c>
      <c r="D1297" s="12" t="s">
        <v>40</v>
      </c>
      <c r="E1297" s="12"/>
      <c r="F1297" s="12" t="s">
        <v>39</v>
      </c>
      <c r="G1297" s="29" t="n">
        <v>540</v>
      </c>
      <c r="H1297" s="30" t="n">
        <v>141.847</v>
      </c>
      <c r="I1297" s="12" t="s">
        <v>40</v>
      </c>
      <c r="J1297" s="14" t="s">
        <v>41</v>
      </c>
      <c r="K1297" s="12" t="s">
        <v>460</v>
      </c>
    </row>
    <row r="1298" customFormat="false" ht="19.5" hidden="false" customHeight="true" outlineLevel="0" collapsed="false">
      <c r="A1298" s="25" t="n">
        <v>797</v>
      </c>
      <c r="B1298" s="16" t="s">
        <v>2062</v>
      </c>
      <c r="C1298" s="16" t="s">
        <v>398</v>
      </c>
      <c r="D1298" s="16" t="s">
        <v>40</v>
      </c>
      <c r="E1298" s="16" t="s">
        <v>404</v>
      </c>
      <c r="F1298" s="16" t="s">
        <v>39</v>
      </c>
      <c r="G1298" s="28"/>
      <c r="H1298" s="28"/>
      <c r="I1298" s="16" t="s">
        <v>40</v>
      </c>
      <c r="J1298" s="18" t="s">
        <v>41</v>
      </c>
      <c r="K1298" s="16" t="s">
        <v>406</v>
      </c>
    </row>
    <row r="1299" customFormat="false" ht="19.5" hidden="false" customHeight="true" outlineLevel="0" collapsed="false">
      <c r="A1299" s="23" t="n">
        <v>799</v>
      </c>
      <c r="B1299" s="12" t="s">
        <v>2063</v>
      </c>
      <c r="C1299" s="12" t="s">
        <v>394</v>
      </c>
      <c r="D1299" s="12" t="s">
        <v>40</v>
      </c>
      <c r="E1299" s="12" t="s">
        <v>575</v>
      </c>
      <c r="F1299" s="12" t="s">
        <v>39</v>
      </c>
      <c r="G1299" s="29" t="n">
        <v>1657</v>
      </c>
      <c r="H1299" s="24"/>
      <c r="I1299" s="12" t="s">
        <v>40</v>
      </c>
      <c r="J1299" s="14" t="s">
        <v>2064</v>
      </c>
      <c r="K1299" s="12" t="s">
        <v>396</v>
      </c>
    </row>
    <row r="1300" customFormat="false" ht="19.5" hidden="false" customHeight="true" outlineLevel="0" collapsed="false">
      <c r="A1300" s="25" t="n">
        <v>6580</v>
      </c>
      <c r="B1300" s="16" t="s">
        <v>2065</v>
      </c>
      <c r="C1300" s="16" t="s">
        <v>45</v>
      </c>
      <c r="D1300" s="16" t="s">
        <v>40</v>
      </c>
      <c r="E1300" s="16" t="s">
        <v>427</v>
      </c>
      <c r="F1300" s="16" t="s">
        <v>39</v>
      </c>
      <c r="G1300" s="26" t="n">
        <v>1500</v>
      </c>
      <c r="H1300" s="28"/>
      <c r="I1300" s="16" t="s">
        <v>40</v>
      </c>
      <c r="J1300" s="18" t="s">
        <v>2066</v>
      </c>
      <c r="K1300" s="16" t="s">
        <v>420</v>
      </c>
    </row>
    <row r="1301" customFormat="false" ht="19.5" hidden="false" customHeight="true" outlineLevel="0" collapsed="false">
      <c r="A1301" s="23" t="n">
        <v>800</v>
      </c>
      <c r="B1301" s="12" t="s">
        <v>2067</v>
      </c>
      <c r="C1301" s="12" t="s">
        <v>545</v>
      </c>
      <c r="D1301" s="12" t="s">
        <v>40</v>
      </c>
      <c r="E1301" s="12" t="s">
        <v>825</v>
      </c>
      <c r="F1301" s="12" t="s">
        <v>84</v>
      </c>
      <c r="G1301" s="24"/>
      <c r="H1301" s="24"/>
      <c r="I1301" s="12" t="s">
        <v>40</v>
      </c>
      <c r="J1301" s="14" t="s">
        <v>41</v>
      </c>
      <c r="K1301" s="12" t="s">
        <v>547</v>
      </c>
    </row>
    <row r="1302" customFormat="false" ht="19.5" hidden="false" customHeight="true" outlineLevel="0" collapsed="false">
      <c r="A1302" s="25" t="n">
        <v>801</v>
      </c>
      <c r="B1302" s="16" t="s">
        <v>2068</v>
      </c>
      <c r="C1302" s="16" t="s">
        <v>545</v>
      </c>
      <c r="D1302" s="16" t="s">
        <v>40</v>
      </c>
      <c r="E1302" s="16" t="s">
        <v>653</v>
      </c>
      <c r="F1302" s="16" t="s">
        <v>142</v>
      </c>
      <c r="G1302" s="28"/>
      <c r="H1302" s="28"/>
      <c r="I1302" s="16" t="s">
        <v>40</v>
      </c>
      <c r="J1302" s="18" t="s">
        <v>41</v>
      </c>
      <c r="K1302" s="16" t="s">
        <v>547</v>
      </c>
    </row>
    <row r="1303" customFormat="false" ht="19.5" hidden="false" customHeight="true" outlineLevel="0" collapsed="false">
      <c r="A1303" s="23" t="n">
        <v>802</v>
      </c>
      <c r="B1303" s="12" t="s">
        <v>2069</v>
      </c>
      <c r="C1303" s="12" t="s">
        <v>545</v>
      </c>
      <c r="D1303" s="12" t="s">
        <v>40</v>
      </c>
      <c r="E1303" s="12" t="s">
        <v>653</v>
      </c>
      <c r="F1303" s="12" t="s">
        <v>171</v>
      </c>
      <c r="G1303" s="24"/>
      <c r="H1303" s="24"/>
      <c r="I1303" s="12" t="s">
        <v>40</v>
      </c>
      <c r="J1303" s="14" t="s">
        <v>41</v>
      </c>
      <c r="K1303" s="12" t="s">
        <v>547</v>
      </c>
    </row>
    <row r="1304" customFormat="false" ht="19.5" hidden="false" customHeight="true" outlineLevel="0" collapsed="false">
      <c r="A1304" s="25" t="n">
        <v>803</v>
      </c>
      <c r="B1304" s="16" t="s">
        <v>2070</v>
      </c>
      <c r="C1304" s="16" t="s">
        <v>545</v>
      </c>
      <c r="D1304" s="16" t="s">
        <v>40</v>
      </c>
      <c r="E1304" s="16" t="s">
        <v>653</v>
      </c>
      <c r="F1304" s="16" t="s">
        <v>177</v>
      </c>
      <c r="G1304" s="28"/>
      <c r="H1304" s="28"/>
      <c r="I1304" s="16" t="s">
        <v>40</v>
      </c>
      <c r="J1304" s="18" t="s">
        <v>41</v>
      </c>
      <c r="K1304" s="16" t="s">
        <v>547</v>
      </c>
    </row>
    <row r="1305" customFormat="false" ht="19.5" hidden="false" customHeight="true" outlineLevel="0" collapsed="false">
      <c r="A1305" s="23" t="n">
        <v>804</v>
      </c>
      <c r="B1305" s="12" t="s">
        <v>2071</v>
      </c>
      <c r="C1305" s="12" t="s">
        <v>545</v>
      </c>
      <c r="D1305" s="12" t="s">
        <v>40</v>
      </c>
      <c r="E1305" s="12" t="s">
        <v>653</v>
      </c>
      <c r="F1305" s="12" t="s">
        <v>213</v>
      </c>
      <c r="G1305" s="24"/>
      <c r="H1305" s="24"/>
      <c r="I1305" s="12" t="s">
        <v>40</v>
      </c>
      <c r="J1305" s="14" t="s">
        <v>41</v>
      </c>
      <c r="K1305" s="12" t="s">
        <v>547</v>
      </c>
    </row>
    <row r="1306" customFormat="false" ht="19.5" hidden="false" customHeight="true" outlineLevel="0" collapsed="false">
      <c r="A1306" s="25" t="n">
        <v>805</v>
      </c>
      <c r="B1306" s="16" t="s">
        <v>2072</v>
      </c>
      <c r="C1306" s="16" t="s">
        <v>545</v>
      </c>
      <c r="D1306" s="16" t="s">
        <v>40</v>
      </c>
      <c r="E1306" s="16" t="s">
        <v>653</v>
      </c>
      <c r="F1306" s="16" t="s">
        <v>215</v>
      </c>
      <c r="G1306" s="28"/>
      <c r="H1306" s="28"/>
      <c r="I1306" s="16" t="s">
        <v>40</v>
      </c>
      <c r="J1306" s="18" t="s">
        <v>41</v>
      </c>
      <c r="K1306" s="16" t="s">
        <v>547</v>
      </c>
    </row>
    <row r="1307" customFormat="false" ht="19.5" hidden="false" customHeight="true" outlineLevel="0" collapsed="false">
      <c r="A1307" s="23" t="n">
        <v>806</v>
      </c>
      <c r="B1307" s="12" t="s">
        <v>2073</v>
      </c>
      <c r="C1307" s="12" t="s">
        <v>545</v>
      </c>
      <c r="D1307" s="12" t="s">
        <v>40</v>
      </c>
      <c r="E1307" s="12" t="s">
        <v>653</v>
      </c>
      <c r="F1307" s="12" t="s">
        <v>243</v>
      </c>
      <c r="G1307" s="24"/>
      <c r="H1307" s="24"/>
      <c r="I1307" s="12" t="s">
        <v>40</v>
      </c>
      <c r="J1307" s="14" t="s">
        <v>41</v>
      </c>
      <c r="K1307" s="12" t="s">
        <v>547</v>
      </c>
    </row>
    <row r="1308" customFormat="false" ht="19.5" hidden="false" customHeight="true" outlineLevel="0" collapsed="false">
      <c r="A1308" s="25" t="n">
        <v>807</v>
      </c>
      <c r="B1308" s="16" t="s">
        <v>2074</v>
      </c>
      <c r="C1308" s="16" t="s">
        <v>545</v>
      </c>
      <c r="D1308" s="16" t="s">
        <v>40</v>
      </c>
      <c r="E1308" s="16" t="s">
        <v>653</v>
      </c>
      <c r="F1308" s="16" t="s">
        <v>261</v>
      </c>
      <c r="G1308" s="28"/>
      <c r="H1308" s="28"/>
      <c r="I1308" s="16" t="s">
        <v>40</v>
      </c>
      <c r="J1308" s="18" t="s">
        <v>41</v>
      </c>
      <c r="K1308" s="16" t="s">
        <v>547</v>
      </c>
    </row>
    <row r="1309" customFormat="false" ht="19.5" hidden="false" customHeight="true" outlineLevel="0" collapsed="false">
      <c r="A1309" s="23" t="n">
        <v>808</v>
      </c>
      <c r="B1309" s="12" t="s">
        <v>2075</v>
      </c>
      <c r="C1309" s="12" t="s">
        <v>545</v>
      </c>
      <c r="D1309" s="12" t="s">
        <v>40</v>
      </c>
      <c r="E1309" s="12" t="s">
        <v>653</v>
      </c>
      <c r="F1309" s="12" t="s">
        <v>352</v>
      </c>
      <c r="G1309" s="24"/>
      <c r="H1309" s="24"/>
      <c r="I1309" s="12" t="s">
        <v>40</v>
      </c>
      <c r="J1309" s="14" t="s">
        <v>41</v>
      </c>
      <c r="K1309" s="12" t="s">
        <v>547</v>
      </c>
    </row>
    <row r="1310" customFormat="false" ht="19.5" hidden="false" customHeight="true" outlineLevel="0" collapsed="false">
      <c r="A1310" s="25" t="n">
        <v>13468</v>
      </c>
      <c r="B1310" s="16" t="s">
        <v>2076</v>
      </c>
      <c r="C1310" s="16" t="s">
        <v>388</v>
      </c>
      <c r="D1310" s="16" t="s">
        <v>40</v>
      </c>
      <c r="E1310" s="16" t="s">
        <v>2077</v>
      </c>
      <c r="F1310" s="16" t="s">
        <v>39</v>
      </c>
      <c r="G1310" s="28"/>
      <c r="H1310" s="28"/>
      <c r="I1310" s="16" t="s">
        <v>40</v>
      </c>
      <c r="J1310" s="18" t="s">
        <v>41</v>
      </c>
      <c r="K1310" s="16" t="s">
        <v>389</v>
      </c>
    </row>
    <row r="1311" customFormat="false" ht="19.5" hidden="false" customHeight="true" outlineLevel="0" collapsed="false">
      <c r="A1311" s="23" t="n">
        <v>809</v>
      </c>
      <c r="B1311" s="12" t="s">
        <v>2078</v>
      </c>
      <c r="C1311" s="12" t="s">
        <v>452</v>
      </c>
      <c r="D1311" s="12" t="s">
        <v>40</v>
      </c>
      <c r="E1311" s="12" t="s">
        <v>830</v>
      </c>
      <c r="F1311" s="12" t="s">
        <v>39</v>
      </c>
      <c r="G1311" s="24"/>
      <c r="H1311" s="24"/>
      <c r="I1311" s="12" t="s">
        <v>40</v>
      </c>
      <c r="J1311" s="14" t="s">
        <v>41</v>
      </c>
      <c r="K1311" s="12" t="s">
        <v>453</v>
      </c>
    </row>
    <row r="1312" customFormat="false" ht="19.5" hidden="false" customHeight="true" outlineLevel="0" collapsed="false">
      <c r="A1312" s="25" t="n">
        <v>9027</v>
      </c>
      <c r="B1312" s="16" t="s">
        <v>2079</v>
      </c>
      <c r="C1312" s="16" t="s">
        <v>45</v>
      </c>
      <c r="D1312" s="16" t="s">
        <v>40</v>
      </c>
      <c r="E1312" s="16" t="s">
        <v>564</v>
      </c>
      <c r="F1312" s="16" t="s">
        <v>39</v>
      </c>
      <c r="G1312" s="28"/>
      <c r="H1312" s="28"/>
      <c r="I1312" s="16" t="s">
        <v>48</v>
      </c>
      <c r="J1312" s="18" t="s">
        <v>49</v>
      </c>
      <c r="K1312" s="16" t="s">
        <v>50</v>
      </c>
    </row>
    <row r="1313" customFormat="false" ht="19.5" hidden="false" customHeight="true" outlineLevel="0" collapsed="false">
      <c r="A1313" s="23" t="n">
        <v>811</v>
      </c>
      <c r="B1313" s="12" t="s">
        <v>2080</v>
      </c>
      <c r="C1313" s="12" t="s">
        <v>391</v>
      </c>
      <c r="D1313" s="12" t="s">
        <v>40</v>
      </c>
      <c r="E1313" s="12" t="s">
        <v>2081</v>
      </c>
      <c r="F1313" s="12" t="s">
        <v>39</v>
      </c>
      <c r="G1313" s="24"/>
      <c r="H1313" s="24"/>
      <c r="I1313" s="12" t="s">
        <v>40</v>
      </c>
      <c r="J1313" s="14" t="s">
        <v>41</v>
      </c>
      <c r="K1313" s="12" t="s">
        <v>392</v>
      </c>
    </row>
    <row r="1314" customFormat="false" ht="19.5" hidden="false" customHeight="true" outlineLevel="0" collapsed="false">
      <c r="A1314" s="25" t="n">
        <v>49141</v>
      </c>
      <c r="B1314" s="16" t="s">
        <v>2082</v>
      </c>
      <c r="C1314" s="16" t="s">
        <v>388</v>
      </c>
      <c r="D1314" s="16" t="s">
        <v>40</v>
      </c>
      <c r="E1314" s="16" t="s">
        <v>2083</v>
      </c>
      <c r="F1314" s="16" t="s">
        <v>39</v>
      </c>
      <c r="G1314" s="28"/>
      <c r="H1314" s="28"/>
      <c r="I1314" s="16" t="s">
        <v>40</v>
      </c>
      <c r="J1314" s="18" t="s">
        <v>41</v>
      </c>
      <c r="K1314" s="16" t="s">
        <v>389</v>
      </c>
    </row>
    <row r="1315" customFormat="false" ht="19.5" hidden="false" customHeight="true" outlineLevel="0" collapsed="false">
      <c r="A1315" s="23" t="n">
        <v>812</v>
      </c>
      <c r="B1315" s="12" t="s">
        <v>2084</v>
      </c>
      <c r="C1315" s="12" t="s">
        <v>394</v>
      </c>
      <c r="D1315" s="12" t="s">
        <v>40</v>
      </c>
      <c r="E1315" s="12" t="s">
        <v>575</v>
      </c>
      <c r="F1315" s="12" t="s">
        <v>39</v>
      </c>
      <c r="G1315" s="29" t="n">
        <v>130</v>
      </c>
      <c r="H1315" s="24"/>
      <c r="I1315" s="12" t="s">
        <v>40</v>
      </c>
      <c r="J1315" s="14" t="s">
        <v>2085</v>
      </c>
      <c r="K1315" s="12" t="s">
        <v>396</v>
      </c>
    </row>
    <row r="1316" customFormat="false" ht="19.5" hidden="false" customHeight="true" outlineLevel="0" collapsed="false">
      <c r="A1316" s="25" t="n">
        <v>813</v>
      </c>
      <c r="B1316" s="16" t="s">
        <v>2512</v>
      </c>
      <c r="C1316" s="16" t="s">
        <v>408</v>
      </c>
      <c r="D1316" s="16" t="s">
        <v>2548</v>
      </c>
      <c r="E1316" s="16" t="s">
        <v>608</v>
      </c>
      <c r="F1316" s="16" t="s">
        <v>39</v>
      </c>
      <c r="G1316" s="28"/>
      <c r="H1316" s="28"/>
      <c r="I1316" s="16" t="s">
        <v>609</v>
      </c>
      <c r="J1316" s="18" t="s">
        <v>610</v>
      </c>
      <c r="K1316" s="16" t="s">
        <v>611</v>
      </c>
    </row>
    <row r="1317" customFormat="false" ht="19.5" hidden="false" customHeight="true" outlineLevel="0" collapsed="false">
      <c r="A1317" s="23" t="n">
        <v>50147</v>
      </c>
      <c r="B1317" s="12" t="s">
        <v>2360</v>
      </c>
      <c r="C1317" s="12" t="s">
        <v>391</v>
      </c>
      <c r="D1317" s="12" t="s">
        <v>2543</v>
      </c>
      <c r="E1317" s="12" t="s">
        <v>2295</v>
      </c>
      <c r="F1317" s="12" t="s">
        <v>39</v>
      </c>
      <c r="G1317" s="24"/>
      <c r="H1317" s="24"/>
      <c r="I1317" s="12" t="s">
        <v>2295</v>
      </c>
      <c r="J1317" s="14" t="s">
        <v>739</v>
      </c>
      <c r="K1317" s="12" t="s">
        <v>2296</v>
      </c>
    </row>
    <row r="1318" customFormat="false" ht="19.5" hidden="false" customHeight="true" outlineLevel="0" collapsed="false">
      <c r="A1318" s="25" t="n">
        <v>15851</v>
      </c>
      <c r="B1318" s="16" t="s">
        <v>2086</v>
      </c>
      <c r="C1318" s="16" t="s">
        <v>394</v>
      </c>
      <c r="D1318" s="16" t="s">
        <v>40</v>
      </c>
      <c r="E1318" s="16" t="s">
        <v>575</v>
      </c>
      <c r="F1318" s="16" t="s">
        <v>39</v>
      </c>
      <c r="G1318" s="28"/>
      <c r="H1318" s="28"/>
      <c r="I1318" s="16" t="s">
        <v>40</v>
      </c>
      <c r="J1318" s="18" t="s">
        <v>41</v>
      </c>
      <c r="K1318" s="16" t="s">
        <v>396</v>
      </c>
    </row>
    <row r="1319" customFormat="false" ht="19.5" hidden="false" customHeight="true" outlineLevel="0" collapsed="false">
      <c r="A1319" s="23" t="n">
        <v>51721</v>
      </c>
      <c r="B1319" s="12" t="s">
        <v>2513</v>
      </c>
      <c r="C1319" s="12" t="s">
        <v>447</v>
      </c>
      <c r="D1319" s="12" t="s">
        <v>2548</v>
      </c>
      <c r="E1319" s="12" t="s">
        <v>2026</v>
      </c>
      <c r="F1319" s="12" t="s">
        <v>39</v>
      </c>
      <c r="G1319" s="24"/>
      <c r="H1319" s="24"/>
      <c r="I1319" s="12" t="s">
        <v>2420</v>
      </c>
      <c r="J1319" s="14" t="s">
        <v>739</v>
      </c>
      <c r="K1319" s="12" t="s">
        <v>2421</v>
      </c>
    </row>
    <row r="1320" customFormat="false" ht="19.5" hidden="false" customHeight="true" outlineLevel="0" collapsed="false">
      <c r="A1320" s="25" t="n">
        <v>814</v>
      </c>
      <c r="B1320" s="16" t="s">
        <v>2087</v>
      </c>
      <c r="C1320" s="16" t="s">
        <v>416</v>
      </c>
      <c r="D1320" s="16" t="s">
        <v>40</v>
      </c>
      <c r="E1320" s="16"/>
      <c r="F1320" s="16" t="s">
        <v>84</v>
      </c>
      <c r="G1320" s="26" t="n">
        <v>1300</v>
      </c>
      <c r="H1320" s="27" t="n">
        <v>180</v>
      </c>
      <c r="I1320" s="16" t="s">
        <v>585</v>
      </c>
      <c r="J1320" s="18" t="s">
        <v>2088</v>
      </c>
      <c r="K1320" s="16" t="s">
        <v>2089</v>
      </c>
    </row>
    <row r="1321" customFormat="false" ht="19.5" hidden="false" customHeight="true" outlineLevel="0" collapsed="false">
      <c r="A1321" s="23" t="n">
        <v>815</v>
      </c>
      <c r="B1321" s="12" t="s">
        <v>2361</v>
      </c>
      <c r="C1321" s="12" t="s">
        <v>394</v>
      </c>
      <c r="D1321" s="12" t="s">
        <v>2543</v>
      </c>
      <c r="E1321" s="12" t="s">
        <v>2339</v>
      </c>
      <c r="F1321" s="12" t="s">
        <v>39</v>
      </c>
      <c r="G1321" s="29" t="n">
        <v>294</v>
      </c>
      <c r="H1321" s="30" t="n">
        <v>74.293</v>
      </c>
      <c r="I1321" s="12" t="s">
        <v>2295</v>
      </c>
      <c r="J1321" s="14" t="s">
        <v>739</v>
      </c>
      <c r="K1321" s="12" t="s">
        <v>2296</v>
      </c>
    </row>
    <row r="1322" customFormat="false" ht="19.5" hidden="false" customHeight="true" outlineLevel="0" collapsed="false">
      <c r="A1322" s="25" t="n">
        <v>51720</v>
      </c>
      <c r="B1322" s="16" t="s">
        <v>2514</v>
      </c>
      <c r="C1322" s="16" t="s">
        <v>447</v>
      </c>
      <c r="D1322" s="16" t="s">
        <v>2548</v>
      </c>
      <c r="E1322" s="16" t="s">
        <v>2026</v>
      </c>
      <c r="F1322" s="16" t="s">
        <v>39</v>
      </c>
      <c r="G1322" s="26" t="n">
        <v>295800</v>
      </c>
      <c r="H1322" s="27" t="n">
        <v>4990</v>
      </c>
      <c r="I1322" s="16" t="s">
        <v>2420</v>
      </c>
      <c r="J1322" s="18" t="s">
        <v>739</v>
      </c>
      <c r="K1322" s="16" t="s">
        <v>2421</v>
      </c>
    </row>
    <row r="1323" customFormat="false" ht="19.5" hidden="false" customHeight="true" outlineLevel="0" collapsed="false">
      <c r="A1323" s="23" t="n">
        <v>7774</v>
      </c>
      <c r="B1323" s="12" t="s">
        <v>2090</v>
      </c>
      <c r="C1323" s="12" t="s">
        <v>416</v>
      </c>
      <c r="D1323" s="12" t="s">
        <v>40</v>
      </c>
      <c r="E1323" s="12" t="s">
        <v>427</v>
      </c>
      <c r="F1323" s="12" t="s">
        <v>39</v>
      </c>
      <c r="G1323" s="29" t="n">
        <v>320</v>
      </c>
      <c r="H1323" s="30" t="n">
        <v>596</v>
      </c>
      <c r="I1323" s="12" t="s">
        <v>40</v>
      </c>
      <c r="J1323" s="14" t="s">
        <v>2091</v>
      </c>
      <c r="K1323" s="12" t="s">
        <v>418</v>
      </c>
    </row>
    <row r="1324" customFormat="false" ht="19.5" hidden="false" customHeight="true" outlineLevel="0" collapsed="false">
      <c r="A1324" s="25" t="n">
        <v>816</v>
      </c>
      <c r="B1324" s="16" t="s">
        <v>2092</v>
      </c>
      <c r="C1324" s="16" t="s">
        <v>591</v>
      </c>
      <c r="D1324" s="16" t="s">
        <v>40</v>
      </c>
      <c r="E1324" s="16" t="s">
        <v>985</v>
      </c>
      <c r="F1324" s="16" t="s">
        <v>39</v>
      </c>
      <c r="G1324" s="28"/>
      <c r="H1324" s="28"/>
      <c r="I1324" s="16" t="s">
        <v>40</v>
      </c>
      <c r="J1324" s="18" t="s">
        <v>41</v>
      </c>
      <c r="K1324" s="16" t="s">
        <v>593</v>
      </c>
    </row>
    <row r="1325" customFormat="false" ht="19.5" hidden="false" customHeight="true" outlineLevel="0" collapsed="false">
      <c r="A1325" s="23" t="n">
        <v>16136</v>
      </c>
      <c r="B1325" s="12" t="s">
        <v>2093</v>
      </c>
      <c r="C1325" s="12" t="s">
        <v>416</v>
      </c>
      <c r="D1325" s="12" t="s">
        <v>40</v>
      </c>
      <c r="E1325" s="12" t="s">
        <v>713</v>
      </c>
      <c r="F1325" s="12" t="s">
        <v>39</v>
      </c>
      <c r="G1325" s="24"/>
      <c r="H1325" s="24"/>
      <c r="I1325" s="12" t="s">
        <v>40</v>
      </c>
      <c r="J1325" s="14" t="s">
        <v>41</v>
      </c>
      <c r="K1325" s="12" t="s">
        <v>418</v>
      </c>
    </row>
    <row r="1326" customFormat="false" ht="19.5" hidden="false" customHeight="true" outlineLevel="0" collapsed="false">
      <c r="A1326" s="25" t="n">
        <v>51238</v>
      </c>
      <c r="B1326" s="16" t="s">
        <v>2094</v>
      </c>
      <c r="C1326" s="16" t="s">
        <v>388</v>
      </c>
      <c r="D1326" s="16" t="s">
        <v>40</v>
      </c>
      <c r="E1326" s="16" t="s">
        <v>448</v>
      </c>
      <c r="F1326" s="16" t="s">
        <v>39</v>
      </c>
      <c r="G1326" s="28"/>
      <c r="H1326" s="28"/>
      <c r="I1326" s="16" t="s">
        <v>40</v>
      </c>
      <c r="J1326" s="18" t="s">
        <v>41</v>
      </c>
      <c r="K1326" s="16" t="s">
        <v>389</v>
      </c>
    </row>
    <row r="1327" customFormat="false" ht="19.5" hidden="false" customHeight="true" outlineLevel="0" collapsed="false">
      <c r="A1327" s="23" t="n">
        <v>7775</v>
      </c>
      <c r="B1327" s="12" t="s">
        <v>2095</v>
      </c>
      <c r="C1327" s="12" t="s">
        <v>416</v>
      </c>
      <c r="D1327" s="12" t="s">
        <v>40</v>
      </c>
      <c r="E1327" s="12" t="s">
        <v>427</v>
      </c>
      <c r="F1327" s="12" t="s">
        <v>39</v>
      </c>
      <c r="G1327" s="29" t="n">
        <v>350</v>
      </c>
      <c r="H1327" s="30" t="n">
        <v>450</v>
      </c>
      <c r="I1327" s="12" t="s">
        <v>40</v>
      </c>
      <c r="J1327" s="14" t="s">
        <v>2096</v>
      </c>
      <c r="K1327" s="12" t="s">
        <v>418</v>
      </c>
    </row>
    <row r="1328" customFormat="false" ht="19.5" hidden="false" customHeight="true" outlineLevel="0" collapsed="false">
      <c r="A1328" s="25" t="n">
        <v>52236</v>
      </c>
      <c r="B1328" s="16" t="s">
        <v>2097</v>
      </c>
      <c r="C1328" s="16" t="s">
        <v>398</v>
      </c>
      <c r="D1328" s="16" t="s">
        <v>40</v>
      </c>
      <c r="E1328" s="16" t="s">
        <v>404</v>
      </c>
      <c r="F1328" s="16" t="s">
        <v>39</v>
      </c>
      <c r="G1328" s="28"/>
      <c r="H1328" s="28"/>
      <c r="I1328" s="16" t="s">
        <v>400</v>
      </c>
      <c r="J1328" s="18" t="s">
        <v>401</v>
      </c>
      <c r="K1328" s="16" t="s">
        <v>402</v>
      </c>
    </row>
    <row r="1329" customFormat="false" ht="19.5" hidden="false" customHeight="true" outlineLevel="0" collapsed="false">
      <c r="A1329" s="23" t="n">
        <v>50041</v>
      </c>
      <c r="B1329" s="12" t="s">
        <v>2098</v>
      </c>
      <c r="C1329" s="12" t="s">
        <v>447</v>
      </c>
      <c r="D1329" s="12" t="s">
        <v>40</v>
      </c>
      <c r="E1329" s="12"/>
      <c r="F1329" s="12" t="s">
        <v>39</v>
      </c>
      <c r="G1329" s="24"/>
      <c r="H1329" s="24"/>
      <c r="I1329" s="12" t="s">
        <v>40</v>
      </c>
      <c r="J1329" s="14" t="s">
        <v>41</v>
      </c>
      <c r="K1329" s="12" t="s">
        <v>449</v>
      </c>
    </row>
    <row r="1330" customFormat="false" ht="19.5" hidden="false" customHeight="true" outlineLevel="0" collapsed="false">
      <c r="A1330" s="25" t="n">
        <v>50042</v>
      </c>
      <c r="B1330" s="16" t="s">
        <v>2099</v>
      </c>
      <c r="C1330" s="16" t="s">
        <v>447</v>
      </c>
      <c r="D1330" s="16" t="s">
        <v>40</v>
      </c>
      <c r="E1330" s="16"/>
      <c r="F1330" s="16" t="s">
        <v>39</v>
      </c>
      <c r="G1330" s="28"/>
      <c r="H1330" s="28"/>
      <c r="I1330" s="16" t="s">
        <v>40</v>
      </c>
      <c r="J1330" s="18" t="s">
        <v>41</v>
      </c>
      <c r="K1330" s="16" t="s">
        <v>449</v>
      </c>
    </row>
    <row r="1331" customFormat="false" ht="19.5" hidden="false" customHeight="true" outlineLevel="0" collapsed="false">
      <c r="A1331" s="23" t="n">
        <v>50036</v>
      </c>
      <c r="B1331" s="12" t="s">
        <v>2100</v>
      </c>
      <c r="C1331" s="12" t="s">
        <v>447</v>
      </c>
      <c r="D1331" s="12" t="s">
        <v>40</v>
      </c>
      <c r="E1331" s="12"/>
      <c r="F1331" s="12" t="s">
        <v>39</v>
      </c>
      <c r="G1331" s="24"/>
      <c r="H1331" s="24"/>
      <c r="I1331" s="12" t="s">
        <v>40</v>
      </c>
      <c r="J1331" s="14" t="s">
        <v>41</v>
      </c>
      <c r="K1331" s="12" t="s">
        <v>449</v>
      </c>
    </row>
    <row r="1332" customFormat="false" ht="19.5" hidden="false" customHeight="true" outlineLevel="0" collapsed="false">
      <c r="A1332" s="25" t="n">
        <v>50037</v>
      </c>
      <c r="B1332" s="16" t="s">
        <v>2101</v>
      </c>
      <c r="C1332" s="16" t="s">
        <v>447</v>
      </c>
      <c r="D1332" s="16" t="s">
        <v>40</v>
      </c>
      <c r="E1332" s="16"/>
      <c r="F1332" s="16" t="s">
        <v>39</v>
      </c>
      <c r="G1332" s="28"/>
      <c r="H1332" s="28"/>
      <c r="I1332" s="16" t="s">
        <v>40</v>
      </c>
      <c r="J1332" s="18" t="s">
        <v>41</v>
      </c>
      <c r="K1332" s="16" t="s">
        <v>449</v>
      </c>
    </row>
    <row r="1333" customFormat="false" ht="19.5" hidden="false" customHeight="true" outlineLevel="0" collapsed="false">
      <c r="A1333" s="23" t="n">
        <v>50038</v>
      </c>
      <c r="B1333" s="12" t="s">
        <v>2102</v>
      </c>
      <c r="C1333" s="12" t="s">
        <v>447</v>
      </c>
      <c r="D1333" s="12" t="s">
        <v>40</v>
      </c>
      <c r="E1333" s="12"/>
      <c r="F1333" s="12" t="s">
        <v>39</v>
      </c>
      <c r="G1333" s="24"/>
      <c r="H1333" s="24"/>
      <c r="I1333" s="12" t="s">
        <v>40</v>
      </c>
      <c r="J1333" s="14" t="s">
        <v>41</v>
      </c>
      <c r="K1333" s="12" t="s">
        <v>449</v>
      </c>
    </row>
    <row r="1334" customFormat="false" ht="19.5" hidden="false" customHeight="true" outlineLevel="0" collapsed="false">
      <c r="A1334" s="25" t="n">
        <v>50039</v>
      </c>
      <c r="B1334" s="16" t="s">
        <v>2103</v>
      </c>
      <c r="C1334" s="16" t="s">
        <v>447</v>
      </c>
      <c r="D1334" s="16" t="s">
        <v>40</v>
      </c>
      <c r="E1334" s="16"/>
      <c r="F1334" s="16" t="s">
        <v>39</v>
      </c>
      <c r="G1334" s="28"/>
      <c r="H1334" s="28"/>
      <c r="I1334" s="16" t="s">
        <v>40</v>
      </c>
      <c r="J1334" s="18" t="s">
        <v>41</v>
      </c>
      <c r="K1334" s="16" t="s">
        <v>449</v>
      </c>
    </row>
    <row r="1335" customFormat="false" ht="19.5" hidden="false" customHeight="true" outlineLevel="0" collapsed="false">
      <c r="A1335" s="23" t="n">
        <v>50040</v>
      </c>
      <c r="B1335" s="12" t="s">
        <v>2104</v>
      </c>
      <c r="C1335" s="12" t="s">
        <v>447</v>
      </c>
      <c r="D1335" s="12" t="s">
        <v>40</v>
      </c>
      <c r="E1335" s="12"/>
      <c r="F1335" s="12" t="s">
        <v>39</v>
      </c>
      <c r="G1335" s="24"/>
      <c r="H1335" s="24"/>
      <c r="I1335" s="12" t="s">
        <v>40</v>
      </c>
      <c r="J1335" s="14" t="s">
        <v>41</v>
      </c>
      <c r="K1335" s="12" t="s">
        <v>449</v>
      </c>
    </row>
    <row r="1336" customFormat="false" ht="19.5" hidden="false" customHeight="true" outlineLevel="0" collapsed="false">
      <c r="A1336" s="25" t="n">
        <v>50031</v>
      </c>
      <c r="B1336" s="16" t="s">
        <v>2105</v>
      </c>
      <c r="C1336" s="16" t="s">
        <v>447</v>
      </c>
      <c r="D1336" s="16" t="s">
        <v>40</v>
      </c>
      <c r="E1336" s="16"/>
      <c r="F1336" s="16" t="s">
        <v>39</v>
      </c>
      <c r="G1336" s="28"/>
      <c r="H1336" s="28"/>
      <c r="I1336" s="16" t="s">
        <v>40</v>
      </c>
      <c r="J1336" s="18" t="s">
        <v>41</v>
      </c>
      <c r="K1336" s="16" t="s">
        <v>449</v>
      </c>
    </row>
    <row r="1337" customFormat="false" ht="19.5" hidden="false" customHeight="true" outlineLevel="0" collapsed="false">
      <c r="A1337" s="23" t="n">
        <v>50035</v>
      </c>
      <c r="B1337" s="12" t="s">
        <v>2106</v>
      </c>
      <c r="C1337" s="12" t="s">
        <v>447</v>
      </c>
      <c r="D1337" s="12" t="s">
        <v>40</v>
      </c>
      <c r="E1337" s="12"/>
      <c r="F1337" s="12" t="s">
        <v>39</v>
      </c>
      <c r="G1337" s="24"/>
      <c r="H1337" s="24"/>
      <c r="I1337" s="12" t="s">
        <v>40</v>
      </c>
      <c r="J1337" s="14" t="s">
        <v>41</v>
      </c>
      <c r="K1337" s="12" t="s">
        <v>449</v>
      </c>
    </row>
    <row r="1338" customFormat="false" ht="19.5" hidden="false" customHeight="true" outlineLevel="0" collapsed="false">
      <c r="A1338" s="25" t="n">
        <v>825</v>
      </c>
      <c r="B1338" s="16" t="s">
        <v>2107</v>
      </c>
      <c r="C1338" s="16" t="s">
        <v>398</v>
      </c>
      <c r="D1338" s="16" t="s">
        <v>40</v>
      </c>
      <c r="E1338" s="16"/>
      <c r="F1338" s="16" t="s">
        <v>39</v>
      </c>
      <c r="G1338" s="28"/>
      <c r="H1338" s="28"/>
      <c r="I1338" s="16" t="s">
        <v>609</v>
      </c>
      <c r="J1338" s="18" t="s">
        <v>610</v>
      </c>
      <c r="K1338" s="16" t="s">
        <v>611</v>
      </c>
    </row>
    <row r="1339" customFormat="false" ht="19.5" hidden="false" customHeight="true" outlineLevel="0" collapsed="false">
      <c r="A1339" s="23" t="n">
        <v>50148</v>
      </c>
      <c r="B1339" s="12" t="s">
        <v>2362</v>
      </c>
      <c r="C1339" s="12" t="s">
        <v>391</v>
      </c>
      <c r="D1339" s="12" t="s">
        <v>2543</v>
      </c>
      <c r="E1339" s="12" t="s">
        <v>2295</v>
      </c>
      <c r="F1339" s="12" t="s">
        <v>2363</v>
      </c>
      <c r="G1339" s="24"/>
      <c r="H1339" s="24"/>
      <c r="I1339" s="12" t="s">
        <v>2295</v>
      </c>
      <c r="J1339" s="14" t="s">
        <v>739</v>
      </c>
      <c r="K1339" s="12" t="s">
        <v>2296</v>
      </c>
    </row>
    <row r="1340" customFormat="false" ht="19.5" hidden="false" customHeight="true" outlineLevel="0" collapsed="false">
      <c r="A1340" s="25" t="n">
        <v>52052</v>
      </c>
      <c r="B1340" s="16" t="s">
        <v>2108</v>
      </c>
      <c r="C1340" s="16" t="s">
        <v>398</v>
      </c>
      <c r="D1340" s="16" t="s">
        <v>40</v>
      </c>
      <c r="E1340" s="16"/>
      <c r="F1340" s="16" t="s">
        <v>364</v>
      </c>
      <c r="G1340" s="28"/>
      <c r="H1340" s="28"/>
      <c r="I1340" s="16" t="s">
        <v>400</v>
      </c>
      <c r="J1340" s="18" t="s">
        <v>401</v>
      </c>
      <c r="K1340" s="16" t="s">
        <v>402</v>
      </c>
    </row>
    <row r="1341" customFormat="false" ht="19.5" hidden="false" customHeight="true" outlineLevel="0" collapsed="false">
      <c r="A1341" s="23" t="n">
        <v>7776</v>
      </c>
      <c r="B1341" s="12" t="s">
        <v>2109</v>
      </c>
      <c r="C1341" s="12" t="s">
        <v>416</v>
      </c>
      <c r="D1341" s="12" t="s">
        <v>40</v>
      </c>
      <c r="E1341" s="12" t="s">
        <v>427</v>
      </c>
      <c r="F1341" s="12" t="s">
        <v>39</v>
      </c>
      <c r="G1341" s="24"/>
      <c r="H1341" s="30" t="n">
        <v>656.7</v>
      </c>
      <c r="I1341" s="12" t="s">
        <v>40</v>
      </c>
      <c r="J1341" s="14" t="s">
        <v>2110</v>
      </c>
      <c r="K1341" s="12" t="s">
        <v>418</v>
      </c>
    </row>
    <row r="1342" customFormat="false" ht="19.5" hidden="false" customHeight="true" outlineLevel="0" collapsed="false">
      <c r="A1342" s="25" t="n">
        <v>51926</v>
      </c>
      <c r="B1342" s="16" t="s">
        <v>2515</v>
      </c>
      <c r="C1342" s="16" t="s">
        <v>447</v>
      </c>
      <c r="D1342" s="16" t="s">
        <v>2548</v>
      </c>
      <c r="E1342" s="16" t="s">
        <v>2026</v>
      </c>
      <c r="F1342" s="16" t="s">
        <v>39</v>
      </c>
      <c r="G1342" s="28"/>
      <c r="H1342" s="28"/>
      <c r="I1342" s="16" t="s">
        <v>2420</v>
      </c>
      <c r="J1342" s="18" t="s">
        <v>739</v>
      </c>
      <c r="K1342" s="16" t="s">
        <v>2421</v>
      </c>
    </row>
    <row r="1343" customFormat="false" ht="19.5" hidden="false" customHeight="true" outlineLevel="0" collapsed="false">
      <c r="A1343" s="23" t="n">
        <v>51928</v>
      </c>
      <c r="B1343" s="12" t="s">
        <v>2111</v>
      </c>
      <c r="C1343" s="12" t="s">
        <v>447</v>
      </c>
      <c r="D1343" s="12" t="s">
        <v>40</v>
      </c>
      <c r="E1343" s="12" t="s">
        <v>2026</v>
      </c>
      <c r="F1343" s="12" t="s">
        <v>39</v>
      </c>
      <c r="G1343" s="24"/>
      <c r="H1343" s="24"/>
      <c r="I1343" s="12" t="s">
        <v>40</v>
      </c>
      <c r="J1343" s="14" t="s">
        <v>41</v>
      </c>
      <c r="K1343" s="12" t="s">
        <v>449</v>
      </c>
    </row>
    <row r="1344" customFormat="false" ht="19.5" hidden="false" customHeight="true" outlineLevel="0" collapsed="false">
      <c r="A1344" s="25" t="n">
        <v>51722</v>
      </c>
      <c r="B1344" s="16" t="s">
        <v>2516</v>
      </c>
      <c r="C1344" s="16" t="s">
        <v>447</v>
      </c>
      <c r="D1344" s="16" t="s">
        <v>2548</v>
      </c>
      <c r="E1344" s="16" t="s">
        <v>2026</v>
      </c>
      <c r="F1344" s="16" t="s">
        <v>39</v>
      </c>
      <c r="G1344" s="28"/>
      <c r="H1344" s="28"/>
      <c r="I1344" s="16" t="s">
        <v>2420</v>
      </c>
      <c r="J1344" s="18" t="s">
        <v>739</v>
      </c>
      <c r="K1344" s="16" t="s">
        <v>2421</v>
      </c>
    </row>
    <row r="1345" customFormat="false" ht="19.5" hidden="false" customHeight="true" outlineLevel="0" collapsed="false">
      <c r="A1345" s="23" t="n">
        <v>51927</v>
      </c>
      <c r="B1345" s="12" t="s">
        <v>2517</v>
      </c>
      <c r="C1345" s="12" t="s">
        <v>447</v>
      </c>
      <c r="D1345" s="12" t="s">
        <v>2548</v>
      </c>
      <c r="E1345" s="12" t="s">
        <v>2026</v>
      </c>
      <c r="F1345" s="12" t="s">
        <v>39</v>
      </c>
      <c r="G1345" s="24"/>
      <c r="H1345" s="24"/>
      <c r="I1345" s="12" t="s">
        <v>2420</v>
      </c>
      <c r="J1345" s="14" t="s">
        <v>739</v>
      </c>
      <c r="K1345" s="12" t="s">
        <v>2421</v>
      </c>
    </row>
    <row r="1346" customFormat="false" ht="19.5" hidden="false" customHeight="true" outlineLevel="0" collapsed="false">
      <c r="A1346" s="25" t="n">
        <v>50043</v>
      </c>
      <c r="B1346" s="16" t="s">
        <v>2112</v>
      </c>
      <c r="C1346" s="16" t="s">
        <v>447</v>
      </c>
      <c r="D1346" s="16" t="s">
        <v>40</v>
      </c>
      <c r="E1346" s="16"/>
      <c r="F1346" s="16" t="s">
        <v>39</v>
      </c>
      <c r="G1346" s="28"/>
      <c r="H1346" s="28"/>
      <c r="I1346" s="16" t="s">
        <v>40</v>
      </c>
      <c r="J1346" s="18" t="s">
        <v>41</v>
      </c>
      <c r="K1346" s="16" t="s">
        <v>449</v>
      </c>
    </row>
    <row r="1347" customFormat="false" ht="19.5" hidden="false" customHeight="true" outlineLevel="0" collapsed="false">
      <c r="A1347" s="23" t="n">
        <v>828</v>
      </c>
      <c r="B1347" s="12" t="s">
        <v>2113</v>
      </c>
      <c r="C1347" s="12" t="s">
        <v>391</v>
      </c>
      <c r="D1347" s="12" t="s">
        <v>40</v>
      </c>
      <c r="E1347" s="12" t="s">
        <v>960</v>
      </c>
      <c r="F1347" s="12" t="s">
        <v>39</v>
      </c>
      <c r="G1347" s="24"/>
      <c r="H1347" s="24"/>
      <c r="I1347" s="12" t="s">
        <v>40</v>
      </c>
      <c r="J1347" s="14" t="s">
        <v>41</v>
      </c>
      <c r="K1347" s="12" t="s">
        <v>392</v>
      </c>
    </row>
    <row r="1348" customFormat="false" ht="19.5" hidden="false" customHeight="true" outlineLevel="0" collapsed="false">
      <c r="A1348" s="25" t="n">
        <v>829</v>
      </c>
      <c r="B1348" s="16" t="s">
        <v>2114</v>
      </c>
      <c r="C1348" s="16" t="s">
        <v>391</v>
      </c>
      <c r="D1348" s="16" t="s">
        <v>40</v>
      </c>
      <c r="E1348" s="16" t="s">
        <v>960</v>
      </c>
      <c r="F1348" s="16" t="s">
        <v>124</v>
      </c>
      <c r="G1348" s="28"/>
      <c r="H1348" s="28"/>
      <c r="I1348" s="16" t="s">
        <v>40</v>
      </c>
      <c r="J1348" s="18" t="s">
        <v>41</v>
      </c>
      <c r="K1348" s="16" t="s">
        <v>392</v>
      </c>
    </row>
    <row r="1349" customFormat="false" ht="19.5" hidden="false" customHeight="true" outlineLevel="0" collapsed="false">
      <c r="A1349" s="23" t="n">
        <v>50629</v>
      </c>
      <c r="B1349" s="12" t="s">
        <v>2518</v>
      </c>
      <c r="C1349" s="12" t="s">
        <v>45</v>
      </c>
      <c r="D1349" s="12" t="s">
        <v>2548</v>
      </c>
      <c r="E1349" s="12" t="s">
        <v>2329</v>
      </c>
      <c r="F1349" s="12" t="s">
        <v>39</v>
      </c>
      <c r="G1349" s="24"/>
      <c r="H1349" s="24"/>
      <c r="I1349" s="12" t="s">
        <v>2420</v>
      </c>
      <c r="J1349" s="14" t="s">
        <v>739</v>
      </c>
      <c r="K1349" s="12" t="s">
        <v>2421</v>
      </c>
    </row>
    <row r="1350" customFormat="false" ht="19.5" hidden="false" customHeight="true" outlineLevel="0" collapsed="false">
      <c r="A1350" s="25" t="n">
        <v>7663</v>
      </c>
      <c r="B1350" s="16" t="s">
        <v>2115</v>
      </c>
      <c r="C1350" s="16" t="s">
        <v>45</v>
      </c>
      <c r="D1350" s="16" t="s">
        <v>40</v>
      </c>
      <c r="E1350" s="16" t="s">
        <v>427</v>
      </c>
      <c r="F1350" s="16" t="s">
        <v>39</v>
      </c>
      <c r="G1350" s="26" t="n">
        <v>1826</v>
      </c>
      <c r="H1350" s="27" t="n">
        <v>4.337</v>
      </c>
      <c r="I1350" s="16" t="s">
        <v>40</v>
      </c>
      <c r="J1350" s="18" t="s">
        <v>2116</v>
      </c>
      <c r="K1350" s="16" t="s">
        <v>420</v>
      </c>
    </row>
    <row r="1351" customFormat="false" ht="19.5" hidden="false" customHeight="true" outlineLevel="0" collapsed="false">
      <c r="A1351" s="23" t="n">
        <v>52015</v>
      </c>
      <c r="B1351" s="12" t="s">
        <v>2117</v>
      </c>
      <c r="C1351" s="12" t="s">
        <v>416</v>
      </c>
      <c r="D1351" s="12" t="s">
        <v>40</v>
      </c>
      <c r="E1351" s="12" t="s">
        <v>427</v>
      </c>
      <c r="F1351" s="12" t="s">
        <v>39</v>
      </c>
      <c r="G1351" s="24"/>
      <c r="H1351" s="24"/>
      <c r="I1351" s="12" t="s">
        <v>40</v>
      </c>
      <c r="J1351" s="14" t="s">
        <v>2118</v>
      </c>
      <c r="K1351" s="12" t="s">
        <v>418</v>
      </c>
    </row>
    <row r="1352" customFormat="false" ht="19.5" hidden="false" customHeight="true" outlineLevel="0" collapsed="false">
      <c r="A1352" s="25" t="n">
        <v>48944</v>
      </c>
      <c r="B1352" s="16" t="s">
        <v>2119</v>
      </c>
      <c r="C1352" s="16" t="s">
        <v>447</v>
      </c>
      <c r="D1352" s="16" t="s">
        <v>40</v>
      </c>
      <c r="E1352" s="16" t="s">
        <v>448</v>
      </c>
      <c r="F1352" s="16" t="s">
        <v>39</v>
      </c>
      <c r="G1352" s="28"/>
      <c r="H1352" s="28"/>
      <c r="I1352" s="16" t="s">
        <v>40</v>
      </c>
      <c r="J1352" s="18" t="s">
        <v>41</v>
      </c>
      <c r="K1352" s="16" t="s">
        <v>449</v>
      </c>
    </row>
    <row r="1353" customFormat="false" ht="19.5" hidden="false" customHeight="true" outlineLevel="0" collapsed="false">
      <c r="A1353" s="23" t="n">
        <v>830</v>
      </c>
      <c r="B1353" s="12" t="s">
        <v>2120</v>
      </c>
      <c r="C1353" s="12" t="s">
        <v>408</v>
      </c>
      <c r="D1353" s="12" t="s">
        <v>40</v>
      </c>
      <c r="E1353" s="12" t="s">
        <v>1069</v>
      </c>
      <c r="F1353" s="12" t="s">
        <v>39</v>
      </c>
      <c r="G1353" s="24"/>
      <c r="H1353" s="24"/>
      <c r="I1353" s="12" t="s">
        <v>40</v>
      </c>
      <c r="J1353" s="14" t="s">
        <v>41</v>
      </c>
      <c r="K1353" s="12" t="s">
        <v>410</v>
      </c>
    </row>
    <row r="1354" customFormat="false" ht="19.5" hidden="false" customHeight="true" outlineLevel="0" collapsed="false">
      <c r="A1354" s="25" t="n">
        <v>4049</v>
      </c>
      <c r="B1354" s="16" t="s">
        <v>2121</v>
      </c>
      <c r="C1354" s="16" t="s">
        <v>45</v>
      </c>
      <c r="D1354" s="16" t="s">
        <v>40</v>
      </c>
      <c r="E1354" s="16" t="s">
        <v>982</v>
      </c>
      <c r="F1354" s="16" t="s">
        <v>39</v>
      </c>
      <c r="G1354" s="28"/>
      <c r="H1354" s="28"/>
      <c r="I1354" s="16" t="s">
        <v>40</v>
      </c>
      <c r="J1354" s="18" t="s">
        <v>41</v>
      </c>
      <c r="K1354" s="16" t="s">
        <v>420</v>
      </c>
    </row>
    <row r="1355" customFormat="false" ht="19.5" hidden="false" customHeight="true" outlineLevel="0" collapsed="false">
      <c r="A1355" s="23" t="n">
        <v>15654</v>
      </c>
      <c r="B1355" s="12" t="s">
        <v>2122</v>
      </c>
      <c r="C1355" s="12" t="s">
        <v>45</v>
      </c>
      <c r="D1355" s="12" t="s">
        <v>40</v>
      </c>
      <c r="E1355" s="12" t="s">
        <v>2123</v>
      </c>
      <c r="F1355" s="12" t="s">
        <v>39</v>
      </c>
      <c r="G1355" s="24"/>
      <c r="H1355" s="24"/>
      <c r="I1355" s="12" t="s">
        <v>40</v>
      </c>
      <c r="J1355" s="14" t="s">
        <v>41</v>
      </c>
      <c r="K1355" s="12" t="s">
        <v>420</v>
      </c>
    </row>
    <row r="1356" customFormat="false" ht="19.5" hidden="false" customHeight="true" outlineLevel="0" collapsed="false">
      <c r="A1356" s="25" t="n">
        <v>50197</v>
      </c>
      <c r="B1356" s="16" t="s">
        <v>2519</v>
      </c>
      <c r="C1356" s="16" t="s">
        <v>394</v>
      </c>
      <c r="D1356" s="16" t="s">
        <v>2548</v>
      </c>
      <c r="E1356" s="16" t="s">
        <v>2026</v>
      </c>
      <c r="F1356" s="16" t="s">
        <v>229</v>
      </c>
      <c r="G1356" s="26" t="n">
        <v>50</v>
      </c>
      <c r="H1356" s="27" t="n">
        <v>150</v>
      </c>
      <c r="I1356" s="16" t="s">
        <v>2425</v>
      </c>
      <c r="J1356" s="18" t="s">
        <v>2520</v>
      </c>
      <c r="K1356" s="16" t="s">
        <v>2521</v>
      </c>
    </row>
    <row r="1357" customFormat="false" ht="19.5" hidden="false" customHeight="true" outlineLevel="0" collapsed="false">
      <c r="A1357" s="23" t="n">
        <v>837</v>
      </c>
      <c r="B1357" s="12" t="s">
        <v>2124</v>
      </c>
      <c r="C1357" s="12" t="s">
        <v>545</v>
      </c>
      <c r="D1357" s="12" t="s">
        <v>40</v>
      </c>
      <c r="E1357" s="12"/>
      <c r="F1357" s="12" t="s">
        <v>39</v>
      </c>
      <c r="G1357" s="24"/>
      <c r="H1357" s="24"/>
      <c r="I1357" s="12" t="s">
        <v>40</v>
      </c>
      <c r="J1357" s="14" t="s">
        <v>41</v>
      </c>
      <c r="K1357" s="12" t="s">
        <v>547</v>
      </c>
    </row>
    <row r="1358" customFormat="false" ht="19.5" hidden="false" customHeight="true" outlineLevel="0" collapsed="false">
      <c r="A1358" s="25" t="n">
        <v>839</v>
      </c>
      <c r="B1358" s="16" t="s">
        <v>2125</v>
      </c>
      <c r="C1358" s="16" t="s">
        <v>398</v>
      </c>
      <c r="D1358" s="16" t="s">
        <v>40</v>
      </c>
      <c r="E1358" s="16" t="s">
        <v>404</v>
      </c>
      <c r="F1358" s="16" t="s">
        <v>84</v>
      </c>
      <c r="G1358" s="28"/>
      <c r="H1358" s="28"/>
      <c r="I1358" s="16" t="s">
        <v>400</v>
      </c>
      <c r="J1358" s="18" t="s">
        <v>401</v>
      </c>
      <c r="K1358" s="16" t="s">
        <v>402</v>
      </c>
    </row>
    <row r="1359" customFormat="false" ht="19.5" hidden="false" customHeight="true" outlineLevel="0" collapsed="false">
      <c r="A1359" s="23" t="n">
        <v>842</v>
      </c>
      <c r="B1359" s="12" t="s">
        <v>2126</v>
      </c>
      <c r="C1359" s="12" t="s">
        <v>447</v>
      </c>
      <c r="D1359" s="12" t="s">
        <v>40</v>
      </c>
      <c r="E1359" s="12" t="s">
        <v>2127</v>
      </c>
      <c r="F1359" s="12" t="s">
        <v>382</v>
      </c>
      <c r="G1359" s="29" t="n">
        <v>2800</v>
      </c>
      <c r="H1359" s="30" t="n">
        <v>310</v>
      </c>
      <c r="I1359" s="12" t="s">
        <v>585</v>
      </c>
      <c r="J1359" s="14" t="s">
        <v>2128</v>
      </c>
      <c r="K1359" s="12" t="s">
        <v>2126</v>
      </c>
    </row>
    <row r="1360" customFormat="false" ht="19.5" hidden="false" customHeight="true" outlineLevel="0" collapsed="false">
      <c r="A1360" s="25" t="n">
        <v>50137</v>
      </c>
      <c r="B1360" s="16" t="s">
        <v>2364</v>
      </c>
      <c r="C1360" s="16" t="s">
        <v>768</v>
      </c>
      <c r="D1360" s="16" t="s">
        <v>2543</v>
      </c>
      <c r="E1360" s="16" t="s">
        <v>2295</v>
      </c>
      <c r="F1360" s="16" t="s">
        <v>39</v>
      </c>
      <c r="G1360" s="28"/>
      <c r="H1360" s="28"/>
      <c r="I1360" s="16" t="s">
        <v>2295</v>
      </c>
      <c r="J1360" s="18" t="s">
        <v>739</v>
      </c>
      <c r="K1360" s="16" t="s">
        <v>2296</v>
      </c>
    </row>
    <row r="1361" customFormat="false" ht="19.5" hidden="false" customHeight="true" outlineLevel="0" collapsed="false">
      <c r="A1361" s="23" t="n">
        <v>50076</v>
      </c>
      <c r="B1361" s="12" t="s">
        <v>2365</v>
      </c>
      <c r="C1361" s="12" t="s">
        <v>398</v>
      </c>
      <c r="D1361" s="12" t="s">
        <v>2543</v>
      </c>
      <c r="E1361" s="12" t="s">
        <v>2295</v>
      </c>
      <c r="F1361" s="12" t="s">
        <v>39</v>
      </c>
      <c r="G1361" s="24"/>
      <c r="H1361" s="24"/>
      <c r="I1361" s="12" t="s">
        <v>2295</v>
      </c>
      <c r="J1361" s="14" t="s">
        <v>739</v>
      </c>
      <c r="K1361" s="12" t="s">
        <v>2296</v>
      </c>
    </row>
    <row r="1362" customFormat="false" ht="19.5" hidden="false" customHeight="true" outlineLevel="0" collapsed="false">
      <c r="A1362" s="25" t="n">
        <v>50109</v>
      </c>
      <c r="B1362" s="16" t="s">
        <v>2366</v>
      </c>
      <c r="C1362" s="16" t="s">
        <v>45</v>
      </c>
      <c r="D1362" s="16" t="s">
        <v>2543</v>
      </c>
      <c r="E1362" s="16" t="s">
        <v>2295</v>
      </c>
      <c r="F1362" s="16" t="s">
        <v>39</v>
      </c>
      <c r="G1362" s="28"/>
      <c r="H1362" s="28"/>
      <c r="I1362" s="16" t="s">
        <v>2295</v>
      </c>
      <c r="J1362" s="18" t="s">
        <v>739</v>
      </c>
      <c r="K1362" s="16" t="s">
        <v>2296</v>
      </c>
    </row>
    <row r="1363" customFormat="false" ht="19.5" hidden="false" customHeight="true" outlineLevel="0" collapsed="false">
      <c r="A1363" s="23" t="n">
        <v>845</v>
      </c>
      <c r="B1363" s="12" t="s">
        <v>2367</v>
      </c>
      <c r="C1363" s="12" t="s">
        <v>391</v>
      </c>
      <c r="D1363" s="12" t="s">
        <v>2543</v>
      </c>
      <c r="E1363" s="12" t="s">
        <v>2303</v>
      </c>
      <c r="F1363" s="12" t="s">
        <v>39</v>
      </c>
      <c r="G1363" s="24"/>
      <c r="H1363" s="24"/>
      <c r="I1363" s="12" t="s">
        <v>2303</v>
      </c>
      <c r="J1363" s="14" t="s">
        <v>739</v>
      </c>
      <c r="K1363" s="12" t="s">
        <v>2296</v>
      </c>
    </row>
    <row r="1364" customFormat="false" ht="19.5" hidden="false" customHeight="true" outlineLevel="0" collapsed="false">
      <c r="A1364" s="25" t="n">
        <v>51521</v>
      </c>
      <c r="B1364" s="16" t="s">
        <v>2368</v>
      </c>
      <c r="C1364" s="16" t="s">
        <v>394</v>
      </c>
      <c r="D1364" s="16" t="s">
        <v>2543</v>
      </c>
      <c r="E1364" s="16" t="s">
        <v>2329</v>
      </c>
      <c r="F1364" s="16" t="s">
        <v>39</v>
      </c>
      <c r="G1364" s="28"/>
      <c r="H1364" s="28"/>
      <c r="I1364" s="16" t="s">
        <v>2295</v>
      </c>
      <c r="J1364" s="18" t="s">
        <v>739</v>
      </c>
      <c r="K1364" s="16" t="s">
        <v>2296</v>
      </c>
    </row>
    <row r="1365" customFormat="false" ht="19.5" hidden="false" customHeight="true" outlineLevel="0" collapsed="false">
      <c r="A1365" s="23" t="n">
        <v>846</v>
      </c>
      <c r="B1365" s="12" t="s">
        <v>2369</v>
      </c>
      <c r="C1365" s="12" t="s">
        <v>391</v>
      </c>
      <c r="D1365" s="12" t="s">
        <v>2543</v>
      </c>
      <c r="E1365" s="12" t="s">
        <v>2081</v>
      </c>
      <c r="F1365" s="12" t="s">
        <v>39</v>
      </c>
      <c r="G1365" s="29" t="n">
        <v>110</v>
      </c>
      <c r="H1365" s="24"/>
      <c r="I1365" s="12" t="s">
        <v>2295</v>
      </c>
      <c r="J1365" s="14" t="s">
        <v>739</v>
      </c>
      <c r="K1365" s="12" t="s">
        <v>2296</v>
      </c>
    </row>
    <row r="1366" customFormat="false" ht="19.5" hidden="false" customHeight="true" outlineLevel="0" collapsed="false">
      <c r="A1366" s="25" t="n">
        <v>847</v>
      </c>
      <c r="B1366" s="16" t="s">
        <v>2370</v>
      </c>
      <c r="C1366" s="16" t="s">
        <v>391</v>
      </c>
      <c r="D1366" s="16" t="s">
        <v>2543</v>
      </c>
      <c r="E1366" s="16" t="s">
        <v>2303</v>
      </c>
      <c r="F1366" s="16" t="s">
        <v>39</v>
      </c>
      <c r="G1366" s="28"/>
      <c r="H1366" s="28"/>
      <c r="I1366" s="16" t="s">
        <v>2303</v>
      </c>
      <c r="J1366" s="18" t="s">
        <v>739</v>
      </c>
      <c r="K1366" s="16" t="s">
        <v>2296</v>
      </c>
    </row>
    <row r="1367" customFormat="false" ht="19.5" hidden="false" customHeight="true" outlineLevel="0" collapsed="false">
      <c r="A1367" s="23" t="n">
        <v>848</v>
      </c>
      <c r="B1367" s="12" t="s">
        <v>2371</v>
      </c>
      <c r="C1367" s="12" t="s">
        <v>391</v>
      </c>
      <c r="D1367" s="12" t="s">
        <v>2543</v>
      </c>
      <c r="E1367" s="12" t="s">
        <v>2329</v>
      </c>
      <c r="F1367" s="12" t="s">
        <v>39</v>
      </c>
      <c r="G1367" s="24"/>
      <c r="H1367" s="24"/>
      <c r="I1367" s="12" t="s">
        <v>2295</v>
      </c>
      <c r="J1367" s="14" t="s">
        <v>739</v>
      </c>
      <c r="K1367" s="12" t="s">
        <v>2296</v>
      </c>
    </row>
    <row r="1368" customFormat="false" ht="19.5" hidden="false" customHeight="true" outlineLevel="0" collapsed="false">
      <c r="A1368" s="25" t="n">
        <v>50075</v>
      </c>
      <c r="B1368" s="16" t="s">
        <v>2372</v>
      </c>
      <c r="C1368" s="16" t="s">
        <v>452</v>
      </c>
      <c r="D1368" s="16" t="s">
        <v>2543</v>
      </c>
      <c r="E1368" s="16" t="s">
        <v>2295</v>
      </c>
      <c r="F1368" s="16" t="s">
        <v>229</v>
      </c>
      <c r="G1368" s="26" t="n">
        <v>8</v>
      </c>
      <c r="H1368" s="27" t="n">
        <v>1.5</v>
      </c>
      <c r="I1368" s="16" t="s">
        <v>2295</v>
      </c>
      <c r="J1368" s="18" t="s">
        <v>2373</v>
      </c>
      <c r="K1368" s="16" t="s">
        <v>2374</v>
      </c>
    </row>
    <row r="1369" customFormat="false" ht="19.5" hidden="false" customHeight="true" outlineLevel="0" collapsed="false">
      <c r="A1369" s="23" t="n">
        <v>849</v>
      </c>
      <c r="B1369" s="12" t="s">
        <v>2375</v>
      </c>
      <c r="C1369" s="12" t="s">
        <v>391</v>
      </c>
      <c r="D1369" s="12" t="s">
        <v>2543</v>
      </c>
      <c r="E1369" s="12" t="s">
        <v>2303</v>
      </c>
      <c r="F1369" s="12" t="s">
        <v>39</v>
      </c>
      <c r="G1369" s="24"/>
      <c r="H1369" s="24"/>
      <c r="I1369" s="12" t="s">
        <v>2303</v>
      </c>
      <c r="J1369" s="14" t="s">
        <v>739</v>
      </c>
      <c r="K1369" s="12" t="s">
        <v>2296</v>
      </c>
    </row>
    <row r="1370" customFormat="false" ht="19.5" hidden="false" customHeight="true" outlineLevel="0" collapsed="false">
      <c r="A1370" s="25" t="n">
        <v>21358</v>
      </c>
      <c r="B1370" s="16" t="s">
        <v>2376</v>
      </c>
      <c r="C1370" s="16" t="s">
        <v>391</v>
      </c>
      <c r="D1370" s="16" t="s">
        <v>2543</v>
      </c>
      <c r="E1370" s="16" t="s">
        <v>2329</v>
      </c>
      <c r="F1370" s="16" t="s">
        <v>39</v>
      </c>
      <c r="G1370" s="28"/>
      <c r="H1370" s="27" t="n">
        <v>971.5</v>
      </c>
      <c r="I1370" s="16" t="s">
        <v>2295</v>
      </c>
      <c r="J1370" s="18" t="s">
        <v>739</v>
      </c>
      <c r="K1370" s="16" t="s">
        <v>2296</v>
      </c>
    </row>
    <row r="1371" customFormat="false" ht="19.5" hidden="false" customHeight="true" outlineLevel="0" collapsed="false">
      <c r="A1371" s="23" t="n">
        <v>379</v>
      </c>
      <c r="B1371" s="12" t="s">
        <v>2377</v>
      </c>
      <c r="C1371" s="12" t="s">
        <v>391</v>
      </c>
      <c r="D1371" s="12" t="s">
        <v>2543</v>
      </c>
      <c r="E1371" s="12" t="s">
        <v>2303</v>
      </c>
      <c r="F1371" s="12" t="s">
        <v>84</v>
      </c>
      <c r="G1371" s="29" t="n">
        <v>250</v>
      </c>
      <c r="H1371" s="30" t="n">
        <v>48</v>
      </c>
      <c r="I1371" s="12" t="s">
        <v>2303</v>
      </c>
      <c r="J1371" s="14" t="s">
        <v>2378</v>
      </c>
      <c r="K1371" s="12" t="s">
        <v>2379</v>
      </c>
    </row>
    <row r="1372" customFormat="false" ht="19.5" hidden="false" customHeight="true" outlineLevel="0" collapsed="false">
      <c r="A1372" s="25" t="n">
        <v>15852</v>
      </c>
      <c r="B1372" s="16" t="s">
        <v>2380</v>
      </c>
      <c r="C1372" s="16" t="s">
        <v>391</v>
      </c>
      <c r="D1372" s="16" t="s">
        <v>2543</v>
      </c>
      <c r="E1372" s="16" t="s">
        <v>475</v>
      </c>
      <c r="F1372" s="16" t="s">
        <v>39</v>
      </c>
      <c r="G1372" s="28"/>
      <c r="H1372" s="28"/>
      <c r="I1372" s="16" t="s">
        <v>2295</v>
      </c>
      <c r="J1372" s="18" t="s">
        <v>739</v>
      </c>
      <c r="K1372" s="16" t="s">
        <v>2296</v>
      </c>
    </row>
    <row r="1373" customFormat="false" ht="19.5" hidden="false" customHeight="true" outlineLevel="0" collapsed="false">
      <c r="A1373" s="23" t="n">
        <v>15907</v>
      </c>
      <c r="B1373" s="12" t="s">
        <v>2381</v>
      </c>
      <c r="C1373" s="12" t="s">
        <v>391</v>
      </c>
      <c r="D1373" s="12" t="s">
        <v>2543</v>
      </c>
      <c r="E1373" s="12"/>
      <c r="F1373" s="12" t="s">
        <v>39</v>
      </c>
      <c r="G1373" s="24"/>
      <c r="H1373" s="24"/>
      <c r="I1373" s="12" t="s">
        <v>2295</v>
      </c>
      <c r="J1373" s="14" t="s">
        <v>739</v>
      </c>
      <c r="K1373" s="12" t="s">
        <v>2296</v>
      </c>
    </row>
    <row r="1374" customFormat="false" ht="19.5" hidden="false" customHeight="true" outlineLevel="0" collapsed="false">
      <c r="A1374" s="25" t="n">
        <v>844</v>
      </c>
      <c r="B1374" s="16" t="s">
        <v>2382</v>
      </c>
      <c r="C1374" s="16" t="s">
        <v>391</v>
      </c>
      <c r="D1374" s="16" t="s">
        <v>2543</v>
      </c>
      <c r="E1374" s="16" t="s">
        <v>2303</v>
      </c>
      <c r="F1374" s="16" t="s">
        <v>84</v>
      </c>
      <c r="G1374" s="26" t="n">
        <v>65</v>
      </c>
      <c r="H1374" s="27" t="n">
        <v>12</v>
      </c>
      <c r="I1374" s="16" t="s">
        <v>2303</v>
      </c>
      <c r="J1374" s="18" t="s">
        <v>2383</v>
      </c>
      <c r="K1374" s="16" t="s">
        <v>2384</v>
      </c>
    </row>
    <row r="1375" customFormat="false" ht="19.5" hidden="false" customHeight="true" outlineLevel="0" collapsed="false">
      <c r="A1375" s="23" t="n">
        <v>48987</v>
      </c>
      <c r="B1375" s="12" t="s">
        <v>2385</v>
      </c>
      <c r="C1375" s="12" t="s">
        <v>452</v>
      </c>
      <c r="D1375" s="12" t="s">
        <v>2543</v>
      </c>
      <c r="E1375" s="12" t="s">
        <v>2303</v>
      </c>
      <c r="F1375" s="12" t="s">
        <v>2386</v>
      </c>
      <c r="G1375" s="29" t="n">
        <v>35</v>
      </c>
      <c r="H1375" s="30" t="n">
        <v>7</v>
      </c>
      <c r="I1375" s="12" t="s">
        <v>2303</v>
      </c>
      <c r="J1375" s="14" t="s">
        <v>2387</v>
      </c>
      <c r="K1375" s="12" t="s">
        <v>2388</v>
      </c>
    </row>
    <row r="1376" customFormat="false" ht="19.5" hidden="false" customHeight="true" outlineLevel="0" collapsed="false">
      <c r="A1376" s="25" t="n">
        <v>49870</v>
      </c>
      <c r="B1376" s="16" t="s">
        <v>2389</v>
      </c>
      <c r="C1376" s="16" t="s">
        <v>447</v>
      </c>
      <c r="D1376" s="16" t="s">
        <v>2543</v>
      </c>
      <c r="E1376" s="16" t="s">
        <v>2303</v>
      </c>
      <c r="F1376" s="16" t="s">
        <v>39</v>
      </c>
      <c r="G1376" s="28"/>
      <c r="H1376" s="28"/>
      <c r="I1376" s="16" t="s">
        <v>2303</v>
      </c>
      <c r="J1376" s="18" t="s">
        <v>739</v>
      </c>
      <c r="K1376" s="16" t="s">
        <v>2296</v>
      </c>
    </row>
    <row r="1377" customFormat="false" ht="19.5" hidden="false" customHeight="true" outlineLevel="0" collapsed="false">
      <c r="A1377" s="23" t="n">
        <v>851</v>
      </c>
      <c r="B1377" s="12" t="s">
        <v>2390</v>
      </c>
      <c r="C1377" s="12" t="s">
        <v>391</v>
      </c>
      <c r="D1377" s="12" t="s">
        <v>2543</v>
      </c>
      <c r="E1377" s="12" t="s">
        <v>2303</v>
      </c>
      <c r="F1377" s="12" t="s">
        <v>39</v>
      </c>
      <c r="G1377" s="24"/>
      <c r="H1377" s="24"/>
      <c r="I1377" s="12" t="s">
        <v>2303</v>
      </c>
      <c r="J1377" s="14" t="s">
        <v>739</v>
      </c>
      <c r="K1377" s="12" t="s">
        <v>2296</v>
      </c>
    </row>
    <row r="1378" customFormat="false" ht="19.5" hidden="false" customHeight="true" outlineLevel="0" collapsed="false">
      <c r="A1378" s="25" t="n">
        <v>49209</v>
      </c>
      <c r="B1378" s="16" t="s">
        <v>2391</v>
      </c>
      <c r="C1378" s="16" t="s">
        <v>391</v>
      </c>
      <c r="D1378" s="16" t="s">
        <v>2543</v>
      </c>
      <c r="E1378" s="16" t="s">
        <v>2329</v>
      </c>
      <c r="F1378" s="16" t="s">
        <v>304</v>
      </c>
      <c r="G1378" s="28"/>
      <c r="H1378" s="28"/>
      <c r="I1378" s="16" t="s">
        <v>2295</v>
      </c>
      <c r="J1378" s="18" t="s">
        <v>739</v>
      </c>
      <c r="K1378" s="16" t="s">
        <v>2296</v>
      </c>
    </row>
    <row r="1379" customFormat="false" ht="19.5" hidden="false" customHeight="true" outlineLevel="0" collapsed="false">
      <c r="A1379" s="23" t="n">
        <v>50113</v>
      </c>
      <c r="B1379" s="12" t="s">
        <v>2392</v>
      </c>
      <c r="C1379" s="12" t="s">
        <v>391</v>
      </c>
      <c r="D1379" s="12" t="s">
        <v>2543</v>
      </c>
      <c r="E1379" s="12" t="s">
        <v>2303</v>
      </c>
      <c r="F1379" s="12" t="s">
        <v>39</v>
      </c>
      <c r="G1379" s="24"/>
      <c r="H1379" s="24"/>
      <c r="I1379" s="12" t="s">
        <v>2303</v>
      </c>
      <c r="J1379" s="14" t="s">
        <v>739</v>
      </c>
      <c r="K1379" s="12" t="s">
        <v>2296</v>
      </c>
    </row>
    <row r="1380" customFormat="false" ht="19.5" hidden="false" customHeight="true" outlineLevel="0" collapsed="false">
      <c r="A1380" s="25" t="n">
        <v>852</v>
      </c>
      <c r="B1380" s="16" t="s">
        <v>2393</v>
      </c>
      <c r="C1380" s="16" t="s">
        <v>391</v>
      </c>
      <c r="D1380" s="16" t="s">
        <v>2543</v>
      </c>
      <c r="E1380" s="16" t="s">
        <v>2303</v>
      </c>
      <c r="F1380" s="16" t="s">
        <v>39</v>
      </c>
      <c r="G1380" s="26" t="n">
        <v>140</v>
      </c>
      <c r="H1380" s="28"/>
      <c r="I1380" s="16" t="s">
        <v>2303</v>
      </c>
      <c r="J1380" s="18" t="s">
        <v>739</v>
      </c>
      <c r="K1380" s="16" t="s">
        <v>2296</v>
      </c>
    </row>
    <row r="1381" customFormat="false" ht="19.5" hidden="false" customHeight="true" outlineLevel="0" collapsed="false">
      <c r="A1381" s="23" t="n">
        <v>50079</v>
      </c>
      <c r="B1381" s="12" t="s">
        <v>2394</v>
      </c>
      <c r="C1381" s="12" t="s">
        <v>391</v>
      </c>
      <c r="D1381" s="12" t="s">
        <v>2543</v>
      </c>
      <c r="E1381" s="12" t="s">
        <v>2295</v>
      </c>
      <c r="F1381" s="12" t="s">
        <v>39</v>
      </c>
      <c r="G1381" s="29" t="n">
        <v>215</v>
      </c>
      <c r="H1381" s="24"/>
      <c r="I1381" s="12" t="s">
        <v>2295</v>
      </c>
      <c r="J1381" s="14" t="s">
        <v>739</v>
      </c>
      <c r="K1381" s="12" t="s">
        <v>2296</v>
      </c>
    </row>
    <row r="1382" customFormat="false" ht="19.5" hidden="false" customHeight="true" outlineLevel="0" collapsed="false">
      <c r="A1382" s="25" t="n">
        <v>48896</v>
      </c>
      <c r="B1382" s="16" t="s">
        <v>2395</v>
      </c>
      <c r="C1382" s="16" t="s">
        <v>391</v>
      </c>
      <c r="D1382" s="16" t="s">
        <v>2543</v>
      </c>
      <c r="E1382" s="16" t="s">
        <v>2329</v>
      </c>
      <c r="F1382" s="16" t="s">
        <v>84</v>
      </c>
      <c r="G1382" s="28"/>
      <c r="H1382" s="28"/>
      <c r="I1382" s="16" t="s">
        <v>2295</v>
      </c>
      <c r="J1382" s="18" t="s">
        <v>739</v>
      </c>
      <c r="K1382" s="16" t="s">
        <v>2296</v>
      </c>
    </row>
    <row r="1383" customFormat="false" ht="19.5" hidden="false" customHeight="true" outlineLevel="0" collapsed="false">
      <c r="A1383" s="23" t="n">
        <v>50080</v>
      </c>
      <c r="B1383" s="12" t="s">
        <v>2396</v>
      </c>
      <c r="C1383" s="12" t="s">
        <v>391</v>
      </c>
      <c r="D1383" s="12" t="s">
        <v>2543</v>
      </c>
      <c r="E1383" s="12" t="s">
        <v>2295</v>
      </c>
      <c r="F1383" s="12" t="s">
        <v>39</v>
      </c>
      <c r="G1383" s="24"/>
      <c r="H1383" s="24"/>
      <c r="I1383" s="12" t="s">
        <v>2295</v>
      </c>
      <c r="J1383" s="14" t="s">
        <v>739</v>
      </c>
      <c r="K1383" s="12" t="s">
        <v>2296</v>
      </c>
    </row>
    <row r="1384" customFormat="false" ht="19.5" hidden="false" customHeight="true" outlineLevel="0" collapsed="false">
      <c r="A1384" s="25" t="n">
        <v>853</v>
      </c>
      <c r="B1384" s="16" t="s">
        <v>2397</v>
      </c>
      <c r="C1384" s="16" t="s">
        <v>391</v>
      </c>
      <c r="D1384" s="16" t="s">
        <v>2543</v>
      </c>
      <c r="E1384" s="16" t="s">
        <v>2303</v>
      </c>
      <c r="F1384" s="16" t="s">
        <v>84</v>
      </c>
      <c r="G1384" s="26" t="n">
        <v>230</v>
      </c>
      <c r="H1384" s="27" t="n">
        <v>36</v>
      </c>
      <c r="I1384" s="16" t="s">
        <v>2303</v>
      </c>
      <c r="J1384" s="18" t="s">
        <v>2398</v>
      </c>
      <c r="K1384" s="16" t="s">
        <v>2399</v>
      </c>
    </row>
    <row r="1385" customFormat="false" ht="19.5" hidden="false" customHeight="true" outlineLevel="0" collapsed="false">
      <c r="A1385" s="23" t="n">
        <v>854</v>
      </c>
      <c r="B1385" s="12" t="s">
        <v>2400</v>
      </c>
      <c r="C1385" s="12" t="s">
        <v>416</v>
      </c>
      <c r="D1385" s="12" t="s">
        <v>2543</v>
      </c>
      <c r="E1385" s="12"/>
      <c r="F1385" s="12" t="s">
        <v>39</v>
      </c>
      <c r="G1385" s="24"/>
      <c r="H1385" s="24"/>
      <c r="I1385" s="12" t="s">
        <v>2295</v>
      </c>
      <c r="J1385" s="14" t="s">
        <v>739</v>
      </c>
      <c r="K1385" s="12" t="s">
        <v>2296</v>
      </c>
    </row>
    <row r="1386" customFormat="false" ht="19.5" hidden="false" customHeight="true" outlineLevel="0" collapsed="false">
      <c r="A1386" s="25" t="n">
        <v>855</v>
      </c>
      <c r="B1386" s="16" t="s">
        <v>2401</v>
      </c>
      <c r="C1386" s="16" t="s">
        <v>391</v>
      </c>
      <c r="D1386" s="16" t="s">
        <v>2543</v>
      </c>
      <c r="E1386" s="16" t="s">
        <v>2081</v>
      </c>
      <c r="F1386" s="16" t="s">
        <v>39</v>
      </c>
      <c r="G1386" s="28"/>
      <c r="H1386" s="28"/>
      <c r="I1386" s="16" t="s">
        <v>2295</v>
      </c>
      <c r="J1386" s="18" t="s">
        <v>739</v>
      </c>
      <c r="K1386" s="16" t="s">
        <v>2296</v>
      </c>
    </row>
    <row r="1387" customFormat="false" ht="19.5" hidden="false" customHeight="true" outlineLevel="0" collapsed="false">
      <c r="A1387" s="23" t="n">
        <v>49206</v>
      </c>
      <c r="B1387" s="12" t="s">
        <v>2402</v>
      </c>
      <c r="C1387" s="12" t="s">
        <v>447</v>
      </c>
      <c r="D1387" s="12" t="s">
        <v>2543</v>
      </c>
      <c r="E1387" s="12" t="s">
        <v>2303</v>
      </c>
      <c r="F1387" s="12" t="s">
        <v>39</v>
      </c>
      <c r="G1387" s="24"/>
      <c r="H1387" s="24"/>
      <c r="I1387" s="12" t="s">
        <v>2303</v>
      </c>
      <c r="J1387" s="14" t="s">
        <v>739</v>
      </c>
      <c r="K1387" s="12" t="s">
        <v>2296</v>
      </c>
    </row>
    <row r="1388" customFormat="false" ht="19.5" hidden="false" customHeight="true" outlineLevel="0" collapsed="false">
      <c r="A1388" s="25" t="n">
        <v>856</v>
      </c>
      <c r="B1388" s="16" t="s">
        <v>2403</v>
      </c>
      <c r="C1388" s="16" t="s">
        <v>391</v>
      </c>
      <c r="D1388" s="16" t="s">
        <v>2543</v>
      </c>
      <c r="E1388" s="16" t="s">
        <v>2303</v>
      </c>
      <c r="F1388" s="16" t="s">
        <v>84</v>
      </c>
      <c r="G1388" s="26" t="n">
        <v>2000</v>
      </c>
      <c r="H1388" s="27" t="n">
        <v>380</v>
      </c>
      <c r="I1388" s="16" t="s">
        <v>2303</v>
      </c>
      <c r="J1388" s="18" t="s">
        <v>2404</v>
      </c>
      <c r="K1388" s="16" t="s">
        <v>2405</v>
      </c>
    </row>
    <row r="1389" customFormat="false" ht="19.5" hidden="false" customHeight="true" outlineLevel="0" collapsed="false">
      <c r="A1389" s="23" t="n">
        <v>857</v>
      </c>
      <c r="B1389" s="12" t="s">
        <v>2406</v>
      </c>
      <c r="C1389" s="12" t="s">
        <v>391</v>
      </c>
      <c r="D1389" s="12" t="s">
        <v>2543</v>
      </c>
      <c r="E1389" s="12" t="s">
        <v>2081</v>
      </c>
      <c r="F1389" s="12" t="s">
        <v>39</v>
      </c>
      <c r="G1389" s="24"/>
      <c r="H1389" s="24"/>
      <c r="I1389" s="12" t="s">
        <v>2295</v>
      </c>
      <c r="J1389" s="14" t="s">
        <v>739</v>
      </c>
      <c r="K1389" s="12" t="s">
        <v>2296</v>
      </c>
    </row>
    <row r="1390" customFormat="false" ht="19.5" hidden="false" customHeight="true" outlineLevel="0" collapsed="false">
      <c r="A1390" s="25" t="n">
        <v>50106</v>
      </c>
      <c r="B1390" s="16" t="s">
        <v>2407</v>
      </c>
      <c r="C1390" s="16" t="s">
        <v>394</v>
      </c>
      <c r="D1390" s="16" t="s">
        <v>2543</v>
      </c>
      <c r="E1390" s="16" t="s">
        <v>2295</v>
      </c>
      <c r="F1390" s="16" t="s">
        <v>39</v>
      </c>
      <c r="G1390" s="28"/>
      <c r="H1390" s="28"/>
      <c r="I1390" s="16" t="s">
        <v>2295</v>
      </c>
      <c r="J1390" s="18" t="s">
        <v>739</v>
      </c>
      <c r="K1390" s="16" t="s">
        <v>2296</v>
      </c>
    </row>
    <row r="1391" customFormat="false" ht="19.5" hidden="false" customHeight="true" outlineLevel="0" collapsed="false">
      <c r="A1391" s="23" t="n">
        <v>50149</v>
      </c>
      <c r="B1391" s="12" t="s">
        <v>2408</v>
      </c>
      <c r="C1391" s="12" t="s">
        <v>775</v>
      </c>
      <c r="D1391" s="12" t="s">
        <v>2543</v>
      </c>
      <c r="E1391" s="12" t="s">
        <v>2295</v>
      </c>
      <c r="F1391" s="12" t="s">
        <v>39</v>
      </c>
      <c r="G1391" s="24"/>
      <c r="H1391" s="24"/>
      <c r="I1391" s="12" t="s">
        <v>2295</v>
      </c>
      <c r="J1391" s="14" t="s">
        <v>739</v>
      </c>
      <c r="K1391" s="12" t="s">
        <v>2296</v>
      </c>
    </row>
    <row r="1392" customFormat="false" ht="19.5" hidden="false" customHeight="true" outlineLevel="0" collapsed="false">
      <c r="A1392" s="25" t="n">
        <v>50111</v>
      </c>
      <c r="B1392" s="16" t="s">
        <v>2409</v>
      </c>
      <c r="C1392" s="16" t="s">
        <v>394</v>
      </c>
      <c r="D1392" s="16" t="s">
        <v>2543</v>
      </c>
      <c r="E1392" s="16" t="s">
        <v>2295</v>
      </c>
      <c r="F1392" s="16" t="s">
        <v>39</v>
      </c>
      <c r="G1392" s="28"/>
      <c r="H1392" s="28"/>
      <c r="I1392" s="16" t="s">
        <v>2295</v>
      </c>
      <c r="J1392" s="18" t="s">
        <v>739</v>
      </c>
      <c r="K1392" s="16" t="s">
        <v>2296</v>
      </c>
    </row>
    <row r="1393" customFormat="false" ht="19.5" hidden="false" customHeight="true" outlineLevel="0" collapsed="false">
      <c r="A1393" s="23" t="n">
        <v>50108</v>
      </c>
      <c r="B1393" s="12" t="s">
        <v>2410</v>
      </c>
      <c r="C1393" s="12" t="s">
        <v>591</v>
      </c>
      <c r="D1393" s="12" t="s">
        <v>2543</v>
      </c>
      <c r="E1393" s="12" t="s">
        <v>2295</v>
      </c>
      <c r="F1393" s="12" t="s">
        <v>39</v>
      </c>
      <c r="G1393" s="29" t="n">
        <v>368</v>
      </c>
      <c r="H1393" s="30" t="n">
        <v>66.7</v>
      </c>
      <c r="I1393" s="12" t="s">
        <v>2295</v>
      </c>
      <c r="J1393" s="14" t="s">
        <v>739</v>
      </c>
      <c r="K1393" s="12" t="s">
        <v>2296</v>
      </c>
    </row>
    <row r="1394" customFormat="false" ht="19.5" hidden="false" customHeight="true" outlineLevel="0" collapsed="false">
      <c r="A1394" s="25" t="n">
        <v>859</v>
      </c>
      <c r="B1394" s="16" t="s">
        <v>2411</v>
      </c>
      <c r="C1394" s="16" t="s">
        <v>394</v>
      </c>
      <c r="D1394" s="16" t="s">
        <v>2543</v>
      </c>
      <c r="E1394" s="16" t="s">
        <v>575</v>
      </c>
      <c r="F1394" s="16" t="s">
        <v>39</v>
      </c>
      <c r="G1394" s="26" t="n">
        <v>2020</v>
      </c>
      <c r="H1394" s="28"/>
      <c r="I1394" s="16" t="s">
        <v>2295</v>
      </c>
      <c r="J1394" s="18" t="s">
        <v>739</v>
      </c>
      <c r="K1394" s="16" t="s">
        <v>2296</v>
      </c>
    </row>
    <row r="1395" customFormat="false" ht="19.5" hidden="false" customHeight="true" outlineLevel="0" collapsed="false">
      <c r="A1395" s="23" t="n">
        <v>49239</v>
      </c>
      <c r="B1395" s="12" t="s">
        <v>2412</v>
      </c>
      <c r="C1395" s="12" t="s">
        <v>391</v>
      </c>
      <c r="D1395" s="12" t="s">
        <v>2543</v>
      </c>
      <c r="E1395" s="12" t="s">
        <v>2329</v>
      </c>
      <c r="F1395" s="12" t="s">
        <v>39</v>
      </c>
      <c r="G1395" s="29" t="n">
        <v>50</v>
      </c>
      <c r="H1395" s="24"/>
      <c r="I1395" s="12" t="s">
        <v>2295</v>
      </c>
      <c r="J1395" s="14" t="s">
        <v>739</v>
      </c>
      <c r="K1395" s="12" t="s">
        <v>2296</v>
      </c>
    </row>
    <row r="1396" customFormat="false" ht="19.5" hidden="false" customHeight="true" outlineLevel="0" collapsed="false">
      <c r="A1396" s="25" t="n">
        <v>50112</v>
      </c>
      <c r="B1396" s="16" t="s">
        <v>2413</v>
      </c>
      <c r="C1396" s="16" t="s">
        <v>394</v>
      </c>
      <c r="D1396" s="16" t="s">
        <v>2543</v>
      </c>
      <c r="E1396" s="16" t="s">
        <v>2295</v>
      </c>
      <c r="F1396" s="16" t="s">
        <v>39</v>
      </c>
      <c r="G1396" s="28"/>
      <c r="H1396" s="28"/>
      <c r="I1396" s="16" t="s">
        <v>2295</v>
      </c>
      <c r="J1396" s="18" t="s">
        <v>739</v>
      </c>
      <c r="K1396" s="16" t="s">
        <v>2296</v>
      </c>
    </row>
    <row r="1397" customFormat="false" ht="19.5" hidden="false" customHeight="true" outlineLevel="0" collapsed="false">
      <c r="A1397" s="23" t="n">
        <v>861</v>
      </c>
      <c r="B1397" s="12" t="s">
        <v>2129</v>
      </c>
      <c r="C1397" s="12" t="s">
        <v>398</v>
      </c>
      <c r="D1397" s="12" t="s">
        <v>40</v>
      </c>
      <c r="E1397" s="12" t="s">
        <v>404</v>
      </c>
      <c r="F1397" s="12" t="s">
        <v>39</v>
      </c>
      <c r="G1397" s="24"/>
      <c r="H1397" s="24"/>
      <c r="I1397" s="12" t="s">
        <v>40</v>
      </c>
      <c r="J1397" s="14" t="s">
        <v>2130</v>
      </c>
      <c r="K1397" s="12" t="s">
        <v>406</v>
      </c>
    </row>
    <row r="1398" customFormat="false" ht="19.5" hidden="false" customHeight="true" outlineLevel="0" collapsed="false">
      <c r="A1398" s="25" t="n">
        <v>50327</v>
      </c>
      <c r="B1398" s="16" t="s">
        <v>2414</v>
      </c>
      <c r="C1398" s="16" t="s">
        <v>394</v>
      </c>
      <c r="D1398" s="16" t="s">
        <v>2543</v>
      </c>
      <c r="E1398" s="16" t="s">
        <v>395</v>
      </c>
      <c r="F1398" s="16" t="s">
        <v>39</v>
      </c>
      <c r="G1398" s="26" t="n">
        <v>200</v>
      </c>
      <c r="H1398" s="28"/>
      <c r="I1398" s="16" t="s">
        <v>2295</v>
      </c>
      <c r="J1398" s="18" t="s">
        <v>739</v>
      </c>
      <c r="K1398" s="16" t="s">
        <v>2296</v>
      </c>
    </row>
    <row r="1399" customFormat="false" ht="19.5" hidden="false" customHeight="true" outlineLevel="0" collapsed="false">
      <c r="A1399" s="23" t="n">
        <v>52006</v>
      </c>
      <c r="B1399" s="12" t="s">
        <v>2131</v>
      </c>
      <c r="C1399" s="12" t="s">
        <v>416</v>
      </c>
      <c r="D1399" s="12" t="s">
        <v>40</v>
      </c>
      <c r="E1399" s="12" t="s">
        <v>427</v>
      </c>
      <c r="F1399" s="12" t="s">
        <v>39</v>
      </c>
      <c r="G1399" s="29" t="n">
        <v>13</v>
      </c>
      <c r="H1399" s="30" t="n">
        <v>43</v>
      </c>
      <c r="I1399" s="12" t="s">
        <v>40</v>
      </c>
      <c r="J1399" s="14" t="s">
        <v>2132</v>
      </c>
      <c r="K1399" s="12" t="s">
        <v>418</v>
      </c>
    </row>
    <row r="1400" customFormat="false" ht="19.5" hidden="false" customHeight="true" outlineLevel="0" collapsed="false">
      <c r="A1400" s="25" t="n">
        <v>51910</v>
      </c>
      <c r="B1400" s="16" t="s">
        <v>2133</v>
      </c>
      <c r="C1400" s="16" t="s">
        <v>447</v>
      </c>
      <c r="D1400" s="16" t="s">
        <v>40</v>
      </c>
      <c r="E1400" s="16" t="s">
        <v>963</v>
      </c>
      <c r="F1400" s="16" t="s">
        <v>39</v>
      </c>
      <c r="G1400" s="28"/>
      <c r="H1400" s="28"/>
      <c r="I1400" s="16" t="s">
        <v>40</v>
      </c>
      <c r="J1400" s="18" t="s">
        <v>41</v>
      </c>
      <c r="K1400" s="16" t="s">
        <v>449</v>
      </c>
    </row>
    <row r="1401" customFormat="false" ht="19.5" hidden="false" customHeight="true" outlineLevel="0" collapsed="false">
      <c r="A1401" s="23" t="n">
        <v>863</v>
      </c>
      <c r="B1401" s="12" t="s">
        <v>2134</v>
      </c>
      <c r="C1401" s="12" t="s">
        <v>416</v>
      </c>
      <c r="D1401" s="12" t="s">
        <v>40</v>
      </c>
      <c r="E1401" s="12" t="s">
        <v>427</v>
      </c>
      <c r="F1401" s="12" t="s">
        <v>39</v>
      </c>
      <c r="G1401" s="29" t="n">
        <v>15675</v>
      </c>
      <c r="H1401" s="30" t="n">
        <v>69200</v>
      </c>
      <c r="I1401" s="12" t="s">
        <v>40</v>
      </c>
      <c r="J1401" s="14" t="s">
        <v>2135</v>
      </c>
      <c r="K1401" s="12" t="s">
        <v>418</v>
      </c>
    </row>
    <row r="1402" customFormat="false" ht="19.5" hidden="false" customHeight="true" outlineLevel="0" collapsed="false">
      <c r="A1402" s="25" t="n">
        <v>864</v>
      </c>
      <c r="B1402" s="16" t="s">
        <v>2136</v>
      </c>
      <c r="C1402" s="16" t="s">
        <v>408</v>
      </c>
      <c r="D1402" s="16" t="s">
        <v>40</v>
      </c>
      <c r="E1402" s="16" t="s">
        <v>613</v>
      </c>
      <c r="F1402" s="16" t="s">
        <v>39</v>
      </c>
      <c r="G1402" s="28"/>
      <c r="H1402" s="28"/>
      <c r="I1402" s="16" t="s">
        <v>40</v>
      </c>
      <c r="J1402" s="18" t="s">
        <v>41</v>
      </c>
      <c r="K1402" s="16" t="s">
        <v>410</v>
      </c>
    </row>
    <row r="1403" customFormat="false" ht="19.5" hidden="false" customHeight="true" outlineLevel="0" collapsed="false">
      <c r="A1403" s="23" t="n">
        <v>865</v>
      </c>
      <c r="B1403" s="12" t="s">
        <v>2137</v>
      </c>
      <c r="C1403" s="12" t="s">
        <v>391</v>
      </c>
      <c r="D1403" s="12" t="s">
        <v>40</v>
      </c>
      <c r="E1403" s="12" t="s">
        <v>966</v>
      </c>
      <c r="F1403" s="12" t="s">
        <v>39</v>
      </c>
      <c r="G1403" s="24"/>
      <c r="H1403" s="24"/>
      <c r="I1403" s="12" t="s">
        <v>40</v>
      </c>
      <c r="J1403" s="14" t="s">
        <v>2138</v>
      </c>
      <c r="K1403" s="12" t="s">
        <v>392</v>
      </c>
    </row>
    <row r="1404" customFormat="false" ht="19.5" hidden="false" customHeight="true" outlineLevel="0" collapsed="false">
      <c r="A1404" s="25" t="n">
        <v>866</v>
      </c>
      <c r="B1404" s="16" t="s">
        <v>2139</v>
      </c>
      <c r="C1404" s="16" t="s">
        <v>398</v>
      </c>
      <c r="D1404" s="16" t="s">
        <v>40</v>
      </c>
      <c r="E1404" s="16" t="s">
        <v>424</v>
      </c>
      <c r="F1404" s="16" t="s">
        <v>39</v>
      </c>
      <c r="G1404" s="28"/>
      <c r="H1404" s="28"/>
      <c r="I1404" s="16" t="s">
        <v>40</v>
      </c>
      <c r="J1404" s="18" t="s">
        <v>41</v>
      </c>
      <c r="K1404" s="16" t="s">
        <v>406</v>
      </c>
    </row>
    <row r="1405" customFormat="false" ht="19.5" hidden="false" customHeight="true" outlineLevel="0" collapsed="false">
      <c r="A1405" s="23" t="n">
        <v>867</v>
      </c>
      <c r="B1405" s="12" t="s">
        <v>2140</v>
      </c>
      <c r="C1405" s="12" t="s">
        <v>398</v>
      </c>
      <c r="D1405" s="12" t="s">
        <v>40</v>
      </c>
      <c r="E1405" s="12" t="s">
        <v>424</v>
      </c>
      <c r="F1405" s="12" t="s">
        <v>39</v>
      </c>
      <c r="G1405" s="24"/>
      <c r="H1405" s="24"/>
      <c r="I1405" s="12" t="s">
        <v>40</v>
      </c>
      <c r="J1405" s="14" t="s">
        <v>41</v>
      </c>
      <c r="K1405" s="12" t="s">
        <v>406</v>
      </c>
    </row>
    <row r="1406" customFormat="false" ht="19.5" hidden="false" customHeight="true" outlineLevel="0" collapsed="false">
      <c r="A1406" s="25" t="n">
        <v>868</v>
      </c>
      <c r="B1406" s="16" t="s">
        <v>2141</v>
      </c>
      <c r="C1406" s="16" t="s">
        <v>398</v>
      </c>
      <c r="D1406" s="16" t="s">
        <v>40</v>
      </c>
      <c r="E1406" s="16" t="s">
        <v>424</v>
      </c>
      <c r="F1406" s="16" t="s">
        <v>39</v>
      </c>
      <c r="G1406" s="28"/>
      <c r="H1406" s="28"/>
      <c r="I1406" s="16" t="s">
        <v>40</v>
      </c>
      <c r="J1406" s="18" t="s">
        <v>2142</v>
      </c>
      <c r="K1406" s="16" t="s">
        <v>406</v>
      </c>
    </row>
    <row r="1407" customFormat="false" ht="19.5" hidden="false" customHeight="true" outlineLevel="0" collapsed="false">
      <c r="A1407" s="23" t="n">
        <v>869</v>
      </c>
      <c r="B1407" s="12" t="s">
        <v>2143</v>
      </c>
      <c r="C1407" s="12" t="s">
        <v>447</v>
      </c>
      <c r="D1407" s="12" t="s">
        <v>40</v>
      </c>
      <c r="E1407" s="12" t="s">
        <v>661</v>
      </c>
      <c r="F1407" s="12" t="s">
        <v>39</v>
      </c>
      <c r="G1407" s="24"/>
      <c r="H1407" s="24"/>
      <c r="I1407" s="12" t="s">
        <v>40</v>
      </c>
      <c r="J1407" s="14" t="s">
        <v>41</v>
      </c>
      <c r="K1407" s="12" t="s">
        <v>449</v>
      </c>
    </row>
    <row r="1408" customFormat="false" ht="19.5" hidden="false" customHeight="true" outlineLevel="0" collapsed="false">
      <c r="A1408" s="25" t="n">
        <v>870</v>
      </c>
      <c r="B1408" s="16" t="s">
        <v>2144</v>
      </c>
      <c r="C1408" s="16" t="s">
        <v>447</v>
      </c>
      <c r="D1408" s="16" t="s">
        <v>40</v>
      </c>
      <c r="E1408" s="16" t="s">
        <v>661</v>
      </c>
      <c r="F1408" s="16" t="s">
        <v>39</v>
      </c>
      <c r="G1408" s="28"/>
      <c r="H1408" s="28"/>
      <c r="I1408" s="16" t="s">
        <v>40</v>
      </c>
      <c r="J1408" s="18" t="s">
        <v>41</v>
      </c>
      <c r="K1408" s="16" t="s">
        <v>449</v>
      </c>
    </row>
    <row r="1409" customFormat="false" ht="19.5" hidden="false" customHeight="true" outlineLevel="0" collapsed="false">
      <c r="A1409" s="23" t="n">
        <v>7783</v>
      </c>
      <c r="B1409" s="12" t="s">
        <v>2522</v>
      </c>
      <c r="C1409" s="12" t="s">
        <v>545</v>
      </c>
      <c r="D1409" s="12" t="s">
        <v>2548</v>
      </c>
      <c r="E1409" s="12" t="s">
        <v>882</v>
      </c>
      <c r="F1409" s="12" t="s">
        <v>84</v>
      </c>
      <c r="G1409" s="29" t="n">
        <v>650</v>
      </c>
      <c r="H1409" s="30" t="n">
        <v>650</v>
      </c>
      <c r="I1409" s="12" t="s">
        <v>2425</v>
      </c>
      <c r="J1409" s="14" t="s">
        <v>2523</v>
      </c>
      <c r="K1409" s="12" t="s">
        <v>2524</v>
      </c>
    </row>
    <row r="1410" customFormat="false" ht="19.5" hidden="false" customHeight="true" outlineLevel="0" collapsed="false">
      <c r="A1410" s="25" t="n">
        <v>15920</v>
      </c>
      <c r="B1410" s="16" t="s">
        <v>2145</v>
      </c>
      <c r="C1410" s="16" t="s">
        <v>452</v>
      </c>
      <c r="D1410" s="16" t="s">
        <v>40</v>
      </c>
      <c r="E1410" s="16"/>
      <c r="F1410" s="16" t="s">
        <v>39</v>
      </c>
      <c r="G1410" s="28"/>
      <c r="H1410" s="28"/>
      <c r="I1410" s="16" t="s">
        <v>40</v>
      </c>
      <c r="J1410" s="18" t="s">
        <v>2146</v>
      </c>
      <c r="K1410" s="16" t="s">
        <v>453</v>
      </c>
    </row>
    <row r="1411" customFormat="false" ht="19.5" hidden="false" customHeight="true" outlineLevel="0" collapsed="false">
      <c r="A1411" s="23" t="n">
        <v>15921</v>
      </c>
      <c r="B1411" s="12" t="s">
        <v>2147</v>
      </c>
      <c r="C1411" s="12" t="s">
        <v>452</v>
      </c>
      <c r="D1411" s="12" t="s">
        <v>40</v>
      </c>
      <c r="E1411" s="12"/>
      <c r="F1411" s="12" t="s">
        <v>39</v>
      </c>
      <c r="G1411" s="24"/>
      <c r="H1411" s="24"/>
      <c r="I1411" s="12" t="s">
        <v>40</v>
      </c>
      <c r="J1411" s="14" t="s">
        <v>2148</v>
      </c>
      <c r="K1411" s="12" t="s">
        <v>453</v>
      </c>
    </row>
    <row r="1412" customFormat="false" ht="19.5" hidden="false" customHeight="true" outlineLevel="0" collapsed="false">
      <c r="A1412" s="25" t="n">
        <v>7777</v>
      </c>
      <c r="B1412" s="16" t="s">
        <v>2149</v>
      </c>
      <c r="C1412" s="16" t="s">
        <v>416</v>
      </c>
      <c r="D1412" s="16" t="s">
        <v>40</v>
      </c>
      <c r="E1412" s="16" t="s">
        <v>427</v>
      </c>
      <c r="F1412" s="16" t="s">
        <v>39</v>
      </c>
      <c r="G1412" s="28"/>
      <c r="H1412" s="28"/>
      <c r="I1412" s="16" t="s">
        <v>40</v>
      </c>
      <c r="J1412" s="18" t="s">
        <v>2150</v>
      </c>
      <c r="K1412" s="16" t="s">
        <v>418</v>
      </c>
    </row>
    <row r="1413" customFormat="false" ht="19.5" hidden="false" customHeight="true" outlineLevel="0" collapsed="false">
      <c r="A1413" s="23" t="n">
        <v>7660</v>
      </c>
      <c r="B1413" s="12" t="s">
        <v>2525</v>
      </c>
      <c r="C1413" s="12" t="s">
        <v>447</v>
      </c>
      <c r="D1413" s="12" t="s">
        <v>2548</v>
      </c>
      <c r="E1413" s="12" t="s">
        <v>922</v>
      </c>
      <c r="F1413" s="12" t="s">
        <v>39</v>
      </c>
      <c r="G1413" s="29" t="n">
        <v>15781</v>
      </c>
      <c r="H1413" s="30" t="n">
        <v>1795</v>
      </c>
      <c r="I1413" s="12" t="s">
        <v>2430</v>
      </c>
      <c r="J1413" s="14" t="s">
        <v>739</v>
      </c>
      <c r="K1413" s="12" t="s">
        <v>2421</v>
      </c>
    </row>
    <row r="1414" customFormat="false" ht="19.5" hidden="false" customHeight="true" outlineLevel="0" collapsed="false">
      <c r="A1414" s="25" t="n">
        <v>873</v>
      </c>
      <c r="B1414" s="16" t="s">
        <v>2151</v>
      </c>
      <c r="C1414" s="16" t="s">
        <v>447</v>
      </c>
      <c r="D1414" s="16" t="s">
        <v>40</v>
      </c>
      <c r="E1414" s="16" t="s">
        <v>922</v>
      </c>
      <c r="F1414" s="16" t="s">
        <v>39</v>
      </c>
      <c r="G1414" s="26" t="n">
        <v>28550</v>
      </c>
      <c r="H1414" s="27" t="n">
        <v>2980</v>
      </c>
      <c r="I1414" s="16" t="s">
        <v>40</v>
      </c>
      <c r="J1414" s="18" t="s">
        <v>2152</v>
      </c>
      <c r="K1414" s="16" t="s">
        <v>449</v>
      </c>
    </row>
    <row r="1415" customFormat="false" ht="19.5" hidden="false" customHeight="true" outlineLevel="0" collapsed="false">
      <c r="A1415" s="23" t="n">
        <v>7661</v>
      </c>
      <c r="B1415" s="12" t="s">
        <v>2526</v>
      </c>
      <c r="C1415" s="12" t="s">
        <v>447</v>
      </c>
      <c r="D1415" s="12" t="s">
        <v>2548</v>
      </c>
      <c r="E1415" s="12" t="s">
        <v>922</v>
      </c>
      <c r="F1415" s="12" t="s">
        <v>39</v>
      </c>
      <c r="G1415" s="24"/>
      <c r="H1415" s="24"/>
      <c r="I1415" s="12" t="s">
        <v>2430</v>
      </c>
      <c r="J1415" s="14" t="s">
        <v>739</v>
      </c>
      <c r="K1415" s="12" t="s">
        <v>2421</v>
      </c>
    </row>
    <row r="1416" customFormat="false" ht="19.5" hidden="false" customHeight="true" outlineLevel="0" collapsed="false">
      <c r="A1416" s="25" t="n">
        <v>874</v>
      </c>
      <c r="B1416" s="16" t="s">
        <v>2153</v>
      </c>
      <c r="C1416" s="16" t="s">
        <v>394</v>
      </c>
      <c r="D1416" s="16" t="s">
        <v>40</v>
      </c>
      <c r="E1416" s="16" t="s">
        <v>1069</v>
      </c>
      <c r="F1416" s="16" t="s">
        <v>39</v>
      </c>
      <c r="G1416" s="28"/>
      <c r="H1416" s="28"/>
      <c r="I1416" s="16" t="s">
        <v>40</v>
      </c>
      <c r="J1416" s="18" t="s">
        <v>41</v>
      </c>
      <c r="K1416" s="16" t="s">
        <v>396</v>
      </c>
    </row>
    <row r="1417" customFormat="false" ht="19.5" hidden="false" customHeight="true" outlineLevel="0" collapsed="false">
      <c r="A1417" s="23" t="n">
        <v>51243</v>
      </c>
      <c r="B1417" s="12" t="s">
        <v>2154</v>
      </c>
      <c r="C1417" s="12" t="s">
        <v>447</v>
      </c>
      <c r="D1417" s="12" t="s">
        <v>40</v>
      </c>
      <c r="E1417" s="12"/>
      <c r="F1417" s="12" t="s">
        <v>39</v>
      </c>
      <c r="G1417" s="24"/>
      <c r="H1417" s="24"/>
      <c r="I1417" s="12" t="s">
        <v>40</v>
      </c>
      <c r="J1417" s="14" t="s">
        <v>41</v>
      </c>
      <c r="K1417" s="12" t="s">
        <v>449</v>
      </c>
    </row>
    <row r="1418" customFormat="false" ht="19.5" hidden="false" customHeight="true" outlineLevel="0" collapsed="false">
      <c r="A1418" s="25" t="n">
        <v>875</v>
      </c>
      <c r="B1418" s="16" t="s">
        <v>2155</v>
      </c>
      <c r="C1418" s="16" t="s">
        <v>591</v>
      </c>
      <c r="D1418" s="16" t="s">
        <v>40</v>
      </c>
      <c r="E1418" s="16" t="s">
        <v>2156</v>
      </c>
      <c r="F1418" s="16" t="s">
        <v>1483</v>
      </c>
      <c r="G1418" s="26" t="n">
        <v>1600</v>
      </c>
      <c r="H1418" s="27" t="n">
        <v>160</v>
      </c>
      <c r="I1418" s="16" t="s">
        <v>585</v>
      </c>
      <c r="J1418" s="18" t="s">
        <v>2157</v>
      </c>
      <c r="K1418" s="16" t="s">
        <v>2158</v>
      </c>
    </row>
    <row r="1419" customFormat="false" ht="19.5" hidden="false" customHeight="true" outlineLevel="0" collapsed="false">
      <c r="A1419" s="23" t="n">
        <v>16467</v>
      </c>
      <c r="B1419" s="12" t="s">
        <v>2159</v>
      </c>
      <c r="C1419" s="12" t="s">
        <v>394</v>
      </c>
      <c r="D1419" s="12" t="s">
        <v>40</v>
      </c>
      <c r="E1419" s="12" t="s">
        <v>575</v>
      </c>
      <c r="F1419" s="12" t="s">
        <v>39</v>
      </c>
      <c r="G1419" s="24"/>
      <c r="H1419" s="24"/>
      <c r="I1419" s="12" t="s">
        <v>40</v>
      </c>
      <c r="J1419" s="14" t="s">
        <v>41</v>
      </c>
      <c r="K1419" s="12" t="s">
        <v>396</v>
      </c>
    </row>
    <row r="1420" customFormat="false" ht="19.5" hidden="false" customHeight="true" outlineLevel="0" collapsed="false">
      <c r="A1420" s="25" t="n">
        <v>50150</v>
      </c>
      <c r="B1420" s="16" t="s">
        <v>2160</v>
      </c>
      <c r="C1420" s="16" t="s">
        <v>591</v>
      </c>
      <c r="D1420" s="16" t="s">
        <v>40</v>
      </c>
      <c r="E1420" s="16" t="s">
        <v>606</v>
      </c>
      <c r="F1420" s="16" t="s">
        <v>39</v>
      </c>
      <c r="G1420" s="28"/>
      <c r="H1420" s="28"/>
      <c r="I1420" s="16" t="s">
        <v>40</v>
      </c>
      <c r="J1420" s="18" t="s">
        <v>41</v>
      </c>
      <c r="K1420" s="16" t="s">
        <v>593</v>
      </c>
    </row>
    <row r="1421" customFormat="false" ht="19.5" hidden="false" customHeight="true" outlineLevel="0" collapsed="false">
      <c r="A1421" s="23" t="n">
        <v>50054</v>
      </c>
      <c r="B1421" s="12" t="s">
        <v>2161</v>
      </c>
      <c r="C1421" s="12" t="s">
        <v>447</v>
      </c>
      <c r="D1421" s="12" t="s">
        <v>40</v>
      </c>
      <c r="E1421" s="12"/>
      <c r="F1421" s="12" t="s">
        <v>39</v>
      </c>
      <c r="G1421" s="29" t="n">
        <v>61</v>
      </c>
      <c r="H1421" s="30" t="n">
        <v>7.71</v>
      </c>
      <c r="I1421" s="12" t="s">
        <v>40</v>
      </c>
      <c r="J1421" s="14" t="s">
        <v>41</v>
      </c>
      <c r="K1421" s="12" t="s">
        <v>449</v>
      </c>
    </row>
    <row r="1422" customFormat="false" ht="19.5" hidden="false" customHeight="true" outlineLevel="0" collapsed="false">
      <c r="A1422" s="25" t="n">
        <v>877</v>
      </c>
      <c r="B1422" s="16" t="s">
        <v>2162</v>
      </c>
      <c r="C1422" s="16" t="s">
        <v>45</v>
      </c>
      <c r="D1422" s="16" t="s">
        <v>40</v>
      </c>
      <c r="E1422" s="16" t="s">
        <v>504</v>
      </c>
      <c r="F1422" s="16" t="s">
        <v>39</v>
      </c>
      <c r="G1422" s="26" t="n">
        <v>700</v>
      </c>
      <c r="H1422" s="27" t="n">
        <v>306.933</v>
      </c>
      <c r="I1422" s="16" t="s">
        <v>40</v>
      </c>
      <c r="J1422" s="18" t="s">
        <v>2163</v>
      </c>
      <c r="K1422" s="16" t="s">
        <v>420</v>
      </c>
    </row>
    <row r="1423" customFormat="false" ht="19.5" hidden="false" customHeight="true" outlineLevel="0" collapsed="false">
      <c r="A1423" s="23" t="n">
        <v>412</v>
      </c>
      <c r="B1423" s="12" t="s">
        <v>2162</v>
      </c>
      <c r="C1423" s="12" t="s">
        <v>45</v>
      </c>
      <c r="D1423" s="12" t="s">
        <v>40</v>
      </c>
      <c r="E1423" s="12" t="s">
        <v>504</v>
      </c>
      <c r="F1423" s="12" t="s">
        <v>39</v>
      </c>
      <c r="G1423" s="29" t="n">
        <v>700</v>
      </c>
      <c r="H1423" s="30" t="n">
        <v>306.933</v>
      </c>
      <c r="I1423" s="12" t="s">
        <v>40</v>
      </c>
      <c r="J1423" s="14" t="s">
        <v>2163</v>
      </c>
      <c r="K1423" s="12" t="s">
        <v>420</v>
      </c>
    </row>
    <row r="1424" customFormat="false" ht="19.5" hidden="false" customHeight="true" outlineLevel="0" collapsed="false">
      <c r="A1424" s="25" t="n">
        <v>51718</v>
      </c>
      <c r="B1424" s="16" t="s">
        <v>2164</v>
      </c>
      <c r="C1424" s="16" t="s">
        <v>447</v>
      </c>
      <c r="D1424" s="16" t="s">
        <v>40</v>
      </c>
      <c r="E1424" s="16" t="s">
        <v>2026</v>
      </c>
      <c r="F1424" s="16" t="s">
        <v>39</v>
      </c>
      <c r="G1424" s="26" t="n">
        <v>7464</v>
      </c>
      <c r="H1424" s="27" t="n">
        <v>69600</v>
      </c>
      <c r="I1424" s="16" t="s">
        <v>40</v>
      </c>
      <c r="J1424" s="18" t="s">
        <v>2165</v>
      </c>
      <c r="K1424" s="16" t="s">
        <v>449</v>
      </c>
    </row>
    <row r="1425" customFormat="false" ht="19.5" hidden="false" customHeight="true" outlineLevel="0" collapsed="false">
      <c r="A1425" s="23" t="n">
        <v>9475</v>
      </c>
      <c r="B1425" s="12" t="s">
        <v>2166</v>
      </c>
      <c r="C1425" s="12" t="s">
        <v>447</v>
      </c>
      <c r="D1425" s="12" t="s">
        <v>40</v>
      </c>
      <c r="E1425" s="12" t="s">
        <v>1011</v>
      </c>
      <c r="F1425" s="12" t="s">
        <v>39</v>
      </c>
      <c r="G1425" s="24"/>
      <c r="H1425" s="24"/>
      <c r="I1425" s="12" t="s">
        <v>40</v>
      </c>
      <c r="J1425" s="14" t="s">
        <v>2167</v>
      </c>
      <c r="K1425" s="12" t="s">
        <v>449</v>
      </c>
    </row>
    <row r="1426" customFormat="false" ht="19.5" hidden="false" customHeight="true" outlineLevel="0" collapsed="false">
      <c r="A1426" s="25" t="n">
        <v>881</v>
      </c>
      <c r="B1426" s="16" t="s">
        <v>2168</v>
      </c>
      <c r="C1426" s="16" t="s">
        <v>398</v>
      </c>
      <c r="D1426" s="16" t="s">
        <v>40</v>
      </c>
      <c r="E1426" s="16" t="s">
        <v>424</v>
      </c>
      <c r="F1426" s="16" t="s">
        <v>39</v>
      </c>
      <c r="G1426" s="28"/>
      <c r="H1426" s="28"/>
      <c r="I1426" s="16" t="s">
        <v>40</v>
      </c>
      <c r="J1426" s="18" t="s">
        <v>2169</v>
      </c>
      <c r="K1426" s="16" t="s">
        <v>406</v>
      </c>
    </row>
    <row r="1427" customFormat="false" ht="19.5" hidden="false" customHeight="true" outlineLevel="0" collapsed="false">
      <c r="A1427" s="23" t="n">
        <v>882</v>
      </c>
      <c r="B1427" s="12" t="s">
        <v>2170</v>
      </c>
      <c r="C1427" s="12" t="s">
        <v>398</v>
      </c>
      <c r="D1427" s="12" t="s">
        <v>40</v>
      </c>
      <c r="E1427" s="12" t="s">
        <v>424</v>
      </c>
      <c r="F1427" s="12" t="s">
        <v>39</v>
      </c>
      <c r="G1427" s="24"/>
      <c r="H1427" s="24"/>
      <c r="I1427" s="12" t="s">
        <v>40</v>
      </c>
      <c r="J1427" s="14" t="s">
        <v>2171</v>
      </c>
      <c r="K1427" s="12" t="s">
        <v>406</v>
      </c>
    </row>
    <row r="1428" customFormat="false" ht="19.5" hidden="false" customHeight="true" outlineLevel="0" collapsed="false">
      <c r="A1428" s="25" t="n">
        <v>885</v>
      </c>
      <c r="B1428" s="16" t="s">
        <v>2527</v>
      </c>
      <c r="C1428" s="16" t="s">
        <v>447</v>
      </c>
      <c r="D1428" s="16" t="s">
        <v>2548</v>
      </c>
      <c r="E1428" s="16" t="s">
        <v>613</v>
      </c>
      <c r="F1428" s="16" t="s">
        <v>39</v>
      </c>
      <c r="G1428" s="26" t="n">
        <v>380</v>
      </c>
      <c r="H1428" s="28"/>
      <c r="I1428" s="16" t="s">
        <v>2420</v>
      </c>
      <c r="J1428" s="18" t="s">
        <v>739</v>
      </c>
      <c r="K1428" s="16" t="s">
        <v>2421</v>
      </c>
    </row>
    <row r="1429" customFormat="false" ht="19.5" hidden="false" customHeight="true" outlineLevel="0" collapsed="false">
      <c r="A1429" s="23" t="n">
        <v>884</v>
      </c>
      <c r="B1429" s="12" t="s">
        <v>2528</v>
      </c>
      <c r="C1429" s="12" t="s">
        <v>447</v>
      </c>
      <c r="D1429" s="12" t="s">
        <v>2548</v>
      </c>
      <c r="E1429" s="12" t="s">
        <v>613</v>
      </c>
      <c r="F1429" s="12" t="s">
        <v>39</v>
      </c>
      <c r="G1429" s="29" t="n">
        <v>900</v>
      </c>
      <c r="H1429" s="30" t="n">
        <v>117.4</v>
      </c>
      <c r="I1429" s="12" t="s">
        <v>2420</v>
      </c>
      <c r="J1429" s="14" t="s">
        <v>739</v>
      </c>
      <c r="K1429" s="12" t="s">
        <v>2421</v>
      </c>
    </row>
    <row r="1430" customFormat="false" ht="19.5" hidden="false" customHeight="true" outlineLevel="0" collapsed="false">
      <c r="A1430" s="25" t="n">
        <v>49177</v>
      </c>
      <c r="B1430" s="16" t="s">
        <v>2529</v>
      </c>
      <c r="C1430" s="16" t="s">
        <v>545</v>
      </c>
      <c r="D1430" s="16" t="s">
        <v>2548</v>
      </c>
      <c r="E1430" s="16" t="s">
        <v>2026</v>
      </c>
      <c r="F1430" s="16" t="s">
        <v>39</v>
      </c>
      <c r="G1430" s="26" t="n">
        <v>47</v>
      </c>
      <c r="H1430" s="27" t="n">
        <v>91.9</v>
      </c>
      <c r="I1430" s="16" t="s">
        <v>2420</v>
      </c>
      <c r="J1430" s="18" t="s">
        <v>739</v>
      </c>
      <c r="K1430" s="16" t="s">
        <v>2421</v>
      </c>
    </row>
    <row r="1431" customFormat="false" ht="19.5" hidden="false" customHeight="true" outlineLevel="0" collapsed="false">
      <c r="A1431" s="23" t="n">
        <v>4024</v>
      </c>
      <c r="B1431" s="12" t="s">
        <v>2172</v>
      </c>
      <c r="C1431" s="12" t="s">
        <v>45</v>
      </c>
      <c r="D1431" s="12" t="s">
        <v>40</v>
      </c>
      <c r="E1431" s="12" t="s">
        <v>982</v>
      </c>
      <c r="F1431" s="12" t="s">
        <v>39</v>
      </c>
      <c r="G1431" s="24"/>
      <c r="H1431" s="24"/>
      <c r="I1431" s="12" t="s">
        <v>40</v>
      </c>
      <c r="J1431" s="14" t="s">
        <v>41</v>
      </c>
      <c r="K1431" s="12" t="s">
        <v>420</v>
      </c>
    </row>
    <row r="1432" customFormat="false" ht="19.5" hidden="false" customHeight="true" outlineLevel="0" collapsed="false">
      <c r="A1432" s="25" t="n">
        <v>886</v>
      </c>
      <c r="B1432" s="16" t="s">
        <v>2173</v>
      </c>
      <c r="C1432" s="16" t="s">
        <v>408</v>
      </c>
      <c r="D1432" s="16" t="s">
        <v>40</v>
      </c>
      <c r="E1432" s="16" t="s">
        <v>417</v>
      </c>
      <c r="F1432" s="16" t="s">
        <v>39</v>
      </c>
      <c r="G1432" s="28"/>
      <c r="H1432" s="28"/>
      <c r="I1432" s="16" t="s">
        <v>40</v>
      </c>
      <c r="J1432" s="18" t="s">
        <v>2174</v>
      </c>
      <c r="K1432" s="16" t="s">
        <v>410</v>
      </c>
    </row>
    <row r="1433" customFormat="false" ht="19.5" hidden="false" customHeight="true" outlineLevel="0" collapsed="false">
      <c r="A1433" s="23" t="n">
        <v>887</v>
      </c>
      <c r="B1433" s="12" t="s">
        <v>2175</v>
      </c>
      <c r="C1433" s="12" t="s">
        <v>388</v>
      </c>
      <c r="D1433" s="12" t="s">
        <v>40</v>
      </c>
      <c r="E1433" s="12" t="s">
        <v>2176</v>
      </c>
      <c r="F1433" s="12" t="s">
        <v>39</v>
      </c>
      <c r="G1433" s="24"/>
      <c r="H1433" s="24"/>
      <c r="I1433" s="12" t="s">
        <v>40</v>
      </c>
      <c r="J1433" s="14" t="s">
        <v>41</v>
      </c>
      <c r="K1433" s="12" t="s">
        <v>389</v>
      </c>
    </row>
    <row r="1434" customFormat="false" ht="19.5" hidden="false" customHeight="true" outlineLevel="0" collapsed="false">
      <c r="A1434" s="25" t="n">
        <v>888</v>
      </c>
      <c r="B1434" s="16" t="s">
        <v>2177</v>
      </c>
      <c r="C1434" s="16" t="s">
        <v>447</v>
      </c>
      <c r="D1434" s="16" t="s">
        <v>40</v>
      </c>
      <c r="E1434" s="16" t="s">
        <v>417</v>
      </c>
      <c r="F1434" s="16" t="s">
        <v>39</v>
      </c>
      <c r="G1434" s="26" t="n">
        <v>140</v>
      </c>
      <c r="H1434" s="28"/>
      <c r="I1434" s="16" t="s">
        <v>40</v>
      </c>
      <c r="J1434" s="18" t="s">
        <v>2178</v>
      </c>
      <c r="K1434" s="16" t="s">
        <v>449</v>
      </c>
    </row>
    <row r="1435" customFormat="false" ht="19.5" hidden="false" customHeight="true" outlineLevel="0" collapsed="false">
      <c r="A1435" s="23" t="n">
        <v>48991</v>
      </c>
      <c r="B1435" s="12" t="s">
        <v>2179</v>
      </c>
      <c r="C1435" s="12" t="s">
        <v>434</v>
      </c>
      <c r="D1435" s="12" t="s">
        <v>40</v>
      </c>
      <c r="E1435" s="12"/>
      <c r="F1435" s="12" t="s">
        <v>39</v>
      </c>
      <c r="G1435" s="24"/>
      <c r="H1435" s="24"/>
      <c r="I1435" s="12" t="s">
        <v>40</v>
      </c>
      <c r="J1435" s="14" t="s">
        <v>41</v>
      </c>
      <c r="K1435" s="12" t="s">
        <v>435</v>
      </c>
    </row>
    <row r="1436" customFormat="false" ht="19.5" hidden="false" customHeight="true" outlineLevel="0" collapsed="false">
      <c r="A1436" s="25" t="n">
        <v>891</v>
      </c>
      <c r="B1436" s="16" t="s">
        <v>2180</v>
      </c>
      <c r="C1436" s="16" t="s">
        <v>398</v>
      </c>
      <c r="D1436" s="16" t="s">
        <v>40</v>
      </c>
      <c r="E1436" s="16" t="s">
        <v>404</v>
      </c>
      <c r="F1436" s="16" t="s">
        <v>39</v>
      </c>
      <c r="G1436" s="28"/>
      <c r="H1436" s="28"/>
      <c r="I1436" s="16" t="s">
        <v>400</v>
      </c>
      <c r="J1436" s="18" t="s">
        <v>401</v>
      </c>
      <c r="K1436" s="16" t="s">
        <v>402</v>
      </c>
    </row>
    <row r="1437" customFormat="false" ht="19.5" hidden="false" customHeight="true" outlineLevel="0" collapsed="false">
      <c r="A1437" s="23" t="n">
        <v>892</v>
      </c>
      <c r="B1437" s="12" t="s">
        <v>2181</v>
      </c>
      <c r="C1437" s="12" t="s">
        <v>45</v>
      </c>
      <c r="D1437" s="12" t="s">
        <v>40</v>
      </c>
      <c r="E1437" s="12" t="s">
        <v>2182</v>
      </c>
      <c r="F1437" s="12" t="s">
        <v>39</v>
      </c>
      <c r="G1437" s="24"/>
      <c r="H1437" s="24"/>
      <c r="I1437" s="12" t="s">
        <v>40</v>
      </c>
      <c r="J1437" s="14" t="s">
        <v>41</v>
      </c>
      <c r="K1437" s="12" t="s">
        <v>420</v>
      </c>
    </row>
    <row r="1438" customFormat="false" ht="19.5" hidden="false" customHeight="true" outlineLevel="0" collapsed="false">
      <c r="A1438" s="25" t="n">
        <v>893</v>
      </c>
      <c r="B1438" s="16" t="s">
        <v>2183</v>
      </c>
      <c r="C1438" s="16" t="s">
        <v>45</v>
      </c>
      <c r="D1438" s="16" t="s">
        <v>40</v>
      </c>
      <c r="E1438" s="16" t="s">
        <v>2182</v>
      </c>
      <c r="F1438" s="16" t="s">
        <v>39</v>
      </c>
      <c r="G1438" s="28"/>
      <c r="H1438" s="28"/>
      <c r="I1438" s="16" t="s">
        <v>40</v>
      </c>
      <c r="J1438" s="18" t="s">
        <v>41</v>
      </c>
      <c r="K1438" s="16" t="s">
        <v>420</v>
      </c>
    </row>
    <row r="1439" customFormat="false" ht="19.5" hidden="false" customHeight="true" outlineLevel="0" collapsed="false">
      <c r="A1439" s="23" t="n">
        <v>894</v>
      </c>
      <c r="B1439" s="12" t="s">
        <v>2184</v>
      </c>
      <c r="C1439" s="12" t="s">
        <v>545</v>
      </c>
      <c r="D1439" s="12" t="s">
        <v>40</v>
      </c>
      <c r="E1439" s="12" t="s">
        <v>2185</v>
      </c>
      <c r="F1439" s="12" t="s">
        <v>39</v>
      </c>
      <c r="G1439" s="29" t="n">
        <v>841</v>
      </c>
      <c r="H1439" s="24"/>
      <c r="I1439" s="12" t="s">
        <v>40</v>
      </c>
      <c r="J1439" s="14" t="s">
        <v>41</v>
      </c>
      <c r="K1439" s="12" t="s">
        <v>547</v>
      </c>
    </row>
    <row r="1440" customFormat="false" ht="19.5" hidden="false" customHeight="true" outlineLevel="0" collapsed="false">
      <c r="A1440" s="25" t="n">
        <v>895</v>
      </c>
      <c r="B1440" s="16" t="s">
        <v>2186</v>
      </c>
      <c r="C1440" s="16" t="s">
        <v>447</v>
      </c>
      <c r="D1440" s="16" t="s">
        <v>40</v>
      </c>
      <c r="E1440" s="16" t="s">
        <v>598</v>
      </c>
      <c r="F1440" s="16" t="s">
        <v>39</v>
      </c>
      <c r="G1440" s="28"/>
      <c r="H1440" s="28"/>
      <c r="I1440" s="16" t="s">
        <v>40</v>
      </c>
      <c r="J1440" s="18" t="s">
        <v>41</v>
      </c>
      <c r="K1440" s="16" t="s">
        <v>449</v>
      </c>
    </row>
    <row r="1441" customFormat="false" ht="19.5" hidden="false" customHeight="true" outlineLevel="0" collapsed="false">
      <c r="A1441" s="23" t="n">
        <v>896</v>
      </c>
      <c r="B1441" s="12" t="s">
        <v>2187</v>
      </c>
      <c r="C1441" s="12" t="s">
        <v>45</v>
      </c>
      <c r="D1441" s="12" t="s">
        <v>40</v>
      </c>
      <c r="E1441" s="12" t="s">
        <v>495</v>
      </c>
      <c r="F1441" s="12" t="s">
        <v>39</v>
      </c>
      <c r="G1441" s="29" t="n">
        <v>2400</v>
      </c>
      <c r="H1441" s="24"/>
      <c r="I1441" s="12" t="s">
        <v>40</v>
      </c>
      <c r="J1441" s="14" t="s">
        <v>2188</v>
      </c>
      <c r="K1441" s="12" t="s">
        <v>420</v>
      </c>
    </row>
    <row r="1442" customFormat="false" ht="19.5" hidden="false" customHeight="true" outlineLevel="0" collapsed="false">
      <c r="A1442" s="25" t="n">
        <v>6591</v>
      </c>
      <c r="B1442" s="16" t="s">
        <v>2189</v>
      </c>
      <c r="C1442" s="16" t="s">
        <v>45</v>
      </c>
      <c r="D1442" s="16" t="s">
        <v>40</v>
      </c>
      <c r="E1442" s="16" t="s">
        <v>427</v>
      </c>
      <c r="F1442" s="16" t="s">
        <v>39</v>
      </c>
      <c r="G1442" s="28"/>
      <c r="H1442" s="28"/>
      <c r="I1442" s="16" t="s">
        <v>40</v>
      </c>
      <c r="J1442" s="18" t="s">
        <v>41</v>
      </c>
      <c r="K1442" s="16" t="s">
        <v>420</v>
      </c>
    </row>
    <row r="1443" customFormat="false" ht="19.5" hidden="false" customHeight="true" outlineLevel="0" collapsed="false">
      <c r="A1443" s="23" t="n">
        <v>51993</v>
      </c>
      <c r="B1443" s="12" t="s">
        <v>2190</v>
      </c>
      <c r="C1443" s="12" t="s">
        <v>416</v>
      </c>
      <c r="D1443" s="12" t="s">
        <v>40</v>
      </c>
      <c r="E1443" s="12" t="s">
        <v>427</v>
      </c>
      <c r="F1443" s="12" t="s">
        <v>39</v>
      </c>
      <c r="G1443" s="29" t="n">
        <v>880</v>
      </c>
      <c r="H1443" s="24"/>
      <c r="I1443" s="12" t="s">
        <v>40</v>
      </c>
      <c r="J1443" s="14" t="s">
        <v>2191</v>
      </c>
      <c r="K1443" s="12" t="s">
        <v>418</v>
      </c>
    </row>
    <row r="1444" customFormat="false" ht="19.5" hidden="false" customHeight="true" outlineLevel="0" collapsed="false">
      <c r="A1444" s="25" t="n">
        <v>50107</v>
      </c>
      <c r="B1444" s="16" t="s">
        <v>2415</v>
      </c>
      <c r="C1444" s="16" t="s">
        <v>391</v>
      </c>
      <c r="D1444" s="16" t="s">
        <v>2543</v>
      </c>
      <c r="E1444" s="16" t="s">
        <v>2295</v>
      </c>
      <c r="F1444" s="16" t="s">
        <v>39</v>
      </c>
      <c r="G1444" s="26" t="n">
        <v>115</v>
      </c>
      <c r="H1444" s="27" t="n">
        <v>430</v>
      </c>
      <c r="I1444" s="16" t="s">
        <v>2295</v>
      </c>
      <c r="J1444" s="18" t="s">
        <v>739</v>
      </c>
      <c r="K1444" s="16" t="s">
        <v>2296</v>
      </c>
    </row>
    <row r="1445" customFormat="false" ht="19.5" hidden="false" customHeight="true" outlineLevel="0" collapsed="false">
      <c r="A1445" s="23" t="n">
        <v>898</v>
      </c>
      <c r="B1445" s="12" t="s">
        <v>2192</v>
      </c>
      <c r="C1445" s="12" t="s">
        <v>408</v>
      </c>
      <c r="D1445" s="12" t="s">
        <v>40</v>
      </c>
      <c r="E1445" s="12" t="s">
        <v>2193</v>
      </c>
      <c r="F1445" s="12" t="s">
        <v>39</v>
      </c>
      <c r="G1445" s="24"/>
      <c r="H1445" s="24"/>
      <c r="I1445" s="12" t="s">
        <v>609</v>
      </c>
      <c r="J1445" s="14" t="s">
        <v>610</v>
      </c>
      <c r="K1445" s="12" t="s">
        <v>611</v>
      </c>
    </row>
    <row r="1446" customFormat="false" ht="19.5" hidden="false" customHeight="true" outlineLevel="0" collapsed="false">
      <c r="A1446" s="25" t="n">
        <v>899</v>
      </c>
      <c r="B1446" s="16" t="s">
        <v>2194</v>
      </c>
      <c r="C1446" s="16" t="s">
        <v>408</v>
      </c>
      <c r="D1446" s="16" t="s">
        <v>40</v>
      </c>
      <c r="E1446" s="16" t="s">
        <v>2193</v>
      </c>
      <c r="F1446" s="16" t="s">
        <v>84</v>
      </c>
      <c r="G1446" s="28"/>
      <c r="H1446" s="28"/>
      <c r="I1446" s="16" t="s">
        <v>609</v>
      </c>
      <c r="J1446" s="18" t="s">
        <v>610</v>
      </c>
      <c r="K1446" s="16" t="s">
        <v>611</v>
      </c>
    </row>
    <row r="1447" customFormat="false" ht="19.5" hidden="false" customHeight="true" outlineLevel="0" collapsed="false">
      <c r="A1447" s="23" t="n">
        <v>900</v>
      </c>
      <c r="B1447" s="12" t="s">
        <v>2195</v>
      </c>
      <c r="C1447" s="12" t="s">
        <v>408</v>
      </c>
      <c r="D1447" s="12" t="s">
        <v>40</v>
      </c>
      <c r="E1447" s="12" t="s">
        <v>2193</v>
      </c>
      <c r="F1447" s="12" t="s">
        <v>39</v>
      </c>
      <c r="G1447" s="24"/>
      <c r="H1447" s="24"/>
      <c r="I1447" s="12" t="s">
        <v>609</v>
      </c>
      <c r="J1447" s="14" t="s">
        <v>610</v>
      </c>
      <c r="K1447" s="12" t="s">
        <v>611</v>
      </c>
    </row>
    <row r="1448" customFormat="false" ht="19.5" hidden="false" customHeight="true" outlineLevel="0" collapsed="false">
      <c r="A1448" s="25" t="n">
        <v>901</v>
      </c>
      <c r="B1448" s="16" t="s">
        <v>2196</v>
      </c>
      <c r="C1448" s="16" t="s">
        <v>408</v>
      </c>
      <c r="D1448" s="16" t="s">
        <v>40</v>
      </c>
      <c r="E1448" s="16" t="s">
        <v>2193</v>
      </c>
      <c r="F1448" s="16" t="s">
        <v>39</v>
      </c>
      <c r="G1448" s="28"/>
      <c r="H1448" s="28"/>
      <c r="I1448" s="16" t="s">
        <v>609</v>
      </c>
      <c r="J1448" s="18" t="s">
        <v>610</v>
      </c>
      <c r="K1448" s="16" t="s">
        <v>611</v>
      </c>
    </row>
    <row r="1449" customFormat="false" ht="19.5" hidden="false" customHeight="true" outlineLevel="0" collapsed="false">
      <c r="A1449" s="23" t="n">
        <v>902</v>
      </c>
      <c r="B1449" s="12" t="s">
        <v>2197</v>
      </c>
      <c r="C1449" s="12" t="s">
        <v>408</v>
      </c>
      <c r="D1449" s="12" t="s">
        <v>40</v>
      </c>
      <c r="E1449" s="12" t="s">
        <v>2193</v>
      </c>
      <c r="F1449" s="12" t="s">
        <v>243</v>
      </c>
      <c r="G1449" s="24"/>
      <c r="H1449" s="24"/>
      <c r="I1449" s="12" t="s">
        <v>609</v>
      </c>
      <c r="J1449" s="14" t="s">
        <v>610</v>
      </c>
      <c r="K1449" s="12" t="s">
        <v>611</v>
      </c>
    </row>
    <row r="1450" customFormat="false" ht="19.5" hidden="false" customHeight="true" outlineLevel="0" collapsed="false">
      <c r="A1450" s="25" t="n">
        <v>903</v>
      </c>
      <c r="B1450" s="16" t="s">
        <v>2198</v>
      </c>
      <c r="C1450" s="16" t="s">
        <v>408</v>
      </c>
      <c r="D1450" s="16" t="s">
        <v>40</v>
      </c>
      <c r="E1450" s="16" t="s">
        <v>2199</v>
      </c>
      <c r="F1450" s="16" t="s">
        <v>62</v>
      </c>
      <c r="G1450" s="28"/>
      <c r="H1450" s="28"/>
      <c r="I1450" s="16" t="s">
        <v>609</v>
      </c>
      <c r="J1450" s="18" t="s">
        <v>610</v>
      </c>
      <c r="K1450" s="16" t="s">
        <v>611</v>
      </c>
    </row>
    <row r="1451" customFormat="false" ht="19.5" hidden="false" customHeight="true" outlineLevel="0" collapsed="false">
      <c r="A1451" s="23" t="n">
        <v>907</v>
      </c>
      <c r="B1451" s="12" t="s">
        <v>2200</v>
      </c>
      <c r="C1451" s="12" t="s">
        <v>408</v>
      </c>
      <c r="D1451" s="12" t="s">
        <v>40</v>
      </c>
      <c r="E1451" s="12" t="s">
        <v>2199</v>
      </c>
      <c r="F1451" s="12" t="s">
        <v>1290</v>
      </c>
      <c r="G1451" s="24"/>
      <c r="H1451" s="24"/>
      <c r="I1451" s="12" t="s">
        <v>609</v>
      </c>
      <c r="J1451" s="14" t="s">
        <v>610</v>
      </c>
      <c r="K1451" s="12" t="s">
        <v>611</v>
      </c>
    </row>
    <row r="1452" customFormat="false" ht="19.5" hidden="false" customHeight="true" outlineLevel="0" collapsed="false">
      <c r="A1452" s="25" t="n">
        <v>909</v>
      </c>
      <c r="B1452" s="16" t="s">
        <v>2201</v>
      </c>
      <c r="C1452" s="16" t="s">
        <v>408</v>
      </c>
      <c r="D1452" s="16" t="s">
        <v>40</v>
      </c>
      <c r="E1452" s="16" t="s">
        <v>2199</v>
      </c>
      <c r="F1452" s="16" t="s">
        <v>1465</v>
      </c>
      <c r="G1452" s="28"/>
      <c r="H1452" s="28"/>
      <c r="I1452" s="16" t="s">
        <v>609</v>
      </c>
      <c r="J1452" s="18" t="s">
        <v>610</v>
      </c>
      <c r="K1452" s="16" t="s">
        <v>611</v>
      </c>
    </row>
    <row r="1453" customFormat="false" ht="19.5" hidden="false" customHeight="true" outlineLevel="0" collapsed="false">
      <c r="A1453" s="23" t="n">
        <v>929</v>
      </c>
      <c r="B1453" s="12" t="s">
        <v>2202</v>
      </c>
      <c r="C1453" s="12" t="s">
        <v>408</v>
      </c>
      <c r="D1453" s="12" t="s">
        <v>40</v>
      </c>
      <c r="E1453" s="12" t="s">
        <v>2199</v>
      </c>
      <c r="F1453" s="12" t="s">
        <v>2203</v>
      </c>
      <c r="G1453" s="24"/>
      <c r="H1453" s="24"/>
      <c r="I1453" s="12" t="s">
        <v>609</v>
      </c>
      <c r="J1453" s="14" t="s">
        <v>610</v>
      </c>
      <c r="K1453" s="12" t="s">
        <v>611</v>
      </c>
    </row>
    <row r="1454" customFormat="false" ht="19.5" hidden="false" customHeight="true" outlineLevel="0" collapsed="false">
      <c r="A1454" s="25" t="n">
        <v>923</v>
      </c>
      <c r="B1454" s="16" t="s">
        <v>2204</v>
      </c>
      <c r="C1454" s="16" t="s">
        <v>408</v>
      </c>
      <c r="D1454" s="16" t="s">
        <v>40</v>
      </c>
      <c r="E1454" s="16" t="s">
        <v>2199</v>
      </c>
      <c r="F1454" s="16" t="s">
        <v>2205</v>
      </c>
      <c r="G1454" s="28"/>
      <c r="H1454" s="28"/>
      <c r="I1454" s="16" t="s">
        <v>609</v>
      </c>
      <c r="J1454" s="18" t="s">
        <v>610</v>
      </c>
      <c r="K1454" s="16" t="s">
        <v>611</v>
      </c>
    </row>
    <row r="1455" customFormat="false" ht="19.5" hidden="false" customHeight="true" outlineLevel="0" collapsed="false">
      <c r="A1455" s="23" t="n">
        <v>917</v>
      </c>
      <c r="B1455" s="12" t="s">
        <v>2206</v>
      </c>
      <c r="C1455" s="12" t="s">
        <v>408</v>
      </c>
      <c r="D1455" s="12" t="s">
        <v>40</v>
      </c>
      <c r="E1455" s="12" t="s">
        <v>2199</v>
      </c>
      <c r="F1455" s="12" t="s">
        <v>2207</v>
      </c>
      <c r="G1455" s="24"/>
      <c r="H1455" s="24"/>
      <c r="I1455" s="12" t="s">
        <v>609</v>
      </c>
      <c r="J1455" s="14" t="s">
        <v>610</v>
      </c>
      <c r="K1455" s="12" t="s">
        <v>611</v>
      </c>
    </row>
    <row r="1456" customFormat="false" ht="19.5" hidden="false" customHeight="true" outlineLevel="0" collapsed="false">
      <c r="A1456" s="25" t="n">
        <v>915</v>
      </c>
      <c r="B1456" s="16" t="s">
        <v>2208</v>
      </c>
      <c r="C1456" s="16" t="s">
        <v>408</v>
      </c>
      <c r="D1456" s="16" t="s">
        <v>40</v>
      </c>
      <c r="E1456" s="16" t="s">
        <v>2199</v>
      </c>
      <c r="F1456" s="16" t="s">
        <v>2209</v>
      </c>
      <c r="G1456" s="28"/>
      <c r="H1456" s="28"/>
      <c r="I1456" s="16" t="s">
        <v>609</v>
      </c>
      <c r="J1456" s="18" t="s">
        <v>610</v>
      </c>
      <c r="K1456" s="16" t="s">
        <v>611</v>
      </c>
    </row>
    <row r="1457" customFormat="false" ht="19.5" hidden="false" customHeight="true" outlineLevel="0" collapsed="false">
      <c r="A1457" s="23" t="n">
        <v>933</v>
      </c>
      <c r="B1457" s="12" t="s">
        <v>2210</v>
      </c>
      <c r="C1457" s="12" t="s">
        <v>408</v>
      </c>
      <c r="D1457" s="12" t="s">
        <v>40</v>
      </c>
      <c r="E1457" s="12" t="s">
        <v>2199</v>
      </c>
      <c r="F1457" s="12" t="s">
        <v>2211</v>
      </c>
      <c r="G1457" s="24"/>
      <c r="H1457" s="24"/>
      <c r="I1457" s="12" t="s">
        <v>609</v>
      </c>
      <c r="J1457" s="14" t="s">
        <v>610</v>
      </c>
      <c r="K1457" s="12" t="s">
        <v>611</v>
      </c>
    </row>
    <row r="1458" customFormat="false" ht="19.5" hidden="false" customHeight="true" outlineLevel="0" collapsed="false">
      <c r="A1458" s="25" t="n">
        <v>928</v>
      </c>
      <c r="B1458" s="16" t="s">
        <v>2212</v>
      </c>
      <c r="C1458" s="16" t="s">
        <v>408</v>
      </c>
      <c r="D1458" s="16" t="s">
        <v>40</v>
      </c>
      <c r="E1458" s="16" t="s">
        <v>2199</v>
      </c>
      <c r="F1458" s="16" t="s">
        <v>2213</v>
      </c>
      <c r="G1458" s="28"/>
      <c r="H1458" s="28"/>
      <c r="I1458" s="16" t="s">
        <v>609</v>
      </c>
      <c r="J1458" s="18" t="s">
        <v>610</v>
      </c>
      <c r="K1458" s="16" t="s">
        <v>611</v>
      </c>
    </row>
    <row r="1459" customFormat="false" ht="19.5" hidden="false" customHeight="true" outlineLevel="0" collapsed="false">
      <c r="A1459" s="23" t="n">
        <v>49265</v>
      </c>
      <c r="B1459" s="12" t="s">
        <v>2214</v>
      </c>
      <c r="C1459" s="12" t="s">
        <v>408</v>
      </c>
      <c r="D1459" s="12" t="s">
        <v>40</v>
      </c>
      <c r="E1459" s="12" t="s">
        <v>2199</v>
      </c>
      <c r="F1459" s="12" t="s">
        <v>39</v>
      </c>
      <c r="G1459" s="24"/>
      <c r="H1459" s="24"/>
      <c r="I1459" s="12" t="s">
        <v>609</v>
      </c>
      <c r="J1459" s="14" t="s">
        <v>610</v>
      </c>
      <c r="K1459" s="12" t="s">
        <v>611</v>
      </c>
    </row>
    <row r="1460" customFormat="false" ht="19.5" hidden="false" customHeight="true" outlineLevel="0" collapsed="false">
      <c r="A1460" s="25" t="n">
        <v>937</v>
      </c>
      <c r="B1460" s="16" t="s">
        <v>2215</v>
      </c>
      <c r="C1460" s="16" t="s">
        <v>408</v>
      </c>
      <c r="D1460" s="16" t="s">
        <v>40</v>
      </c>
      <c r="E1460" s="16" t="s">
        <v>2199</v>
      </c>
      <c r="F1460" s="16" t="s">
        <v>2216</v>
      </c>
      <c r="G1460" s="28"/>
      <c r="H1460" s="28"/>
      <c r="I1460" s="16" t="s">
        <v>609</v>
      </c>
      <c r="J1460" s="18" t="s">
        <v>610</v>
      </c>
      <c r="K1460" s="16" t="s">
        <v>611</v>
      </c>
    </row>
    <row r="1461" customFormat="false" ht="19.5" hidden="false" customHeight="true" outlineLevel="0" collapsed="false">
      <c r="A1461" s="23" t="n">
        <v>910</v>
      </c>
      <c r="B1461" s="12" t="s">
        <v>2217</v>
      </c>
      <c r="C1461" s="12" t="s">
        <v>408</v>
      </c>
      <c r="D1461" s="12" t="s">
        <v>40</v>
      </c>
      <c r="E1461" s="12" t="s">
        <v>2199</v>
      </c>
      <c r="F1461" s="12" t="s">
        <v>2218</v>
      </c>
      <c r="G1461" s="24"/>
      <c r="H1461" s="24"/>
      <c r="I1461" s="12" t="s">
        <v>609</v>
      </c>
      <c r="J1461" s="14" t="s">
        <v>610</v>
      </c>
      <c r="K1461" s="12" t="s">
        <v>611</v>
      </c>
    </row>
    <row r="1462" customFormat="false" ht="19.5" hidden="false" customHeight="true" outlineLevel="0" collapsed="false">
      <c r="A1462" s="25" t="n">
        <v>914</v>
      </c>
      <c r="B1462" s="16" t="s">
        <v>2219</v>
      </c>
      <c r="C1462" s="16" t="s">
        <v>408</v>
      </c>
      <c r="D1462" s="16" t="s">
        <v>40</v>
      </c>
      <c r="E1462" s="16" t="s">
        <v>2199</v>
      </c>
      <c r="F1462" s="16" t="s">
        <v>2220</v>
      </c>
      <c r="G1462" s="28"/>
      <c r="H1462" s="28"/>
      <c r="I1462" s="16" t="s">
        <v>609</v>
      </c>
      <c r="J1462" s="18" t="s">
        <v>610</v>
      </c>
      <c r="K1462" s="16" t="s">
        <v>611</v>
      </c>
    </row>
    <row r="1463" customFormat="false" ht="19.5" hidden="false" customHeight="true" outlineLevel="0" collapsed="false">
      <c r="A1463" s="23" t="n">
        <v>924</v>
      </c>
      <c r="B1463" s="12" t="s">
        <v>2221</v>
      </c>
      <c r="C1463" s="12" t="s">
        <v>408</v>
      </c>
      <c r="D1463" s="12" t="s">
        <v>40</v>
      </c>
      <c r="E1463" s="12" t="s">
        <v>2199</v>
      </c>
      <c r="F1463" s="12" t="s">
        <v>2222</v>
      </c>
      <c r="G1463" s="24"/>
      <c r="H1463" s="24"/>
      <c r="I1463" s="12" t="s">
        <v>609</v>
      </c>
      <c r="J1463" s="14" t="s">
        <v>610</v>
      </c>
      <c r="K1463" s="12" t="s">
        <v>611</v>
      </c>
    </row>
    <row r="1464" customFormat="false" ht="19.5" hidden="false" customHeight="true" outlineLevel="0" collapsed="false">
      <c r="A1464" s="25" t="n">
        <v>905</v>
      </c>
      <c r="B1464" s="16" t="s">
        <v>2223</v>
      </c>
      <c r="C1464" s="16" t="s">
        <v>408</v>
      </c>
      <c r="D1464" s="16" t="s">
        <v>40</v>
      </c>
      <c r="E1464" s="16" t="s">
        <v>2199</v>
      </c>
      <c r="F1464" s="16" t="s">
        <v>2224</v>
      </c>
      <c r="G1464" s="28"/>
      <c r="H1464" s="28"/>
      <c r="I1464" s="16" t="s">
        <v>609</v>
      </c>
      <c r="J1464" s="18" t="s">
        <v>610</v>
      </c>
      <c r="K1464" s="16" t="s">
        <v>611</v>
      </c>
    </row>
    <row r="1465" customFormat="false" ht="19.5" hidden="false" customHeight="true" outlineLevel="0" collapsed="false">
      <c r="A1465" s="23" t="n">
        <v>921</v>
      </c>
      <c r="B1465" s="12" t="s">
        <v>2225</v>
      </c>
      <c r="C1465" s="12" t="s">
        <v>408</v>
      </c>
      <c r="D1465" s="12" t="s">
        <v>40</v>
      </c>
      <c r="E1465" s="12" t="s">
        <v>2199</v>
      </c>
      <c r="F1465" s="12" t="s">
        <v>2226</v>
      </c>
      <c r="G1465" s="24"/>
      <c r="H1465" s="24"/>
      <c r="I1465" s="12" t="s">
        <v>609</v>
      </c>
      <c r="J1465" s="14" t="s">
        <v>610</v>
      </c>
      <c r="K1465" s="12" t="s">
        <v>611</v>
      </c>
    </row>
    <row r="1466" customFormat="false" ht="19.5" hidden="false" customHeight="true" outlineLevel="0" collapsed="false">
      <c r="A1466" s="25" t="n">
        <v>939</v>
      </c>
      <c r="B1466" s="16" t="s">
        <v>2227</v>
      </c>
      <c r="C1466" s="16" t="s">
        <v>408</v>
      </c>
      <c r="D1466" s="16" t="s">
        <v>40</v>
      </c>
      <c r="E1466" s="16" t="s">
        <v>2199</v>
      </c>
      <c r="F1466" s="16" t="s">
        <v>2228</v>
      </c>
      <c r="G1466" s="28"/>
      <c r="H1466" s="28"/>
      <c r="I1466" s="16" t="s">
        <v>609</v>
      </c>
      <c r="J1466" s="18" t="s">
        <v>610</v>
      </c>
      <c r="K1466" s="16" t="s">
        <v>611</v>
      </c>
    </row>
    <row r="1467" customFormat="false" ht="19.5" hidden="false" customHeight="true" outlineLevel="0" collapsed="false">
      <c r="A1467" s="23" t="n">
        <v>940</v>
      </c>
      <c r="B1467" s="12" t="s">
        <v>2229</v>
      </c>
      <c r="C1467" s="12" t="s">
        <v>408</v>
      </c>
      <c r="D1467" s="12" t="s">
        <v>40</v>
      </c>
      <c r="E1467" s="12" t="s">
        <v>2199</v>
      </c>
      <c r="F1467" s="12" t="s">
        <v>2230</v>
      </c>
      <c r="G1467" s="24"/>
      <c r="H1467" s="24"/>
      <c r="I1467" s="12" t="s">
        <v>609</v>
      </c>
      <c r="J1467" s="14" t="s">
        <v>610</v>
      </c>
      <c r="K1467" s="12" t="s">
        <v>611</v>
      </c>
    </row>
    <row r="1468" customFormat="false" ht="19.5" hidden="false" customHeight="true" outlineLevel="0" collapsed="false">
      <c r="A1468" s="25" t="n">
        <v>912</v>
      </c>
      <c r="B1468" s="16" t="s">
        <v>2231</v>
      </c>
      <c r="C1468" s="16" t="s">
        <v>408</v>
      </c>
      <c r="D1468" s="16" t="s">
        <v>40</v>
      </c>
      <c r="E1468" s="16" t="s">
        <v>2199</v>
      </c>
      <c r="F1468" s="16" t="s">
        <v>2232</v>
      </c>
      <c r="G1468" s="28"/>
      <c r="H1468" s="28"/>
      <c r="I1468" s="16" t="s">
        <v>609</v>
      </c>
      <c r="J1468" s="18" t="s">
        <v>610</v>
      </c>
      <c r="K1468" s="16" t="s">
        <v>611</v>
      </c>
    </row>
    <row r="1469" customFormat="false" ht="19.5" hidden="false" customHeight="true" outlineLevel="0" collapsed="false">
      <c r="A1469" s="23" t="n">
        <v>15655</v>
      </c>
      <c r="B1469" s="12" t="s">
        <v>2233</v>
      </c>
      <c r="C1469" s="12" t="s">
        <v>408</v>
      </c>
      <c r="D1469" s="12" t="s">
        <v>40</v>
      </c>
      <c r="E1469" s="12" t="s">
        <v>1109</v>
      </c>
      <c r="F1469" s="12" t="s">
        <v>39</v>
      </c>
      <c r="G1469" s="24"/>
      <c r="H1469" s="24"/>
      <c r="I1469" s="12" t="s">
        <v>609</v>
      </c>
      <c r="J1469" s="14" t="s">
        <v>610</v>
      </c>
      <c r="K1469" s="12" t="s">
        <v>611</v>
      </c>
    </row>
    <row r="1470" customFormat="false" ht="19.5" hidden="false" customHeight="true" outlineLevel="0" collapsed="false">
      <c r="A1470" s="25" t="n">
        <v>949</v>
      </c>
      <c r="B1470" s="16" t="s">
        <v>2234</v>
      </c>
      <c r="C1470" s="16" t="s">
        <v>459</v>
      </c>
      <c r="D1470" s="16" t="s">
        <v>40</v>
      </c>
      <c r="E1470" s="16" t="s">
        <v>404</v>
      </c>
      <c r="F1470" s="16" t="s">
        <v>39</v>
      </c>
      <c r="G1470" s="28"/>
      <c r="H1470" s="27" t="n">
        <v>4.8</v>
      </c>
      <c r="I1470" s="16" t="s">
        <v>40</v>
      </c>
      <c r="J1470" s="18" t="s">
        <v>2235</v>
      </c>
      <c r="K1470" s="16" t="s">
        <v>460</v>
      </c>
    </row>
    <row r="1471" customFormat="false" ht="19.5" hidden="false" customHeight="true" outlineLevel="0" collapsed="false">
      <c r="A1471" s="23" t="n">
        <v>954</v>
      </c>
      <c r="B1471" s="12" t="s">
        <v>2236</v>
      </c>
      <c r="C1471" s="12" t="s">
        <v>398</v>
      </c>
      <c r="D1471" s="12" t="s">
        <v>40</v>
      </c>
      <c r="E1471" s="12" t="s">
        <v>404</v>
      </c>
      <c r="F1471" s="12" t="s">
        <v>39</v>
      </c>
      <c r="G1471" s="29" t="n">
        <v>260</v>
      </c>
      <c r="H1471" s="24"/>
      <c r="I1471" s="12" t="s">
        <v>40</v>
      </c>
      <c r="J1471" s="14" t="s">
        <v>41</v>
      </c>
      <c r="K1471" s="12" t="s">
        <v>406</v>
      </c>
    </row>
    <row r="1472" customFormat="false" ht="19.5" hidden="false" customHeight="true" outlineLevel="0" collapsed="false">
      <c r="A1472" s="25" t="n">
        <v>955</v>
      </c>
      <c r="B1472" s="16" t="s">
        <v>2237</v>
      </c>
      <c r="C1472" s="16" t="s">
        <v>398</v>
      </c>
      <c r="D1472" s="16" t="s">
        <v>40</v>
      </c>
      <c r="E1472" s="16" t="s">
        <v>404</v>
      </c>
      <c r="F1472" s="16" t="s">
        <v>39</v>
      </c>
      <c r="G1472" s="28"/>
      <c r="H1472" s="28"/>
      <c r="I1472" s="16" t="s">
        <v>40</v>
      </c>
      <c r="J1472" s="18" t="s">
        <v>41</v>
      </c>
      <c r="K1472" s="16" t="s">
        <v>406</v>
      </c>
    </row>
    <row r="1473" customFormat="false" ht="19.5" hidden="false" customHeight="true" outlineLevel="0" collapsed="false">
      <c r="A1473" s="23" t="n">
        <v>956</v>
      </c>
      <c r="B1473" s="12" t="s">
        <v>2238</v>
      </c>
      <c r="C1473" s="12" t="s">
        <v>398</v>
      </c>
      <c r="D1473" s="12" t="s">
        <v>40</v>
      </c>
      <c r="E1473" s="12" t="s">
        <v>404</v>
      </c>
      <c r="F1473" s="12" t="s">
        <v>39</v>
      </c>
      <c r="G1473" s="29" t="n">
        <v>600</v>
      </c>
      <c r="H1473" s="24"/>
      <c r="I1473" s="12" t="s">
        <v>40</v>
      </c>
      <c r="J1473" s="14" t="s">
        <v>41</v>
      </c>
      <c r="K1473" s="12" t="s">
        <v>406</v>
      </c>
    </row>
    <row r="1474" customFormat="false" ht="19.5" hidden="false" customHeight="true" outlineLevel="0" collapsed="false">
      <c r="A1474" s="25" t="n">
        <v>957</v>
      </c>
      <c r="B1474" s="16" t="s">
        <v>2239</v>
      </c>
      <c r="C1474" s="16" t="s">
        <v>398</v>
      </c>
      <c r="D1474" s="16" t="s">
        <v>40</v>
      </c>
      <c r="E1474" s="16" t="s">
        <v>404</v>
      </c>
      <c r="F1474" s="16" t="s">
        <v>39</v>
      </c>
      <c r="G1474" s="26" t="n">
        <v>400</v>
      </c>
      <c r="H1474" s="28"/>
      <c r="I1474" s="16" t="s">
        <v>40</v>
      </c>
      <c r="J1474" s="18" t="s">
        <v>41</v>
      </c>
      <c r="K1474" s="16" t="s">
        <v>406</v>
      </c>
    </row>
    <row r="1475" customFormat="false" ht="19.5" hidden="false" customHeight="true" outlineLevel="0" collapsed="false">
      <c r="A1475" s="23" t="n">
        <v>958</v>
      </c>
      <c r="B1475" s="12" t="s">
        <v>2240</v>
      </c>
      <c r="C1475" s="12" t="s">
        <v>398</v>
      </c>
      <c r="D1475" s="12" t="s">
        <v>40</v>
      </c>
      <c r="E1475" s="12" t="s">
        <v>404</v>
      </c>
      <c r="F1475" s="12" t="s">
        <v>39</v>
      </c>
      <c r="G1475" s="29" t="n">
        <v>830</v>
      </c>
      <c r="H1475" s="24"/>
      <c r="I1475" s="12" t="s">
        <v>40</v>
      </c>
      <c r="J1475" s="14" t="s">
        <v>41</v>
      </c>
      <c r="K1475" s="12" t="s">
        <v>406</v>
      </c>
    </row>
    <row r="1476" customFormat="false" ht="19.5" hidden="false" customHeight="true" outlineLevel="0" collapsed="false">
      <c r="A1476" s="25" t="n">
        <v>959</v>
      </c>
      <c r="B1476" s="16" t="s">
        <v>2241</v>
      </c>
      <c r="C1476" s="16" t="s">
        <v>398</v>
      </c>
      <c r="D1476" s="16" t="s">
        <v>40</v>
      </c>
      <c r="E1476" s="16" t="s">
        <v>404</v>
      </c>
      <c r="F1476" s="16" t="s">
        <v>39</v>
      </c>
      <c r="G1476" s="26" t="n">
        <v>130</v>
      </c>
      <c r="H1476" s="28"/>
      <c r="I1476" s="16" t="s">
        <v>40</v>
      </c>
      <c r="J1476" s="18" t="s">
        <v>41</v>
      </c>
      <c r="K1476" s="16" t="s">
        <v>406</v>
      </c>
    </row>
    <row r="1477" customFormat="false" ht="19.5" hidden="false" customHeight="true" outlineLevel="0" collapsed="false">
      <c r="A1477" s="23" t="n">
        <v>960</v>
      </c>
      <c r="B1477" s="12" t="s">
        <v>2242</v>
      </c>
      <c r="C1477" s="12" t="s">
        <v>398</v>
      </c>
      <c r="D1477" s="12" t="s">
        <v>40</v>
      </c>
      <c r="E1477" s="12" t="s">
        <v>404</v>
      </c>
      <c r="F1477" s="12" t="s">
        <v>39</v>
      </c>
      <c r="G1477" s="29" t="n">
        <v>1000</v>
      </c>
      <c r="H1477" s="24"/>
      <c r="I1477" s="12" t="s">
        <v>40</v>
      </c>
      <c r="J1477" s="14" t="s">
        <v>41</v>
      </c>
      <c r="K1477" s="12" t="s">
        <v>406</v>
      </c>
    </row>
    <row r="1478" customFormat="false" ht="19.5" hidden="false" customHeight="true" outlineLevel="0" collapsed="false">
      <c r="A1478" s="25" t="n">
        <v>962</v>
      </c>
      <c r="B1478" s="16" t="s">
        <v>2243</v>
      </c>
      <c r="C1478" s="16" t="s">
        <v>398</v>
      </c>
      <c r="D1478" s="16" t="s">
        <v>40</v>
      </c>
      <c r="E1478" s="16" t="s">
        <v>404</v>
      </c>
      <c r="F1478" s="16" t="s">
        <v>39</v>
      </c>
      <c r="G1478" s="26" t="n">
        <v>200</v>
      </c>
      <c r="H1478" s="28"/>
      <c r="I1478" s="16" t="s">
        <v>40</v>
      </c>
      <c r="J1478" s="18" t="s">
        <v>2244</v>
      </c>
      <c r="K1478" s="16" t="s">
        <v>406</v>
      </c>
    </row>
    <row r="1479" customFormat="false" ht="19.5" hidden="false" customHeight="true" outlineLevel="0" collapsed="false">
      <c r="A1479" s="23" t="n">
        <v>963</v>
      </c>
      <c r="B1479" s="12" t="s">
        <v>2245</v>
      </c>
      <c r="C1479" s="12" t="s">
        <v>398</v>
      </c>
      <c r="D1479" s="12" t="s">
        <v>40</v>
      </c>
      <c r="E1479" s="12" t="s">
        <v>404</v>
      </c>
      <c r="F1479" s="12" t="s">
        <v>39</v>
      </c>
      <c r="G1479" s="29" t="n">
        <v>250</v>
      </c>
      <c r="H1479" s="24"/>
      <c r="I1479" s="12" t="s">
        <v>40</v>
      </c>
      <c r="J1479" s="14" t="s">
        <v>41</v>
      </c>
      <c r="K1479" s="12" t="s">
        <v>406</v>
      </c>
    </row>
    <row r="1480" customFormat="false" ht="19.5" hidden="false" customHeight="true" outlineLevel="0" collapsed="false">
      <c r="A1480" s="25" t="n">
        <v>964</v>
      </c>
      <c r="B1480" s="16" t="s">
        <v>2246</v>
      </c>
      <c r="C1480" s="16" t="s">
        <v>394</v>
      </c>
      <c r="D1480" s="16" t="s">
        <v>40</v>
      </c>
      <c r="E1480" s="16" t="s">
        <v>575</v>
      </c>
      <c r="F1480" s="16" t="s">
        <v>39</v>
      </c>
      <c r="G1480" s="26" t="n">
        <v>150</v>
      </c>
      <c r="H1480" s="28"/>
      <c r="I1480" s="16" t="s">
        <v>40</v>
      </c>
      <c r="J1480" s="18" t="s">
        <v>2247</v>
      </c>
      <c r="K1480" s="16" t="s">
        <v>396</v>
      </c>
    </row>
    <row r="1481" customFormat="false" ht="19.5" hidden="false" customHeight="true" outlineLevel="0" collapsed="false">
      <c r="A1481" s="23" t="n">
        <v>965</v>
      </c>
      <c r="B1481" s="12" t="s">
        <v>2248</v>
      </c>
      <c r="C1481" s="12" t="s">
        <v>388</v>
      </c>
      <c r="D1481" s="12" t="s">
        <v>40</v>
      </c>
      <c r="E1481" s="12" t="s">
        <v>2248</v>
      </c>
      <c r="F1481" s="12" t="s">
        <v>39</v>
      </c>
      <c r="G1481" s="29" t="n">
        <v>113</v>
      </c>
      <c r="H1481" s="24"/>
      <c r="I1481" s="12" t="s">
        <v>40</v>
      </c>
      <c r="J1481" s="14" t="s">
        <v>41</v>
      </c>
      <c r="K1481" s="12" t="s">
        <v>389</v>
      </c>
    </row>
    <row r="1482" customFormat="false" ht="19.5" hidden="false" customHeight="true" outlineLevel="0" collapsed="false">
      <c r="A1482" s="25" t="n">
        <v>51773</v>
      </c>
      <c r="B1482" s="16" t="s">
        <v>2530</v>
      </c>
      <c r="C1482" s="16" t="s">
        <v>388</v>
      </c>
      <c r="D1482" s="16" t="s">
        <v>2548</v>
      </c>
      <c r="E1482" s="16"/>
      <c r="F1482" s="16" t="s">
        <v>39</v>
      </c>
      <c r="G1482" s="28"/>
      <c r="H1482" s="28"/>
      <c r="I1482" s="16" t="s">
        <v>2420</v>
      </c>
      <c r="J1482" s="18" t="s">
        <v>739</v>
      </c>
      <c r="K1482" s="16" t="s">
        <v>2421</v>
      </c>
    </row>
    <row r="1483" customFormat="false" ht="19.5" hidden="false" customHeight="true" outlineLevel="0" collapsed="false">
      <c r="A1483" s="23" t="n">
        <v>967</v>
      </c>
      <c r="B1483" s="12" t="s">
        <v>2249</v>
      </c>
      <c r="C1483" s="12" t="s">
        <v>394</v>
      </c>
      <c r="D1483" s="12" t="s">
        <v>40</v>
      </c>
      <c r="E1483" s="12" t="s">
        <v>985</v>
      </c>
      <c r="F1483" s="12" t="s">
        <v>39</v>
      </c>
      <c r="G1483" s="24"/>
      <c r="H1483" s="24"/>
      <c r="I1483" s="12" t="s">
        <v>40</v>
      </c>
      <c r="J1483" s="14" t="s">
        <v>2250</v>
      </c>
      <c r="K1483" s="12" t="s">
        <v>396</v>
      </c>
    </row>
    <row r="1484" customFormat="false" ht="19.5" hidden="false" customHeight="true" outlineLevel="0" collapsed="false">
      <c r="A1484" s="25" t="n">
        <v>968</v>
      </c>
      <c r="B1484" s="16" t="s">
        <v>2251</v>
      </c>
      <c r="C1484" s="16" t="s">
        <v>394</v>
      </c>
      <c r="D1484" s="16" t="s">
        <v>40</v>
      </c>
      <c r="E1484" s="16" t="s">
        <v>1014</v>
      </c>
      <c r="F1484" s="16" t="s">
        <v>39</v>
      </c>
      <c r="G1484" s="28"/>
      <c r="H1484" s="28"/>
      <c r="I1484" s="16" t="s">
        <v>40</v>
      </c>
      <c r="J1484" s="18" t="s">
        <v>1947</v>
      </c>
      <c r="K1484" s="16" t="s">
        <v>396</v>
      </c>
    </row>
    <row r="1485" customFormat="false" ht="19.5" hidden="false" customHeight="true" outlineLevel="0" collapsed="false">
      <c r="A1485" s="23" t="n">
        <v>969</v>
      </c>
      <c r="B1485" s="12" t="s">
        <v>2252</v>
      </c>
      <c r="C1485" s="12" t="s">
        <v>394</v>
      </c>
      <c r="D1485" s="12" t="s">
        <v>40</v>
      </c>
      <c r="E1485" s="12" t="s">
        <v>985</v>
      </c>
      <c r="F1485" s="12" t="s">
        <v>39</v>
      </c>
      <c r="G1485" s="24"/>
      <c r="H1485" s="24"/>
      <c r="I1485" s="12" t="s">
        <v>40</v>
      </c>
      <c r="J1485" s="14" t="s">
        <v>41</v>
      </c>
      <c r="K1485" s="12" t="s">
        <v>396</v>
      </c>
    </row>
    <row r="1486" customFormat="false" ht="19.5" hidden="false" customHeight="true" outlineLevel="0" collapsed="false">
      <c r="A1486" s="25" t="n">
        <v>970</v>
      </c>
      <c r="B1486" s="16" t="s">
        <v>2531</v>
      </c>
      <c r="C1486" s="16" t="s">
        <v>45</v>
      </c>
      <c r="D1486" s="16" t="s">
        <v>2548</v>
      </c>
      <c r="E1486" s="16" t="s">
        <v>575</v>
      </c>
      <c r="F1486" s="16" t="s">
        <v>84</v>
      </c>
      <c r="G1486" s="26" t="n">
        <v>383</v>
      </c>
      <c r="H1486" s="27" t="n">
        <v>23.3</v>
      </c>
      <c r="I1486" s="16" t="s">
        <v>2420</v>
      </c>
      <c r="J1486" s="18" t="s">
        <v>739</v>
      </c>
      <c r="K1486" s="16" t="s">
        <v>2421</v>
      </c>
    </row>
    <row r="1487" customFormat="false" ht="19.5" hidden="false" customHeight="true" outlineLevel="0" collapsed="false">
      <c r="A1487" s="23" t="n">
        <v>7779</v>
      </c>
      <c r="B1487" s="12" t="s">
        <v>2253</v>
      </c>
      <c r="C1487" s="12" t="s">
        <v>416</v>
      </c>
      <c r="D1487" s="12" t="s">
        <v>40</v>
      </c>
      <c r="E1487" s="12" t="s">
        <v>427</v>
      </c>
      <c r="F1487" s="12" t="s">
        <v>39</v>
      </c>
      <c r="G1487" s="24"/>
      <c r="H1487" s="24"/>
      <c r="I1487" s="12" t="s">
        <v>40</v>
      </c>
      <c r="J1487" s="14" t="s">
        <v>2254</v>
      </c>
      <c r="K1487" s="12" t="s">
        <v>418</v>
      </c>
    </row>
    <row r="1488" customFormat="false" ht="19.5" hidden="false" customHeight="true" outlineLevel="0" collapsed="false">
      <c r="A1488" s="25" t="n">
        <v>320</v>
      </c>
      <c r="B1488" s="16" t="s">
        <v>2255</v>
      </c>
      <c r="C1488" s="16" t="s">
        <v>391</v>
      </c>
      <c r="D1488" s="16" t="s">
        <v>40</v>
      </c>
      <c r="E1488" s="16" t="s">
        <v>966</v>
      </c>
      <c r="F1488" s="16" t="s">
        <v>39</v>
      </c>
      <c r="G1488" s="28"/>
      <c r="H1488" s="28"/>
      <c r="I1488" s="16" t="s">
        <v>40</v>
      </c>
      <c r="J1488" s="18" t="s">
        <v>2256</v>
      </c>
      <c r="K1488" s="16" t="s">
        <v>392</v>
      </c>
    </row>
    <row r="1489" customFormat="false" ht="19.5" hidden="false" customHeight="true" outlineLevel="0" collapsed="false">
      <c r="A1489" s="23" t="n">
        <v>431</v>
      </c>
      <c r="B1489" s="12" t="s">
        <v>2257</v>
      </c>
      <c r="C1489" s="12" t="s">
        <v>394</v>
      </c>
      <c r="D1489" s="12" t="s">
        <v>40</v>
      </c>
      <c r="E1489" s="12" t="s">
        <v>575</v>
      </c>
      <c r="F1489" s="12" t="s">
        <v>39</v>
      </c>
      <c r="G1489" s="24"/>
      <c r="H1489" s="24"/>
      <c r="I1489" s="12" t="s">
        <v>40</v>
      </c>
      <c r="J1489" s="14" t="s">
        <v>41</v>
      </c>
      <c r="K1489" s="12" t="s">
        <v>396</v>
      </c>
    </row>
    <row r="1490" customFormat="false" ht="19.5" hidden="false" customHeight="true" outlineLevel="0" collapsed="false">
      <c r="A1490" s="25" t="n">
        <v>51630</v>
      </c>
      <c r="B1490" s="16" t="s">
        <v>2258</v>
      </c>
      <c r="C1490" s="16" t="s">
        <v>416</v>
      </c>
      <c r="D1490" s="16" t="s">
        <v>40</v>
      </c>
      <c r="E1490" s="16" t="s">
        <v>713</v>
      </c>
      <c r="F1490" s="16" t="s">
        <v>39</v>
      </c>
      <c r="G1490" s="28"/>
      <c r="H1490" s="28"/>
      <c r="I1490" s="16" t="s">
        <v>40</v>
      </c>
      <c r="J1490" s="18" t="s">
        <v>41</v>
      </c>
      <c r="K1490" s="16" t="s">
        <v>418</v>
      </c>
    </row>
    <row r="1491" customFormat="false" ht="19.5" hidden="false" customHeight="true" outlineLevel="0" collapsed="false">
      <c r="A1491" s="23" t="n">
        <v>971</v>
      </c>
      <c r="B1491" s="12" t="s">
        <v>2259</v>
      </c>
      <c r="C1491" s="12" t="s">
        <v>398</v>
      </c>
      <c r="D1491" s="12" t="s">
        <v>40</v>
      </c>
      <c r="E1491" s="12" t="s">
        <v>404</v>
      </c>
      <c r="F1491" s="12" t="s">
        <v>39</v>
      </c>
      <c r="G1491" s="24"/>
      <c r="H1491" s="24"/>
      <c r="I1491" s="12" t="s">
        <v>40</v>
      </c>
      <c r="J1491" s="14" t="s">
        <v>41</v>
      </c>
      <c r="K1491" s="12" t="s">
        <v>406</v>
      </c>
    </row>
    <row r="1492" customFormat="false" ht="19.5" hidden="false" customHeight="true" outlineLevel="0" collapsed="false">
      <c r="A1492" s="25" t="n">
        <v>976</v>
      </c>
      <c r="B1492" s="16" t="s">
        <v>2260</v>
      </c>
      <c r="C1492" s="16" t="s">
        <v>398</v>
      </c>
      <c r="D1492" s="16" t="s">
        <v>40</v>
      </c>
      <c r="E1492" s="16" t="s">
        <v>404</v>
      </c>
      <c r="F1492" s="16" t="s">
        <v>39</v>
      </c>
      <c r="G1492" s="28"/>
      <c r="H1492" s="28"/>
      <c r="I1492" s="16" t="s">
        <v>40</v>
      </c>
      <c r="J1492" s="18" t="s">
        <v>41</v>
      </c>
      <c r="K1492" s="16" t="s">
        <v>406</v>
      </c>
    </row>
    <row r="1493" customFormat="false" ht="19.5" hidden="false" customHeight="true" outlineLevel="0" collapsed="false">
      <c r="A1493" s="23" t="n">
        <v>49790</v>
      </c>
      <c r="B1493" s="12" t="s">
        <v>2261</v>
      </c>
      <c r="C1493" s="12" t="s">
        <v>447</v>
      </c>
      <c r="D1493" s="12" t="s">
        <v>40</v>
      </c>
      <c r="E1493" s="12" t="s">
        <v>600</v>
      </c>
      <c r="F1493" s="12" t="s">
        <v>39</v>
      </c>
      <c r="G1493" s="24"/>
      <c r="H1493" s="24"/>
      <c r="I1493" s="12" t="s">
        <v>40</v>
      </c>
      <c r="J1493" s="14" t="s">
        <v>41</v>
      </c>
      <c r="K1493" s="12" t="s">
        <v>449</v>
      </c>
    </row>
    <row r="1494" customFormat="false" ht="19.5" hidden="false" customHeight="true" outlineLevel="0" collapsed="false">
      <c r="A1494" s="25" t="n">
        <v>977</v>
      </c>
      <c r="B1494" s="16" t="s">
        <v>2262</v>
      </c>
      <c r="C1494" s="16" t="s">
        <v>447</v>
      </c>
      <c r="D1494" s="16" t="s">
        <v>40</v>
      </c>
      <c r="E1494" s="16" t="s">
        <v>2263</v>
      </c>
      <c r="F1494" s="16" t="s">
        <v>39</v>
      </c>
      <c r="G1494" s="28"/>
      <c r="H1494" s="28"/>
      <c r="I1494" s="16" t="s">
        <v>40</v>
      </c>
      <c r="J1494" s="18" t="s">
        <v>41</v>
      </c>
      <c r="K1494" s="16" t="s">
        <v>449</v>
      </c>
    </row>
    <row r="1495" customFormat="false" ht="19.5" hidden="false" customHeight="true" outlineLevel="0" collapsed="false">
      <c r="A1495" s="23" t="n">
        <v>978</v>
      </c>
      <c r="B1495" s="12" t="s">
        <v>2264</v>
      </c>
      <c r="C1495" s="12" t="s">
        <v>447</v>
      </c>
      <c r="D1495" s="12" t="s">
        <v>40</v>
      </c>
      <c r="E1495" s="12" t="s">
        <v>2263</v>
      </c>
      <c r="F1495" s="12" t="s">
        <v>39</v>
      </c>
      <c r="G1495" s="24"/>
      <c r="H1495" s="24"/>
      <c r="I1495" s="12" t="s">
        <v>40</v>
      </c>
      <c r="J1495" s="14" t="s">
        <v>41</v>
      </c>
      <c r="K1495" s="12" t="s">
        <v>449</v>
      </c>
    </row>
    <row r="1496" customFormat="false" ht="19.5" hidden="false" customHeight="true" outlineLevel="0" collapsed="false">
      <c r="A1496" s="25" t="n">
        <v>18330</v>
      </c>
      <c r="B1496" s="16" t="s">
        <v>2265</v>
      </c>
      <c r="C1496" s="16" t="s">
        <v>447</v>
      </c>
      <c r="D1496" s="16" t="s">
        <v>40</v>
      </c>
      <c r="E1496" s="16" t="s">
        <v>2266</v>
      </c>
      <c r="F1496" s="16" t="s">
        <v>39</v>
      </c>
      <c r="G1496" s="26" t="n">
        <v>100</v>
      </c>
      <c r="H1496" s="28"/>
      <c r="I1496" s="16" t="s">
        <v>40</v>
      </c>
      <c r="J1496" s="18" t="s">
        <v>41</v>
      </c>
      <c r="K1496" s="16" t="s">
        <v>449</v>
      </c>
    </row>
    <row r="1497" customFormat="false" ht="19.5" hidden="false" customHeight="true" outlineLevel="0" collapsed="false">
      <c r="A1497" s="23" t="n">
        <v>979</v>
      </c>
      <c r="B1497" s="12" t="s">
        <v>2267</v>
      </c>
      <c r="C1497" s="12" t="s">
        <v>408</v>
      </c>
      <c r="D1497" s="12" t="s">
        <v>40</v>
      </c>
      <c r="E1497" s="12" t="s">
        <v>608</v>
      </c>
      <c r="F1497" s="12" t="s">
        <v>39</v>
      </c>
      <c r="G1497" s="24"/>
      <c r="H1497" s="24"/>
      <c r="I1497" s="12" t="s">
        <v>40</v>
      </c>
      <c r="J1497" s="14" t="s">
        <v>41</v>
      </c>
      <c r="K1497" s="12" t="s">
        <v>410</v>
      </c>
    </row>
    <row r="1498" customFormat="false" ht="19.5" hidden="false" customHeight="true" outlineLevel="0" collapsed="false">
      <c r="A1498" s="25" t="n">
        <v>980</v>
      </c>
      <c r="B1498" s="16" t="s">
        <v>2268</v>
      </c>
      <c r="C1498" s="16" t="s">
        <v>447</v>
      </c>
      <c r="D1498" s="16" t="s">
        <v>40</v>
      </c>
      <c r="E1498" s="16" t="s">
        <v>1091</v>
      </c>
      <c r="F1498" s="16" t="s">
        <v>39</v>
      </c>
      <c r="G1498" s="28"/>
      <c r="H1498" s="28"/>
      <c r="I1498" s="16" t="s">
        <v>40</v>
      </c>
      <c r="J1498" s="18" t="s">
        <v>41</v>
      </c>
      <c r="K1498" s="16" t="s">
        <v>449</v>
      </c>
    </row>
    <row r="1499" customFormat="false" ht="19.5" hidden="false" customHeight="true" outlineLevel="0" collapsed="false">
      <c r="A1499" s="23" t="n">
        <v>49914</v>
      </c>
      <c r="B1499" s="12" t="s">
        <v>2269</v>
      </c>
      <c r="C1499" s="12" t="s">
        <v>398</v>
      </c>
      <c r="D1499" s="12" t="s">
        <v>40</v>
      </c>
      <c r="E1499" s="12" t="s">
        <v>404</v>
      </c>
      <c r="F1499" s="12" t="s">
        <v>39</v>
      </c>
      <c r="G1499" s="24"/>
      <c r="H1499" s="24"/>
      <c r="I1499" s="12" t="s">
        <v>40</v>
      </c>
      <c r="J1499" s="14" t="s">
        <v>2270</v>
      </c>
      <c r="K1499" s="12" t="s">
        <v>406</v>
      </c>
    </row>
    <row r="1500" customFormat="false" ht="19.5" hidden="false" customHeight="true" outlineLevel="0" collapsed="false">
      <c r="A1500" s="25" t="n">
        <v>982</v>
      </c>
      <c r="B1500" s="16" t="s">
        <v>2532</v>
      </c>
      <c r="C1500" s="16" t="s">
        <v>394</v>
      </c>
      <c r="D1500" s="16" t="s">
        <v>2548</v>
      </c>
      <c r="E1500" s="16" t="s">
        <v>575</v>
      </c>
      <c r="F1500" s="16" t="s">
        <v>39</v>
      </c>
      <c r="G1500" s="28"/>
      <c r="H1500" s="28"/>
      <c r="I1500" s="16" t="s">
        <v>2420</v>
      </c>
      <c r="J1500" s="18" t="s">
        <v>739</v>
      </c>
      <c r="K1500" s="16" t="s">
        <v>2421</v>
      </c>
    </row>
    <row r="1501" customFormat="false" ht="19.5" hidden="false" customHeight="true" outlineLevel="0" collapsed="false">
      <c r="A1501" s="23" t="n">
        <v>14</v>
      </c>
      <c r="B1501" s="12" t="s">
        <v>2271</v>
      </c>
      <c r="C1501" s="12" t="s">
        <v>398</v>
      </c>
      <c r="D1501" s="12" t="s">
        <v>40</v>
      </c>
      <c r="E1501" s="12" t="s">
        <v>404</v>
      </c>
      <c r="F1501" s="12" t="s">
        <v>39</v>
      </c>
      <c r="G1501" s="24"/>
      <c r="H1501" s="24"/>
      <c r="I1501" s="12" t="s">
        <v>400</v>
      </c>
      <c r="J1501" s="14" t="s">
        <v>401</v>
      </c>
      <c r="K1501" s="12" t="s">
        <v>402</v>
      </c>
    </row>
    <row r="1502" customFormat="false" ht="19.5" hidden="false" customHeight="true" outlineLevel="0" collapsed="false">
      <c r="A1502" s="25" t="n">
        <v>985</v>
      </c>
      <c r="B1502" s="16" t="s">
        <v>2533</v>
      </c>
      <c r="C1502" s="16" t="s">
        <v>447</v>
      </c>
      <c r="D1502" s="16" t="s">
        <v>2548</v>
      </c>
      <c r="E1502" s="16" t="s">
        <v>556</v>
      </c>
      <c r="F1502" s="16" t="s">
        <v>84</v>
      </c>
      <c r="G1502" s="26" t="n">
        <v>110</v>
      </c>
      <c r="H1502" s="27" t="n">
        <v>45</v>
      </c>
      <c r="I1502" s="16" t="s">
        <v>2534</v>
      </c>
      <c r="J1502" s="18" t="s">
        <v>2535</v>
      </c>
      <c r="K1502" s="16" t="s">
        <v>2536</v>
      </c>
    </row>
    <row r="1503" customFormat="false" ht="19.5" hidden="false" customHeight="true" outlineLevel="0" collapsed="false">
      <c r="A1503" s="23" t="n">
        <v>986</v>
      </c>
      <c r="B1503" s="12" t="s">
        <v>2272</v>
      </c>
      <c r="C1503" s="12" t="s">
        <v>398</v>
      </c>
      <c r="D1503" s="12" t="s">
        <v>40</v>
      </c>
      <c r="E1503" s="12"/>
      <c r="F1503" s="12" t="s">
        <v>39</v>
      </c>
      <c r="G1503" s="29" t="n">
        <v>150</v>
      </c>
      <c r="H1503" s="24"/>
      <c r="I1503" s="12" t="s">
        <v>40</v>
      </c>
      <c r="J1503" s="14" t="s">
        <v>2273</v>
      </c>
      <c r="K1503" s="12" t="s">
        <v>406</v>
      </c>
    </row>
    <row r="1504" customFormat="false" ht="19.5" hidden="false" customHeight="true" outlineLevel="0" collapsed="false">
      <c r="A1504" s="25" t="n">
        <v>14713</v>
      </c>
      <c r="B1504" s="16" t="s">
        <v>2274</v>
      </c>
      <c r="C1504" s="16" t="s">
        <v>45</v>
      </c>
      <c r="D1504" s="16" t="s">
        <v>40</v>
      </c>
      <c r="E1504" s="16"/>
      <c r="F1504" s="16" t="s">
        <v>39</v>
      </c>
      <c r="G1504" s="28"/>
      <c r="H1504" s="28"/>
      <c r="I1504" s="16" t="s">
        <v>400</v>
      </c>
      <c r="J1504" s="18" t="s">
        <v>401</v>
      </c>
      <c r="K1504" s="16" t="s">
        <v>402</v>
      </c>
    </row>
    <row r="1505" customFormat="false" ht="19.5" hidden="false" customHeight="true" outlineLevel="0" collapsed="false">
      <c r="A1505" s="23" t="n">
        <v>50072</v>
      </c>
      <c r="B1505" s="12" t="s">
        <v>2416</v>
      </c>
      <c r="C1505" s="12" t="s">
        <v>394</v>
      </c>
      <c r="D1505" s="12" t="s">
        <v>2543</v>
      </c>
      <c r="E1505" s="12" t="s">
        <v>2295</v>
      </c>
      <c r="F1505" s="12" t="s">
        <v>39</v>
      </c>
      <c r="G1505" s="24"/>
      <c r="H1505" s="24"/>
      <c r="I1505" s="12" t="s">
        <v>2295</v>
      </c>
      <c r="J1505" s="14" t="s">
        <v>739</v>
      </c>
      <c r="K1505" s="12" t="s">
        <v>2296</v>
      </c>
    </row>
    <row r="1506" customFormat="false" ht="19.5" hidden="false" customHeight="true" outlineLevel="0" collapsed="false">
      <c r="A1506" s="25" t="n">
        <v>987</v>
      </c>
      <c r="B1506" s="16" t="s">
        <v>2275</v>
      </c>
      <c r="C1506" s="16" t="s">
        <v>416</v>
      </c>
      <c r="D1506" s="16" t="s">
        <v>40</v>
      </c>
      <c r="E1506" s="16" t="s">
        <v>1045</v>
      </c>
      <c r="F1506" s="16" t="s">
        <v>39</v>
      </c>
      <c r="G1506" s="28"/>
      <c r="H1506" s="28"/>
      <c r="I1506" s="16" t="s">
        <v>40</v>
      </c>
      <c r="J1506" s="18" t="s">
        <v>41</v>
      </c>
      <c r="K1506" s="16" t="s">
        <v>418</v>
      </c>
    </row>
    <row r="1507" customFormat="false" ht="19.5" hidden="false" customHeight="true" outlineLevel="0" collapsed="false">
      <c r="A1507" s="23" t="n">
        <v>989</v>
      </c>
      <c r="B1507" s="12" t="s">
        <v>2276</v>
      </c>
      <c r="C1507" s="12" t="s">
        <v>398</v>
      </c>
      <c r="D1507" s="12" t="s">
        <v>40</v>
      </c>
      <c r="E1507" s="12" t="s">
        <v>404</v>
      </c>
      <c r="F1507" s="12" t="s">
        <v>39</v>
      </c>
      <c r="G1507" s="24"/>
      <c r="H1507" s="24"/>
      <c r="I1507" s="12" t="s">
        <v>400</v>
      </c>
      <c r="J1507" s="14" t="s">
        <v>401</v>
      </c>
      <c r="K1507" s="12" t="s">
        <v>402</v>
      </c>
    </row>
    <row r="1508" customFormat="false" ht="19.5" hidden="false" customHeight="true" outlineLevel="0" collapsed="false">
      <c r="A1508" s="25" t="n">
        <v>6</v>
      </c>
      <c r="B1508" s="16" t="s">
        <v>2277</v>
      </c>
      <c r="C1508" s="16" t="s">
        <v>398</v>
      </c>
      <c r="D1508" s="16" t="s">
        <v>40</v>
      </c>
      <c r="E1508" s="16" t="s">
        <v>424</v>
      </c>
      <c r="F1508" s="16" t="s">
        <v>39</v>
      </c>
      <c r="G1508" s="28"/>
      <c r="H1508" s="28"/>
      <c r="I1508" s="16" t="s">
        <v>400</v>
      </c>
      <c r="J1508" s="18" t="s">
        <v>401</v>
      </c>
      <c r="K1508" s="16" t="s">
        <v>402</v>
      </c>
    </row>
    <row r="1509" customFormat="false" ht="19.5" hidden="false" customHeight="true" outlineLevel="0" collapsed="false">
      <c r="A1509" s="23" t="n">
        <v>14724</v>
      </c>
      <c r="B1509" s="12" t="s">
        <v>2278</v>
      </c>
      <c r="C1509" s="12" t="s">
        <v>447</v>
      </c>
      <c r="D1509" s="12" t="s">
        <v>40</v>
      </c>
      <c r="E1509" s="12"/>
      <c r="F1509" s="12" t="s">
        <v>39</v>
      </c>
      <c r="G1509" s="29" t="n">
        <v>300</v>
      </c>
      <c r="H1509" s="30" t="n">
        <v>79.1</v>
      </c>
      <c r="I1509" s="12" t="s">
        <v>40</v>
      </c>
      <c r="J1509" s="14" t="s">
        <v>41</v>
      </c>
      <c r="K1509" s="12" t="s">
        <v>449</v>
      </c>
    </row>
    <row r="1510" customFormat="false" ht="19.5" hidden="false" customHeight="true" outlineLevel="0" collapsed="false">
      <c r="A1510" s="25" t="n">
        <v>992</v>
      </c>
      <c r="B1510" s="16" t="s">
        <v>2279</v>
      </c>
      <c r="C1510" s="16" t="s">
        <v>545</v>
      </c>
      <c r="D1510" s="16" t="s">
        <v>40</v>
      </c>
      <c r="E1510" s="16" t="s">
        <v>2280</v>
      </c>
      <c r="F1510" s="16" t="s">
        <v>84</v>
      </c>
      <c r="G1510" s="28"/>
      <c r="H1510" s="28"/>
      <c r="I1510" s="16" t="s">
        <v>1284</v>
      </c>
      <c r="J1510" s="18" t="s">
        <v>1255</v>
      </c>
      <c r="K1510" s="16" t="s">
        <v>1285</v>
      </c>
    </row>
    <row r="1511" customFormat="false" ht="19.5" hidden="false" customHeight="true" outlineLevel="0" collapsed="false">
      <c r="A1511" s="23" t="n">
        <v>993</v>
      </c>
      <c r="B1511" s="12" t="s">
        <v>2281</v>
      </c>
      <c r="C1511" s="12" t="s">
        <v>545</v>
      </c>
      <c r="D1511" s="12" t="s">
        <v>40</v>
      </c>
      <c r="E1511" s="12" t="s">
        <v>2280</v>
      </c>
      <c r="F1511" s="12" t="s">
        <v>124</v>
      </c>
      <c r="G1511" s="24"/>
      <c r="H1511" s="24"/>
      <c r="I1511" s="12" t="s">
        <v>1284</v>
      </c>
      <c r="J1511" s="14" t="s">
        <v>1255</v>
      </c>
      <c r="K1511" s="12" t="s">
        <v>1285</v>
      </c>
    </row>
    <row r="1512" customFormat="false" ht="19.5" hidden="false" customHeight="true" outlineLevel="0" collapsed="false">
      <c r="A1512" s="25" t="n">
        <v>994</v>
      </c>
      <c r="B1512" s="16" t="s">
        <v>2282</v>
      </c>
      <c r="C1512" s="16" t="s">
        <v>545</v>
      </c>
      <c r="D1512" s="16" t="s">
        <v>40</v>
      </c>
      <c r="E1512" s="16" t="s">
        <v>2280</v>
      </c>
      <c r="F1512" s="16" t="s">
        <v>138</v>
      </c>
      <c r="G1512" s="28"/>
      <c r="H1512" s="28"/>
      <c r="I1512" s="16" t="s">
        <v>1284</v>
      </c>
      <c r="J1512" s="18" t="s">
        <v>1255</v>
      </c>
      <c r="K1512" s="16" t="s">
        <v>1285</v>
      </c>
    </row>
    <row r="1513" customFormat="false" ht="19.5" hidden="false" customHeight="true" outlineLevel="0" collapsed="false">
      <c r="A1513" s="23" t="n">
        <v>995</v>
      </c>
      <c r="B1513" s="12" t="s">
        <v>2283</v>
      </c>
      <c r="C1513" s="12" t="s">
        <v>545</v>
      </c>
      <c r="D1513" s="12" t="s">
        <v>40</v>
      </c>
      <c r="E1513" s="12" t="s">
        <v>2280</v>
      </c>
      <c r="F1513" s="12" t="s">
        <v>142</v>
      </c>
      <c r="G1513" s="24"/>
      <c r="H1513" s="24"/>
      <c r="I1513" s="12" t="s">
        <v>1284</v>
      </c>
      <c r="J1513" s="14" t="s">
        <v>1255</v>
      </c>
      <c r="K1513" s="12" t="s">
        <v>1285</v>
      </c>
    </row>
    <row r="1514" customFormat="false" ht="19.5" hidden="false" customHeight="true" outlineLevel="0" collapsed="false">
      <c r="A1514" s="25" t="n">
        <v>996</v>
      </c>
      <c r="B1514" s="16" t="s">
        <v>2284</v>
      </c>
      <c r="C1514" s="16" t="s">
        <v>545</v>
      </c>
      <c r="D1514" s="16" t="s">
        <v>40</v>
      </c>
      <c r="E1514" s="16" t="s">
        <v>2280</v>
      </c>
      <c r="F1514" s="16" t="s">
        <v>171</v>
      </c>
      <c r="G1514" s="28"/>
      <c r="H1514" s="28"/>
      <c r="I1514" s="16" t="s">
        <v>1284</v>
      </c>
      <c r="J1514" s="18" t="s">
        <v>1255</v>
      </c>
      <c r="K1514" s="16" t="s">
        <v>1285</v>
      </c>
    </row>
    <row r="1515" customFormat="false" ht="19.5" hidden="false" customHeight="true" outlineLevel="0" collapsed="false">
      <c r="A1515" s="23" t="n">
        <v>997</v>
      </c>
      <c r="B1515" s="12" t="s">
        <v>2285</v>
      </c>
      <c r="C1515" s="12" t="s">
        <v>545</v>
      </c>
      <c r="D1515" s="12" t="s">
        <v>40</v>
      </c>
      <c r="E1515" s="12" t="s">
        <v>2280</v>
      </c>
      <c r="F1515" s="12" t="s">
        <v>177</v>
      </c>
      <c r="G1515" s="24"/>
      <c r="H1515" s="24"/>
      <c r="I1515" s="12" t="s">
        <v>1284</v>
      </c>
      <c r="J1515" s="14" t="s">
        <v>1255</v>
      </c>
      <c r="K1515" s="12" t="s">
        <v>1285</v>
      </c>
    </row>
    <row r="1516" customFormat="false" ht="19.5" hidden="false" customHeight="true" outlineLevel="0" collapsed="false">
      <c r="A1516" s="25" t="n">
        <v>998</v>
      </c>
      <c r="B1516" s="16" t="s">
        <v>2286</v>
      </c>
      <c r="C1516" s="16" t="s">
        <v>545</v>
      </c>
      <c r="D1516" s="16" t="s">
        <v>40</v>
      </c>
      <c r="E1516" s="16" t="s">
        <v>2280</v>
      </c>
      <c r="F1516" s="16" t="s">
        <v>261</v>
      </c>
      <c r="G1516" s="28"/>
      <c r="H1516" s="28"/>
      <c r="I1516" s="16" t="s">
        <v>1284</v>
      </c>
      <c r="J1516" s="18" t="s">
        <v>1255</v>
      </c>
      <c r="K1516" s="16" t="s">
        <v>1285</v>
      </c>
    </row>
    <row r="1517" customFormat="false" ht="19.5" hidden="false" customHeight="true" outlineLevel="0" collapsed="false">
      <c r="A1517" s="23" t="n">
        <v>999</v>
      </c>
      <c r="B1517" s="12" t="s">
        <v>2287</v>
      </c>
      <c r="C1517" s="12" t="s">
        <v>545</v>
      </c>
      <c r="D1517" s="12" t="s">
        <v>40</v>
      </c>
      <c r="E1517" s="12" t="s">
        <v>2280</v>
      </c>
      <c r="F1517" s="12" t="s">
        <v>352</v>
      </c>
      <c r="G1517" s="24"/>
      <c r="H1517" s="24"/>
      <c r="I1517" s="12" t="s">
        <v>1284</v>
      </c>
      <c r="J1517" s="14" t="s">
        <v>1255</v>
      </c>
      <c r="K1517" s="12" t="s">
        <v>1285</v>
      </c>
    </row>
    <row r="1518" customFormat="false" ht="19.5" hidden="false" customHeight="true" outlineLevel="0" collapsed="false">
      <c r="A1518" s="25" t="n">
        <v>1001</v>
      </c>
      <c r="B1518" s="16" t="s">
        <v>2288</v>
      </c>
      <c r="C1518" s="16" t="s">
        <v>391</v>
      </c>
      <c r="D1518" s="16" t="s">
        <v>40</v>
      </c>
      <c r="E1518" s="16" t="s">
        <v>960</v>
      </c>
      <c r="F1518" s="16" t="s">
        <v>39</v>
      </c>
      <c r="G1518" s="28"/>
      <c r="H1518" s="28"/>
      <c r="I1518" s="16" t="s">
        <v>40</v>
      </c>
      <c r="J1518" s="18" t="s">
        <v>2289</v>
      </c>
      <c r="K1518" s="16" t="s">
        <v>392</v>
      </c>
    </row>
    <row r="1519" customFormat="false" ht="19.5" hidden="false" customHeight="true" outlineLevel="0" collapsed="false">
      <c r="A1519" s="23" t="n">
        <v>50223</v>
      </c>
      <c r="B1519" s="12" t="s">
        <v>2537</v>
      </c>
      <c r="C1519" s="12" t="s">
        <v>591</v>
      </c>
      <c r="D1519" s="12" t="s">
        <v>2548</v>
      </c>
      <c r="E1519" s="12" t="s">
        <v>606</v>
      </c>
      <c r="F1519" s="12" t="s">
        <v>84</v>
      </c>
      <c r="G1519" s="29" t="n">
        <v>800</v>
      </c>
      <c r="H1519" s="30" t="n">
        <v>60</v>
      </c>
      <c r="I1519" s="12" t="s">
        <v>2534</v>
      </c>
      <c r="J1519" s="14" t="s">
        <v>2538</v>
      </c>
      <c r="K1519" s="12" t="s">
        <v>2539</v>
      </c>
    </row>
    <row r="1520" customFormat="false" ht="19.5" hidden="false" customHeight="true" outlineLevel="0" collapsed="false">
      <c r="A1520" s="25" t="n">
        <v>1004</v>
      </c>
      <c r="B1520" s="16" t="s">
        <v>2290</v>
      </c>
      <c r="C1520" s="16" t="s">
        <v>45</v>
      </c>
      <c r="D1520" s="16" t="s">
        <v>40</v>
      </c>
      <c r="E1520" s="16" t="s">
        <v>982</v>
      </c>
      <c r="F1520" s="16" t="s">
        <v>39</v>
      </c>
      <c r="G1520" s="28"/>
      <c r="H1520" s="28"/>
      <c r="I1520" s="16" t="s">
        <v>40</v>
      </c>
      <c r="J1520" s="18" t="s">
        <v>41</v>
      </c>
      <c r="K1520" s="16" t="s">
        <v>420</v>
      </c>
    </row>
    <row r="1521" customFormat="false" ht="24" hidden="false" customHeight="true" outlineLevel="0" collapsed="false">
      <c r="A1521" s="32" t="s">
        <v>2291</v>
      </c>
      <c r="B1521" s="33"/>
      <c r="C1521" s="33"/>
      <c r="D1521" s="33"/>
      <c r="E1521" s="33"/>
      <c r="F1521" s="33"/>
      <c r="G1521" s="34" t="n">
        <f aca="false">SUM(G9:G1520)</f>
        <v>1613022</v>
      </c>
      <c r="H1521" s="35" t="n">
        <f aca="false">SUM(H9:H1520)</f>
        <v>1110074.801</v>
      </c>
      <c r="I1521" s="33"/>
      <c r="J1521" s="33"/>
      <c r="K1521" s="33"/>
    </row>
  </sheetData>
  <mergeCells count="3">
    <mergeCell ref="A1:K2"/>
    <mergeCell ref="A3:K3"/>
    <mergeCell ref="H6:K6"/>
  </mergeCells>
  <hyperlinks>
    <hyperlink ref="A6" r:id="rId1" location="'📊%20Dashboard'!A1" display="← Zurück zum Dashboard"/>
    <hyperlink ref="J9" r:id="rId2" display="www.service.bund.de"/>
    <hyperlink ref="J10" r:id="rId3" display="www.service.bund.de"/>
    <hyperlink ref="J11" r:id="rId4" display="www.bundesfinanzministerium.de"/>
    <hyperlink ref="J12" r:id="rId5" display="www.arbeitsagentur.de"/>
    <hyperlink ref="J13" r:id="rId6" display="www.arbeitsagentur.de"/>
    <hyperlink ref="J14" r:id="rId7" display="www.arbeitsagentur.de"/>
    <hyperlink ref="J15" r:id="rId8" display="www.arbeitsagentur.de"/>
    <hyperlink ref="J16" r:id="rId9" display="www.arbeitsagentur.de"/>
    <hyperlink ref="J17" r:id="rId10" display="www.arbeitsagentur.de"/>
    <hyperlink ref="J18" r:id="rId11" display="www.arbeitsagentur.de"/>
    <hyperlink ref="J19" r:id="rId12" display="www.arbeitsagentur.de"/>
    <hyperlink ref="J20" r:id="rId13" display="www.arbeitsagentur.de"/>
    <hyperlink ref="J21" r:id="rId14" display="www.arbeitsagentur.de"/>
    <hyperlink ref="J22" r:id="rId15" display="www.arbeitsagentur.de"/>
    <hyperlink ref="J23" r:id="rId16" display="www.arbeitsagentur.de"/>
    <hyperlink ref="J24" r:id="rId17" display="www.arbeitsagentur.de"/>
    <hyperlink ref="J25" r:id="rId18" display="www.arbeitsagentur.de"/>
    <hyperlink ref="J26" r:id="rId19" display="www.arbeitsagentur.de"/>
    <hyperlink ref="J27" r:id="rId20" display="www.arbeitsagentur.de"/>
    <hyperlink ref="J28" r:id="rId21" display="www.arbeitsagentur.de"/>
    <hyperlink ref="J29" r:id="rId22" display="www.arbeitsagentur.de"/>
    <hyperlink ref="J30" r:id="rId23" display="www.arbeitsagentur.de"/>
    <hyperlink ref="J31" r:id="rId24" display="www.arbeitsagentur.de"/>
    <hyperlink ref="J32" r:id="rId25" display="www.arbeitsagentur.de"/>
    <hyperlink ref="J33" r:id="rId26" display="www.arbeitsagentur.de"/>
    <hyperlink ref="J34" r:id="rId27" display="www.arbeitsagentur.de"/>
    <hyperlink ref="J35" r:id="rId28" display="www.arbeitsagentur.de"/>
    <hyperlink ref="J36" r:id="rId29" display="www.arbeitsagentur.de"/>
    <hyperlink ref="J37" r:id="rId30" display="www.arbeitsagentur.de"/>
    <hyperlink ref="J38" r:id="rId31" display="www.arbeitsagentur.de"/>
    <hyperlink ref="J39" r:id="rId32" display="www.arbeitsagentur.de"/>
    <hyperlink ref="J40" r:id="rId33" display="www.arbeitsagentur.de"/>
    <hyperlink ref="J41" r:id="rId34" display="www.arbeitsagentur.de"/>
    <hyperlink ref="J42" r:id="rId35" display="www.arbeitsagentur.de"/>
    <hyperlink ref="J43" r:id="rId36" display="www.arbeitsagentur.de"/>
    <hyperlink ref="J44" r:id="rId37" display="www.arbeitsagentur.de"/>
    <hyperlink ref="J45" r:id="rId38" display="www.arbeitsagentur.de"/>
    <hyperlink ref="J46" r:id="rId39" display="www.arbeitsagentur.de"/>
    <hyperlink ref="J47" r:id="rId40" display="www.arbeitsagentur.de"/>
    <hyperlink ref="J48" r:id="rId41" display="www.arbeitsagentur.de"/>
    <hyperlink ref="J49" r:id="rId42" display="www.arbeitsagentur.de"/>
    <hyperlink ref="J50" r:id="rId43" display="www.arbeitsagentur.de"/>
    <hyperlink ref="J51" r:id="rId44" display="www.arbeitsagentur.de"/>
    <hyperlink ref="J52" r:id="rId45" display="www.arbeitsagentur.de"/>
    <hyperlink ref="J53" r:id="rId46" display="www.arbeitsagentur.de"/>
    <hyperlink ref="J54" r:id="rId47" display="www.arbeitsagentur.de"/>
    <hyperlink ref="J55" r:id="rId48" display="www.arbeitsagentur.de"/>
    <hyperlink ref="J56" r:id="rId49" display="www.arbeitsagentur.de"/>
    <hyperlink ref="J57" r:id="rId50" display="www.arbeitsagentur.de"/>
    <hyperlink ref="J58" r:id="rId51" display="www.arbeitsagentur.de"/>
    <hyperlink ref="J59" r:id="rId52" display="www.arbeitsagentur.de"/>
    <hyperlink ref="J60" r:id="rId53" display="www.arbeitsagentur.de"/>
    <hyperlink ref="J61" r:id="rId54" display="www.arbeitsagentur.de"/>
    <hyperlink ref="J62" r:id="rId55" display="www.arbeitsagentur.de"/>
    <hyperlink ref="J63" r:id="rId56" display="www.arbeitsagentur.de"/>
    <hyperlink ref="J64" r:id="rId57" display="www.arbeitsagentur.de"/>
    <hyperlink ref="J65" r:id="rId58" display="www.arbeitsagentur.de"/>
    <hyperlink ref="J66" r:id="rId59" display="www.arbeitsagentur.de"/>
    <hyperlink ref="J67" r:id="rId60" display="www.arbeitsagentur.de"/>
    <hyperlink ref="J68" r:id="rId61" display="www.arbeitsagentur.de"/>
    <hyperlink ref="J69" r:id="rId62" display="www.arbeitsagentur.de"/>
    <hyperlink ref="J70" r:id="rId63" display="www.arbeitsagentur.de"/>
    <hyperlink ref="J71" r:id="rId64" display="www.arbeitsagentur.de"/>
    <hyperlink ref="J72" r:id="rId65" display="www.arbeitsagentur.de"/>
    <hyperlink ref="J73" r:id="rId66" display="www.arbeitsagentur.de"/>
    <hyperlink ref="J74" r:id="rId67" display="www.arbeitsagentur.de"/>
    <hyperlink ref="J75" r:id="rId68" display="www.arbeitsagentur.de"/>
    <hyperlink ref="J76" r:id="rId69" display="www.arbeitsagentur.de"/>
    <hyperlink ref="J77" r:id="rId70" display="www.arbeitsagentur.de"/>
    <hyperlink ref="J78" r:id="rId71" display="www.arbeitsagentur.de"/>
    <hyperlink ref="J79" r:id="rId72" display="www.arbeitsagentur.de"/>
    <hyperlink ref="J80" r:id="rId73" display="www.arbeitsagentur.de"/>
    <hyperlink ref="J81" r:id="rId74" display="www.arbeitsagentur.de"/>
    <hyperlink ref="J82" r:id="rId75" display="www.arbeitsagentur.de"/>
    <hyperlink ref="J83" r:id="rId76" display="www.arbeitsagentur.de"/>
    <hyperlink ref="J84" r:id="rId77" display="www.arbeitsagentur.de"/>
    <hyperlink ref="J85" r:id="rId78" display="www.arbeitsagentur.de"/>
    <hyperlink ref="J86" r:id="rId79" display="www.arbeitsagentur.de"/>
    <hyperlink ref="J87" r:id="rId80" display="www.arbeitsagentur.de"/>
    <hyperlink ref="J88" r:id="rId81" display="www.arbeitsagentur.de"/>
    <hyperlink ref="J89" r:id="rId82" display="www.arbeitsagentur.de"/>
    <hyperlink ref="J90" r:id="rId83" display="www.arbeitsagentur.de"/>
    <hyperlink ref="J91" r:id="rId84" display="www.arbeitsagentur.de"/>
    <hyperlink ref="J92" r:id="rId85" display="www.arbeitsagentur.de"/>
    <hyperlink ref="J93" r:id="rId86" display="www.arbeitsagentur.de"/>
    <hyperlink ref="J94" r:id="rId87" display="www.arbeitsagentur.de"/>
    <hyperlink ref="J95" r:id="rId88" display="www.arbeitsagentur.de"/>
    <hyperlink ref="J96" r:id="rId89" display="www.arbeitsagentur.de"/>
    <hyperlink ref="J97" r:id="rId90" display="www.arbeitsagentur.de"/>
    <hyperlink ref="J98" r:id="rId91" display="www.arbeitsagentur.de"/>
    <hyperlink ref="J99" r:id="rId92" display="www.arbeitsagentur.de"/>
    <hyperlink ref="J100" r:id="rId93" display="www.arbeitsagentur.de"/>
    <hyperlink ref="J101" r:id="rId94" display="www.arbeitsagentur.de"/>
    <hyperlink ref="J102" r:id="rId95" display="www.arbeitsagentur.de"/>
    <hyperlink ref="J103" r:id="rId96" display="www.arbeitsagentur.de"/>
    <hyperlink ref="J104" r:id="rId97" display="www.arbeitsagentur.de"/>
    <hyperlink ref="J105" r:id="rId98" display="www.arbeitsagentur.de"/>
    <hyperlink ref="J106" r:id="rId99" display="www.arbeitsagentur.de"/>
    <hyperlink ref="J107" r:id="rId100" display="www.arbeitsagentur.de"/>
    <hyperlink ref="J108" r:id="rId101" display="www.arbeitsagentur.de"/>
    <hyperlink ref="J109" r:id="rId102" display="www.arbeitsagentur.de"/>
    <hyperlink ref="J110" r:id="rId103" display="www.arbeitsagentur.de"/>
    <hyperlink ref="J111" r:id="rId104" display="www.arbeitsagentur.de"/>
    <hyperlink ref="J112" r:id="rId105" display="www.arbeitsagentur.de"/>
    <hyperlink ref="J113" r:id="rId106" display="www.arbeitsagentur.de"/>
    <hyperlink ref="J114" r:id="rId107" display="www.arbeitsagentur.de"/>
    <hyperlink ref="J115" r:id="rId108" display="www.arbeitsagentur.de"/>
    <hyperlink ref="J116" r:id="rId109" display="www.arbeitsagentur.de"/>
    <hyperlink ref="J117" r:id="rId110" display="www.arbeitsagentur.de"/>
    <hyperlink ref="J118" r:id="rId111" display="www.arbeitsagentur.de"/>
    <hyperlink ref="J119" r:id="rId112" display="www.arbeitsagentur.de"/>
    <hyperlink ref="J120" r:id="rId113" display="www.arbeitsagentur.de"/>
    <hyperlink ref="J121" r:id="rId114" display="www.arbeitsagentur.de"/>
    <hyperlink ref="J122" r:id="rId115" display="www.arbeitsagentur.de"/>
    <hyperlink ref="J123" r:id="rId116" display="www.arbeitsagentur.de"/>
    <hyperlink ref="J124" r:id="rId117" display="www.arbeitsagentur.de"/>
    <hyperlink ref="J125" r:id="rId118" display="www.arbeitsagentur.de"/>
    <hyperlink ref="J126" r:id="rId119" display="www.arbeitsagentur.de"/>
    <hyperlink ref="J127" r:id="rId120" display="www.arbeitsagentur.de"/>
    <hyperlink ref="J128" r:id="rId121" display="www.arbeitsagentur.de"/>
    <hyperlink ref="J129" r:id="rId122" display="www.arbeitsagentur.de"/>
    <hyperlink ref="J130" r:id="rId123" display="www.arbeitsagentur.de"/>
    <hyperlink ref="J131" r:id="rId124" display="www.arbeitsagentur.de"/>
    <hyperlink ref="J132" r:id="rId125" display="www.arbeitsagentur.de"/>
    <hyperlink ref="J133" r:id="rId126" display="www.arbeitsagentur.de"/>
    <hyperlink ref="J134" r:id="rId127" display="www.arbeitsagentur.de"/>
    <hyperlink ref="J135" r:id="rId128" display="www.arbeitsagentur.de"/>
    <hyperlink ref="J136" r:id="rId129" display="www.arbeitsagentur.de"/>
    <hyperlink ref="J137" r:id="rId130" display="www.arbeitsagentur.de"/>
    <hyperlink ref="J138" r:id="rId131" display="www.arbeitsagentur.de"/>
    <hyperlink ref="J139" r:id="rId132" display="www.arbeitsagentur.de"/>
    <hyperlink ref="J140" r:id="rId133" display="www.arbeitsagentur.de"/>
    <hyperlink ref="J141" r:id="rId134" display="www.arbeitsagentur.de"/>
    <hyperlink ref="J142" r:id="rId135" display="www.arbeitsagentur.de"/>
    <hyperlink ref="J143" r:id="rId136" display="www.arbeitsagentur.de"/>
    <hyperlink ref="J144" r:id="rId137" display="www.arbeitsagentur.de"/>
    <hyperlink ref="J145" r:id="rId138" display="www.arbeitsagentur.de"/>
    <hyperlink ref="J146" r:id="rId139" display="www.arbeitsagentur.de"/>
    <hyperlink ref="J147" r:id="rId140" display="www.arbeitsagentur.de"/>
    <hyperlink ref="J148" r:id="rId141" display="www.arbeitsagentur.de"/>
    <hyperlink ref="J149" r:id="rId142" display="www.arbeitsagentur.de"/>
    <hyperlink ref="J150" r:id="rId143" display="www.arbeitsagentur.de"/>
    <hyperlink ref="J151" r:id="rId144" display="www.arbeitsagentur.de"/>
    <hyperlink ref="J152" r:id="rId145" display="www.arbeitsagentur.de"/>
    <hyperlink ref="J153" r:id="rId146" display="www.arbeitsagentur.de"/>
    <hyperlink ref="J154" r:id="rId147" display="www.arbeitsagentur.de"/>
    <hyperlink ref="J155" r:id="rId148" display="www.arbeitsagentur.de"/>
    <hyperlink ref="J156" r:id="rId149" display="www.arbeitsagentur.de"/>
    <hyperlink ref="J157" r:id="rId150" display="www.arbeitsagentur.de"/>
    <hyperlink ref="J158" r:id="rId151" display="www.arbeitsagentur.de"/>
    <hyperlink ref="J159" r:id="rId152" display="www.arbeitsagentur.de"/>
    <hyperlink ref="J160" r:id="rId153" display="www.arbeitsagentur.de"/>
    <hyperlink ref="J161" r:id="rId154" display="www.arbeitsagentur.de"/>
    <hyperlink ref="J162" r:id="rId155" display="www.arbeitsagentur.de"/>
    <hyperlink ref="J163" r:id="rId156" display="www.arbeitsagentur.de"/>
    <hyperlink ref="J164" r:id="rId157" display="www.arbeitsagentur.de"/>
    <hyperlink ref="J165" r:id="rId158" display="www.arbeitsagentur.de"/>
    <hyperlink ref="J166" r:id="rId159" display="www.arbeitsagentur.de"/>
    <hyperlink ref="J167" r:id="rId160" display="www.arbeitsagentur.de"/>
    <hyperlink ref="J168" r:id="rId161" display="www.arbeitsagentur.de"/>
    <hyperlink ref="J169" r:id="rId162" display="www.arbeitsagentur.de"/>
    <hyperlink ref="J170" r:id="rId163" display="www.arbeitsagentur.de"/>
    <hyperlink ref="J171" r:id="rId164" display="www.arbeitsagentur.de"/>
    <hyperlink ref="J172" r:id="rId165" display="www.arbeitsagentur.de"/>
    <hyperlink ref="J173" r:id="rId166" display="www.arbeitsagentur.de"/>
    <hyperlink ref="J174" r:id="rId167" display="www.arbeitsagentur.de"/>
    <hyperlink ref="J175" r:id="rId168" display="www.arbeitsagentur.de"/>
    <hyperlink ref="J176" r:id="rId169" display="www.arbeitsagentur.de"/>
    <hyperlink ref="J177" r:id="rId170" display="www.arbeitsagentur.de"/>
    <hyperlink ref="J178" r:id="rId171" display="www.arbeitsagentur.de"/>
    <hyperlink ref="J179" r:id="rId172" display="www.arbeitsagentur.de"/>
    <hyperlink ref="J180" r:id="rId173" display="www.arbeitsagentur.de"/>
    <hyperlink ref="J181" r:id="rId174" display="www.arbeitsagentur.de"/>
    <hyperlink ref="J182" r:id="rId175" display="www.arbeitsagentur.de"/>
    <hyperlink ref="J183" r:id="rId176" display="www.bundesfinanzministerium.de"/>
    <hyperlink ref="J184" r:id="rId177" display="www.bundesfinanzministerium.de"/>
    <hyperlink ref="J185" r:id="rId178" display="www.service.bund.de"/>
    <hyperlink ref="J186" r:id="rId179" display="www.service.bund.de"/>
    <hyperlink ref="J187" r:id="rId180" display="www.service.bund.de"/>
    <hyperlink ref="J188" r:id="rId181" display="www.bundesfinanzministerium.de"/>
    <hyperlink ref="J189" r:id="rId182" display="www.bundeswehr.de"/>
    <hyperlink ref="J190" r:id="rId183" display="https://www.bundeswehr.de/de/organisation/heer/organisation/amt-fuer-heeresentwicklung"/>
    <hyperlink ref="J191" r:id="rId184" display="www.service.bund.de"/>
    <hyperlink ref="J192" r:id="rId185" display="www.bundesfinanzministerium.de"/>
    <hyperlink ref="J193" r:id="rId186" display="www.service.bund.de"/>
    <hyperlink ref="J194" r:id="rId187" display="www.service.bund.de"/>
    <hyperlink ref="J195" r:id="rId188" display="www.service.bund.de"/>
    <hyperlink ref="J196" r:id="rId189" display="www.arbeitsagentur.de"/>
    <hyperlink ref="J197" r:id="rId190" display="www.service.bund.de"/>
    <hyperlink ref="J198" r:id="rId191" display="www.service.bund.de"/>
    <hyperlink ref="J199" r:id="rId192" display="https://www.audibkk.de/"/>
    <hyperlink ref="J200" r:id="rId193" display="https://www.bundeswehr.de/de/organisation/heer/organisation/ausbildungskommando/panzertruppenschule/"/>
    <hyperlink ref="J201" r:id="rId194" display="https://www.bundeswehr.de/de/organisation/heer/organisation/ausbildungskommando/ausbildungszentrum-spezielle-operationen/"/>
    <hyperlink ref="J202" r:id="rId195" display="www.service.bund.de"/>
    <hyperlink ref="J203" r:id="rId196" display="www.service.bund.de"/>
    <hyperlink ref="J204" r:id="rId197" display="www.service.bund.de"/>
    <hyperlink ref="J205" r:id="rId198" display="www.bundesfinanzministerium.de"/>
    <hyperlink ref="J206" r:id="rId199" display="https://www.bahn-bkk.de/"/>
    <hyperlink ref="J207" r:id="rId200" display="https://www.barmer.de/"/>
    <hyperlink ref="J208" r:id="rId201" display="www.service.bund.de"/>
    <hyperlink ref="J209" r:id="rId202" display="www.service.bund.de"/>
    <hyperlink ref="J210" r:id="rId203" display="www.service.bund.de"/>
    <hyperlink ref="J211" r:id="rId204" display="www.bmj.de"/>
    <hyperlink ref="J212" r:id="rId205" display="www.service.bund.de"/>
    <hyperlink ref="J213" r:id="rId206" display="www.service.bund.de"/>
    <hyperlink ref="J214" r:id="rId207" display="www.service.bund.de"/>
    <hyperlink ref="J215" r:id="rId208" display="www.service.bund.de"/>
    <hyperlink ref="J216" r:id="rId209" display="https://www.bmbfsfj.bund.de/bmbfsfj/ministerium/behoerden-beauftragte-beiraete-gremien/beauftragte-der-bundesregierung-fuer-die-akzeptanz-sexueller-und-geschlechtlicher-vielfalt"/>
    <hyperlink ref="J217" r:id="rId210" display="www.service.bund.de"/>
    <hyperlink ref="J218" r:id="rId211" display="www.service.bund.de"/>
    <hyperlink ref="J219" r:id="rId212" display="www.service.bund.de"/>
    <hyperlink ref="J220" r:id="rId213" display="www.service.bund.de"/>
    <hyperlink ref="J221" r:id="rId214" display="www.service.bund.de"/>
    <hyperlink ref="J222" r:id="rId215" display="www.service.bund.de"/>
    <hyperlink ref="J223" r:id="rId216" display="www.kulturstaatsministerin.de"/>
    <hyperlink ref="J224" r:id="rId217" display="www.service.bund.de"/>
    <hyperlink ref="J225" r:id="rId218" display="www.service.bund.de"/>
    <hyperlink ref="J226" r:id="rId219" display="www.service.bund.de"/>
    <hyperlink ref="J227" r:id="rId220" display="www.service.bund.de"/>
    <hyperlink ref="J228" r:id="rId221" display="www.service.bund.de"/>
    <hyperlink ref="J229" r:id="rId222" display="www.service.bund.de"/>
    <hyperlink ref="J230" r:id="rId223" display="www.service.bund.de"/>
    <hyperlink ref="J231" r:id="rId224" display="www.service.bund.de"/>
    <hyperlink ref="J232" r:id="rId225" display="www.bundesfinanzministerium.de"/>
    <hyperlink ref="J233" r:id="rId226" display="www.service.bund.de"/>
    <hyperlink ref="J234" r:id="rId227" display="www.bundesfinanzministerium.de"/>
    <hyperlink ref="J235" r:id="rId228" display="https://www.bertelsmann-bkk.de"/>
    <hyperlink ref="J236" r:id="rId229" display="www.service.bund.de"/>
    <hyperlink ref="J237" r:id="rId230" display="www.service.bund.de"/>
    <hyperlink ref="J238" r:id="rId231" display="www.service.bund.de"/>
    <hyperlink ref="J239" r:id="rId232" display="www.service.bund.de"/>
    <hyperlink ref="J240" r:id="rId233" display="https://www.bgw-online.de/"/>
    <hyperlink ref="J241" r:id="rId234" display="www.service.bund.de"/>
    <hyperlink ref="J242" r:id="rId235" display="www.service.bund.de"/>
    <hyperlink ref="J243" r:id="rId236" display="www.service.bund.de"/>
    <hyperlink ref="J244" r:id="rId237" display="www.service.bund.de"/>
    <hyperlink ref="J245" r:id="rId238" display="www.service.bund.de"/>
    <hyperlink ref="J246" r:id="rId239" display="www.service.bund.de"/>
    <hyperlink ref="J247" r:id="rId240" display="www.service.bund.de"/>
    <hyperlink ref="J248" r:id="rId241" display="www.service.bund.de"/>
    <hyperlink ref="J249" r:id="rId242" display="https://mobil-krankenkasse.de/"/>
    <hyperlink ref="J250" r:id="rId243" display="www.service.bund.de"/>
    <hyperlink ref="J251" r:id="rId244" display="www.service.bund.de"/>
    <hyperlink ref="J252" r:id="rId245" display="www.service.bund.de"/>
    <hyperlink ref="J253" r:id="rId246" display="www.service.bund.de"/>
    <hyperlink ref="J254" r:id="rId247" display="www.bgz.de"/>
    <hyperlink ref="J255" r:id="rId248" display="www.bundeswehr.de"/>
    <hyperlink ref="J256" r:id="rId249" display="www.bundesfinanzministerium.de"/>
    <hyperlink ref="J257" r:id="rId250" display="https://www.bkk24.de/"/>
    <hyperlink ref="J258" r:id="rId251" display="www.bundesfinanzministerium.de"/>
    <hyperlink ref="J259" r:id="rId252" display="www.bundesfinanzministerium.de"/>
    <hyperlink ref="J260" r:id="rId253" display="https://bkkexklusiv.de/"/>
    <hyperlink ref="J261" r:id="rId254" display="https://www.bkk-firmus.de/"/>
    <hyperlink ref="J262" r:id="rId255" display="https://www.bkk-freudenberg.de/"/>
    <hyperlink ref="J263" r:id="rId256" display="https://www.bkkgs.de/"/>
    <hyperlink ref="J264" r:id="rId257" display="https://bkk-linde.de/"/>
    <hyperlink ref="J265" r:id="rId258" display="https://www.bkk-melitta.de/"/>
    <hyperlink ref="J266" r:id="rId259" display="https://www.meine-krankenkasse.de/"/>
    <hyperlink ref="J267" r:id="rId260" display="https://www.bkkpfalz.de/"/>
    <hyperlink ref="J268" r:id="rId261" display="https://www.bkk-provita.de/"/>
    <hyperlink ref="J269" r:id="rId262" display="https://www.bkk-pwc.de/"/>
    <hyperlink ref="J270" r:id="rId263" display="https://www.bkk-salzgitter.de/"/>
    <hyperlink ref="J271" r:id="rId264" display="https://www.bkk-verbundplus.de"/>
    <hyperlink ref="J272" r:id="rId265" display="https://www.meine-krankenkasse.de/"/>
    <hyperlink ref="J273" r:id="rId266" display="https://www.bkk-wf.de"/>
    <hyperlink ref="J274" r:id="rId267" display="http://www.bkk-wuerth.de/"/>
    <hyperlink ref="J275" r:id="rId268" display="https://www.zfbkk.de/"/>
    <hyperlink ref="J276" r:id="rId269" display="www.bundesfinanzministerium.de"/>
    <hyperlink ref="J277" r:id="rId270" display="https://www.bosch-bkk.de/de/bkk/start/startpage.html"/>
    <hyperlink ref="J278" r:id="rId271" display="www.service.bund.de"/>
    <hyperlink ref="J279" r:id="rId272" display="www.service.bund.de"/>
    <hyperlink ref="J280" r:id="rId273" display="www.service.bund.de"/>
    <hyperlink ref="J281" r:id="rId274" display="www.arbeitsagentur.de"/>
    <hyperlink ref="J282" r:id="rId275" display="www.arbeitsagentur.de"/>
    <hyperlink ref="J283" r:id="rId276" display="www.arbeitsagentur.de"/>
    <hyperlink ref="J284" r:id="rId277" display="www.arbeitsagentur.de"/>
    <hyperlink ref="J285" r:id="rId278" display="www.arbeitsagentur.de"/>
    <hyperlink ref="J286" r:id="rId279" display="www.arbeitsagentur.de"/>
    <hyperlink ref="J287" r:id="rId280" display="www.arbeitsagentur.de"/>
    <hyperlink ref="J288" r:id="rId281" display="www.arbeitsagentur.de"/>
    <hyperlink ref="J289" r:id="rId282" display="www.arbeitsagentur.de"/>
    <hyperlink ref="J290" r:id="rId283" display="www.arbeitsagentur.de"/>
    <hyperlink ref="J291" r:id="rId284" display="www.arbeitsagentur.de"/>
    <hyperlink ref="J292" r:id="rId285" display="https://www.sprind.org"/>
    <hyperlink ref="J293" r:id="rId286" display="www.service.bund.de"/>
    <hyperlink ref="J294" r:id="rId287" display="www.service.bund.de"/>
    <hyperlink ref="J295" r:id="rId288" display="www.service.bund.de"/>
    <hyperlink ref="J296" r:id="rId289" display="www.bundeswehr.de"/>
    <hyperlink ref="J297" r:id="rId290" display="www.service.bund.de"/>
    <hyperlink ref="J298" r:id="rId291" display="www.service.bund.de"/>
    <hyperlink ref="J299" r:id="rId292" display="www.bbr.bund.de"/>
    <hyperlink ref="J300" r:id="rId293" display="www.service.bund.de"/>
    <hyperlink ref="J301" r:id="rId294" display="www.bundeswehr.de"/>
    <hyperlink ref="J302" r:id="rId295" display="www.service.bund.de"/>
    <hyperlink ref="J303" r:id="rId296" display="www.service.bund.de"/>
    <hyperlink ref="J304" r:id="rId297" display="www.bundeswehr.de"/>
    <hyperlink ref="J305" r:id="rId298" display="www.service.bund.de"/>
    <hyperlink ref="J306" r:id="rId299" display="www.service.bund.de"/>
    <hyperlink ref="J307" r:id="rId300" display="www.service.bund.de"/>
    <hyperlink ref="J308" r:id="rId301" display="www.bamf.de"/>
    <hyperlink ref="J309" r:id="rId302" display="www.service.bund.de"/>
    <hyperlink ref="J310" r:id="rId303" display="www.wsv.de"/>
    <hyperlink ref="J311" r:id="rId304" display="www.bsi.bund.de"/>
    <hyperlink ref="J312" r:id="rId305" display="www.service.bund.de"/>
    <hyperlink ref="J313" r:id="rId306" display="www.service.bund.de"/>
    <hyperlink ref="J314" r:id="rId307" display="www.service.bund.de"/>
    <hyperlink ref="J315" r:id="rId308" display="www.verfassungsschutz.de"/>
    <hyperlink ref="J316" r:id="rId309" display="www.service.bund.de"/>
    <hyperlink ref="J317" r:id="rId310" display="www.bafa.de"/>
    <hyperlink ref="J318" r:id="rId311" display="www.service.bund.de"/>
    <hyperlink ref="J319" r:id="rId312" display="www.service.bund.de"/>
    <hyperlink ref="J320" r:id="rId313" display="www.service.bund.de"/>
    <hyperlink ref="J321" r:id="rId314" display="www.bafin.de"/>
    <hyperlink ref="J322" r:id="rId315" display="www.service.bund.de"/>
    <hyperlink ref="J323" r:id="rId316" display="www.service.bund.de"/>
    <hyperlink ref="J324" r:id="rId317" display="www.service.bund.de"/>
    <hyperlink ref="J325" r:id="rId318" display="www.bundesimmobilien.de"/>
    <hyperlink ref="J326" r:id="rId319" display="www.service.bund.de"/>
    <hyperlink ref="J327" r:id="rId320" display="www.service.bund.de"/>
    <hyperlink ref="J328" r:id="rId321" display="www.service.bund.de"/>
    <hyperlink ref="J329" r:id="rId322" display="www.service.bund.de"/>
    <hyperlink ref="J330" r:id="rId323" display="www.service.bund.de"/>
    <hyperlink ref="J331" r:id="rId324" display="www.service.bund.de"/>
    <hyperlink ref="J332" r:id="rId325" display="www.service.bund.de"/>
    <hyperlink ref="J333" r:id="rId326" display="www.thw.de"/>
    <hyperlink ref="J334" r:id="rId327" display="www.service.bund.de"/>
    <hyperlink ref="J335" r:id="rId328" display="www.service.bund.de"/>
    <hyperlink ref="J336" r:id="rId329" display="www.service.bund.de"/>
    <hyperlink ref="J337" r:id="rId330" display="www.service.bund.de"/>
    <hyperlink ref="J338" r:id="rId331" display="www.service.bund.de"/>
    <hyperlink ref="J339" r:id="rId332" display="www.service.bund.de"/>
    <hyperlink ref="J340" r:id="rId333" display="www.service.bund.de"/>
    <hyperlink ref="J341" r:id="rId334" display="www.service.bund.de"/>
    <hyperlink ref="J342" r:id="rId335" display="www.service.bund.de"/>
    <hyperlink ref="J343" r:id="rId336" display="www.service.bund.de"/>
    <hyperlink ref="J344" r:id="rId337" display="www.service.bund.de"/>
    <hyperlink ref="J345" r:id="rId338" display="https://www.bundesarbeitsgericht.de/"/>
    <hyperlink ref="J346" r:id="rId339" display="www.service.bund.de"/>
    <hyperlink ref="J347" r:id="rId340" display="https://www.bundesaerztekammer.de/"/>
    <hyperlink ref="J348" r:id="rId341" display="www.service.bund.de"/>
    <hyperlink ref="J349" r:id="rId342" display="www.service.bund.de"/>
    <hyperlink ref="J350" r:id="rId343" display="www.service.bund.de"/>
    <hyperlink ref="J351" r:id="rId344" display="www.service.bund.de"/>
    <hyperlink ref="J352" r:id="rId345" display="www.service.bund.de"/>
    <hyperlink ref="J353" r:id="rId346" display="www.service.bund.de"/>
    <hyperlink ref="J354" r:id="rId347" display="www.service.bund.de"/>
    <hyperlink ref="J355" r:id="rId348" display="www.bundesdruckerei.de"/>
    <hyperlink ref="J356" r:id="rId349" display="www.service.bund.de"/>
    <hyperlink ref="J357" r:id="rId350" display="www.service.bund.de"/>
    <hyperlink ref="J358" r:id="rId351" display="https://www.bundesfinanzhof.de/"/>
    <hyperlink ref="J359" r:id="rId352" display="https://www.bundesgerichtshof.de/"/>
    <hyperlink ref="J360" r:id="rId353" display="www.bge.de"/>
    <hyperlink ref="J361" r:id="rId354" display="https://www.big-direkt.de/"/>
    <hyperlink ref="J362" r:id="rId355" display="www.service.bund.de"/>
    <hyperlink ref="J363" r:id="rId356" display="www.service.bund.de"/>
    <hyperlink ref="J364" r:id="rId357" display="www.bmbf.de"/>
    <hyperlink ref="J365" r:id="rId358" display="https://www.bkge.de/"/>
    <hyperlink ref="J366" r:id="rId359" display="www.service.bund.de"/>
    <hyperlink ref="J367" r:id="rId360" display="www.service.bund.de"/>
    <hyperlink ref="J368" r:id="rId361" display="www.service.bund.de"/>
    <hyperlink ref="J369" r:id="rId362" display="www.service.bund.de"/>
    <hyperlink ref="J370" r:id="rId363" display="www.bundeskanzleramt.de"/>
    <hyperlink ref="J371" r:id="rId364" display="www.bundesfinanzministerium.de"/>
    <hyperlink ref="J372" r:id="rId365" display="www.bundesfinanzministerium.de"/>
    <hyperlink ref="J373" r:id="rId366" display="www.service.bund.de"/>
    <hyperlink ref="J374" r:id="rId367" display="www.service.bund.de"/>
    <hyperlink ref="J375" r:id="rId368" display="www.service.bund.de"/>
    <hyperlink ref="J376" r:id="rId369" display="www.service.bund.de"/>
    <hyperlink ref="J377" r:id="rId370" display="www.service.bund.de"/>
    <hyperlink ref="J378" r:id="rId371" display="www.service.bund.de"/>
    <hyperlink ref="J379" r:id="rId372" display="www.bka.de"/>
    <hyperlink ref="J380" r:id="rId373" display="www.service.bund.de"/>
    <hyperlink ref="J381" r:id="rId374" display="www.bundesfinanzministerium.de"/>
    <hyperlink ref="J382" r:id="rId375" display="www.service.bund.de"/>
    <hyperlink ref="J383" r:id="rId376" display="www.bmvg.de"/>
    <hyperlink ref="J384" r:id="rId377" display="www.bmi.bund.de"/>
    <hyperlink ref="J385" r:id="rId378" display="www.bmas.de"/>
    <hyperlink ref="J386" r:id="rId379" display="www.bmfsfj.de"/>
    <hyperlink ref="J387" r:id="rId380" display="www.bmdv.bund.de"/>
    <hyperlink ref="J388" r:id="rId381" display="www.service.bund.de"/>
    <hyperlink ref="J389" r:id="rId382" display="www.bundesgesundheitsministerium.de"/>
    <hyperlink ref="J390" r:id="rId383" display="www.bmel.de"/>
    <hyperlink ref="J391" r:id="rId384" display="www.bmuv.de"/>
    <hyperlink ref="J392" r:id="rId385" display="www.service.bund.de"/>
    <hyperlink ref="J393" r:id="rId386" display="www.bmz.de"/>
    <hyperlink ref="J394" r:id="rId387" display="www.bmwk.de"/>
    <hyperlink ref="J395" r:id="rId388" display="www.bmwsb.bund.de"/>
    <hyperlink ref="J396" r:id="rId389" display="www.service.bund.de"/>
    <hyperlink ref="J397" r:id="rId390" display="www.bundesnetzagentur.de"/>
    <hyperlink ref="J398" r:id="rId391" display="www.service.bund.de"/>
    <hyperlink ref="J399" r:id="rId392" display="www.service.bund.de"/>
    <hyperlink ref="J400" r:id="rId393" display="www.bundespolizei.de"/>
    <hyperlink ref="J401" r:id="rId394" display="www.bundespolizei.de"/>
    <hyperlink ref="J402" r:id="rId395" display="www.bundespolizei.de"/>
    <hyperlink ref="J403" r:id="rId396" display="www.bundespolizei.de"/>
    <hyperlink ref="J404" r:id="rId397" display="www.bundespolizei.de"/>
    <hyperlink ref="J405" r:id="rId398" display="www.bundespolizei.de"/>
    <hyperlink ref="J406" r:id="rId399" display="www.bundespolizei.de"/>
    <hyperlink ref="J407" r:id="rId400" display="www.bundespolizei.de"/>
    <hyperlink ref="J408" r:id="rId401" display="www.bundespolizei.de"/>
    <hyperlink ref="J409" r:id="rId402" display="www.bundespolizei.de"/>
    <hyperlink ref="J410" r:id="rId403" display="www.bundespolizei.de"/>
    <hyperlink ref="J411" r:id="rId404" display="www.bundespolizei.de"/>
    <hyperlink ref="J412" r:id="rId405" display="www.bundespolizei.de"/>
    <hyperlink ref="J413" r:id="rId406" display="www.bundespolizei.de"/>
    <hyperlink ref="J414" r:id="rId407" display="www.bundespolizei.de"/>
    <hyperlink ref="J415" r:id="rId408" display="www.bundespolizei.de"/>
    <hyperlink ref="J416" r:id="rId409" display="www.bundespolizei.de"/>
    <hyperlink ref="J417" r:id="rId410" display="www.bundespolizei.de"/>
    <hyperlink ref="J418" r:id="rId411" display="www.bundespolizei.de"/>
    <hyperlink ref="J419" r:id="rId412" display="www.bundespolizei.de"/>
    <hyperlink ref="J420" r:id="rId413" display="www.bundespraesident.de"/>
    <hyperlink ref="J421" r:id="rId414" display="www.bundesrat.de"/>
    <hyperlink ref="J422" r:id="rId415" display="www.bundesrechnungshof.de"/>
    <hyperlink ref="J423" r:id="rId416" display="www.service.bund.de"/>
    <hyperlink ref="J424" r:id="rId417" display="www.bundesfinanzministerium.de"/>
    <hyperlink ref="J425" r:id="rId418" display="www.service.bund.de"/>
    <hyperlink ref="J426" r:id="rId419" display="www.service.bund.de"/>
    <hyperlink ref="J427" r:id="rId420" display="www.service.bund.de"/>
    <hyperlink ref="J428" r:id="rId421" display="www.service.bund.de"/>
    <hyperlink ref="J429" r:id="rId422" display="www.service.bund.de"/>
    <hyperlink ref="J430" r:id="rId423" display="https://www.bsg.bund.de/"/>
    <hyperlink ref="J431" r:id="rId424" display="www.service.bund.de"/>
    <hyperlink ref="J432" r:id="rId425" display="www.service.bund.de"/>
    <hyperlink ref="J433" r:id="rId426" display="www.service.bund.de"/>
    <hyperlink ref="J434" r:id="rId427" display="https://www.bstbk.de/"/>
    <hyperlink ref="J435" r:id="rId428" display="www.bundesfinanzministerium.de"/>
    <hyperlink ref="J436" r:id="rId429" display="www.bundesstiftung-baukultur.de"/>
    <hyperlink ref="J437" r:id="rId430" display="www.bundesfinanzministerium.de"/>
    <hyperlink ref="J438" r:id="rId431" display="www.bundesfinanzministerium.de"/>
    <hyperlink ref="J439" r:id="rId432" display="www.bundesfinanzministerium.de"/>
    <hyperlink ref="J440" r:id="rId433" display="www.bundesfinanzministerium.de"/>
    <hyperlink ref="J441" r:id="rId434" display="www.bundesstiftung-aufarbeitung.de"/>
    <hyperlink ref="J442" r:id="rId435" display="https://www.bundesverfassungsgericht.de/"/>
    <hyperlink ref="J443" r:id="rId436" display="www.service.bund.de"/>
    <hyperlink ref="J444" r:id="rId437" display="www.service.bund.de"/>
    <hyperlink ref="J445" r:id="rId438" display="www.service.bund.de"/>
    <hyperlink ref="J446" r:id="rId439" display="www.service.bund.de"/>
    <hyperlink ref="J447" r:id="rId440" display="www.bundeswehr.de"/>
    <hyperlink ref="J448" r:id="rId441" display="www.bundeswehr.de"/>
    <hyperlink ref="J449" r:id="rId442" display="www.bundeswehr.de"/>
    <hyperlink ref="J450" r:id="rId443" display="www.bundeswehr.de"/>
    <hyperlink ref="J451" r:id="rId444" display="www.bundeswehr.de"/>
    <hyperlink ref="J452" r:id="rId445" display="www.bundeswehr.de"/>
    <hyperlink ref="J453" r:id="rId446" display="www.bundeswehr.de"/>
    <hyperlink ref="J454" r:id="rId447" display="www.bundeswehr.de"/>
    <hyperlink ref="J455" r:id="rId448" display="www.bundeswehr.de"/>
    <hyperlink ref="J456" r:id="rId449" display="www.bundeswehr.de"/>
    <hyperlink ref="J457" r:id="rId450" display="www.bundeswehr.de"/>
    <hyperlink ref="J458" r:id="rId451" display="www.bundeswehr.de"/>
    <hyperlink ref="J459" r:id="rId452" display="www.bundeswehr.de"/>
    <hyperlink ref="J460" r:id="rId453" display="www.bundeswehr.de"/>
    <hyperlink ref="J461" r:id="rId454" display="www.bundeswehr.de"/>
    <hyperlink ref="J462" r:id="rId455" display="www.bundeswehr.de"/>
    <hyperlink ref="J463" r:id="rId456" display="www.bundeswehr.de"/>
    <hyperlink ref="J464" r:id="rId457" display="www.bundeswehr.de"/>
    <hyperlink ref="J465" r:id="rId458" display="www.bundeswehr.de"/>
    <hyperlink ref="J466" r:id="rId459" display="www.bundeswehr.de"/>
    <hyperlink ref="J467" r:id="rId460" display="www.bundeswehr.de"/>
    <hyperlink ref="J468" r:id="rId461" display="www.bundeswehr.de"/>
    <hyperlink ref="J469" r:id="rId462" display="www.bundeswehr.de"/>
    <hyperlink ref="J470" r:id="rId463" display="www.bundeswehr.de"/>
    <hyperlink ref="J471" r:id="rId464" display="www.bundeswehr.de"/>
    <hyperlink ref="J472" r:id="rId465" display="www.bzst.de"/>
    <hyperlink ref="J473" r:id="rId466" display="www.service.bund.de"/>
    <hyperlink ref="J474" r:id="rId467" display="www.service.bund.de"/>
    <hyperlink ref="J475" r:id="rId468" display="www.service.bund.de"/>
    <hyperlink ref="J476" r:id="rId469" display="www.service.bund.de"/>
    <hyperlink ref="J477" r:id="rId470" display="www.service.bund.de"/>
    <hyperlink ref="J478" r:id="rId471" display="www.service.bund.de"/>
    <hyperlink ref="J479" r:id="rId472" display="www.service.bund.de"/>
    <hyperlink ref="J480" r:id="rId473" display="www.service.bund.de"/>
    <hyperlink ref="J481" r:id="rId474" display="https://tab-beim-bundestag.de/"/>
    <hyperlink ref="J482" r:id="rId475" display="www.bundesfinanzministerium.de"/>
    <hyperlink ref="J483" r:id="rId476" display="www.bwbm.de"/>
    <hyperlink ref="J484" r:id="rId477" display="www.bwi.de"/>
    <hyperlink ref="J485" r:id="rId478" display="www.service.bund.de"/>
    <hyperlink ref="J486" r:id="rId479" display="www.bundesfinanzministerium.de"/>
    <hyperlink ref="J487" r:id="rId480" display="www.service.bund.de"/>
    <hyperlink ref="J488" r:id="rId481" display="www.bundesfinanzministerium.de"/>
    <hyperlink ref="J489" r:id="rId482" display="http://www.conact-org.de/"/>
    <hyperlink ref="J490" r:id="rId483" display="www.bundesfinanzministerium.de"/>
    <hyperlink ref="J491" r:id="rId484" display="https://www.continentale-bkk.de/"/>
    <hyperlink ref="J492" r:id="rId485" display="www.service.bund.de"/>
    <hyperlink ref="J493" r:id="rId486" display="https://www.dak.de/"/>
    <hyperlink ref="J494" r:id="rId487" display="www.bundeswehr.de"/>
    <hyperlink ref="J495" r:id="rId488" display="www.service.bund.de"/>
    <hyperlink ref="J496" r:id="rId489" display="www.service.bund.de"/>
    <hyperlink ref="J497" r:id="rId490" display="www.bundesfinanzministerium.de"/>
    <hyperlink ref="J498" r:id="rId491" display="https://www.dbinfrago.com/web"/>
    <hyperlink ref="J499" r:id="rId492" display="www.service.bund.de"/>
    <hyperlink ref="J500" r:id="rId493" display="www.bundesfinanzministerium.de"/>
    <hyperlink ref="J501" r:id="rId494" display="www.service.bund.de"/>
    <hyperlink ref="J502" r:id="rId495" display="www.bundesfinanzministerium.de"/>
    <hyperlink ref="J503" r:id="rId496" display="www.service.bund.de"/>
    <hyperlink ref="J504" r:id="rId497" display="www.bundesfinanzministerium.de"/>
    <hyperlink ref="J505" r:id="rId498" display="https://www.deka.de/deka-gruppe"/>
    <hyperlink ref="J506" r:id="rId499" display="www.service.bund.de"/>
    <hyperlink ref="J507" r:id="rId500" display="www.service.bund.de"/>
    <hyperlink ref="J508" r:id="rId501" display="www.service.bund.de"/>
    <hyperlink ref="J509" r:id="rId502" display="www.service.bund.de"/>
    <hyperlink ref="J510" r:id="rId503" display="http://www.acatech.de/"/>
    <hyperlink ref="J511" r:id="rId504" display="https://www.villamassimo.de/"/>
    <hyperlink ref="J512" r:id="rId505" display="www.bundesfinanzministerium.de"/>
    <hyperlink ref="J513" r:id="rId506" display="www.service.bund.de"/>
    <hyperlink ref="J514" r:id="rId507" display="www.bahn.de"/>
    <hyperlink ref="J515" r:id="rId508" display="www.service.bund.de"/>
    <hyperlink ref="J516" r:id="rId509" display="www.service.bund.de"/>
    <hyperlink ref="J517" r:id="rId510" display="www.service.bund.de"/>
    <hyperlink ref="J518" r:id="rId511" display="www.service.bund.de"/>
    <hyperlink ref="J519" r:id="rId512" display="www.bundesbank.de"/>
    <hyperlink ref="J520" r:id="rId513" display="www.service.bund.de"/>
    <hyperlink ref="J521" r:id="rId514" display="www.service.bund.de"/>
    <hyperlink ref="J522" r:id="rId515" display="www.service.bund.de"/>
    <hyperlink ref="J523" r:id="rId516" display="www.service.bund.de"/>
    <hyperlink ref="J524" r:id="rId517" display="www.service.bund.de"/>
    <hyperlink ref="J525" r:id="rId518" display="www.service.bund.de"/>
    <hyperlink ref="J526" r:id="rId519" display="www.service.bund.de"/>
    <hyperlink ref="J527" r:id="rId520" display="www.service.bund.de"/>
    <hyperlink ref="J528" r:id="rId521" display="www.service.bund.de"/>
    <hyperlink ref="J529" r:id="rId522" display="www.bundesfinanzministerium.de"/>
    <hyperlink ref="J530" r:id="rId523" display="www.service.bund.de"/>
    <hyperlink ref="J531" r:id="rId524" display="www.bundesfinanzministerium.de"/>
    <hyperlink ref="J532" r:id="rId525" display="www.bundesfinanzministerium.de"/>
    <hyperlink ref="J533" r:id="rId526" display="www.service.bund.de"/>
    <hyperlink ref="J534" r:id="rId527" display="https://www.leibniz-lsb.de/"/>
    <hyperlink ref="J535" r:id="rId528" display="https://www.dfg.de/"/>
    <hyperlink ref="J536" r:id="rId529" display="www.giz.de"/>
    <hyperlink ref="J537" r:id="rId530" display="www.service.bund.de"/>
    <hyperlink ref="J538" r:id="rId531" display="www.bundesfinanzministerium.de"/>
    <hyperlink ref="J539" r:id="rId532" display="www.service.bund.de"/>
    <hyperlink ref="J540" r:id="rId533" display="https://www.deginvest.de/"/>
    <hyperlink ref="J541" r:id="rId534" display="http://www.deutsche-kinemathek.de/"/>
    <hyperlink ref="J542" r:id="rId535" display="https://www.dkgev.de/"/>
    <hyperlink ref="J543" r:id="rId536" display="https://www.dnb.de/"/>
    <hyperlink ref="J544" r:id="rId537" display="www.bundesfinanzministerium.de"/>
    <hyperlink ref="J545" r:id="rId538" display="https://www.daad.de/"/>
    <hyperlink ref="J546" r:id="rId539" display="www.service.bund.de"/>
    <hyperlink ref="J547" r:id="rId540" display="www.service.bund.de"/>
    <hyperlink ref="J548" r:id="rId541" display="www.service.bund.de"/>
    <hyperlink ref="J549" r:id="rId542" display="www.bundestag.de"/>
    <hyperlink ref="J550" r:id="rId543" display="www.deutsche-rentenversicherung.de"/>
    <hyperlink ref="J551" r:id="rId544" display="https://www.kbs.de/"/>
    <hyperlink ref="J552" r:id="rId545" display="www.service.bund.de"/>
    <hyperlink ref="J553" r:id="rId546" display="https://www.frauenrat.de/"/>
    <hyperlink ref="J554" r:id="rId547" display="www.service.bund.de"/>
    <hyperlink ref="J555" r:id="rId548" display="https://www.dosb.de/"/>
    <hyperlink ref="J556" r:id="rId549" display="https://www.dsgv.de/"/>
    <hyperlink ref="J557" r:id="rId550" display="https://www.staedtetag.de/"/>
    <hyperlink ref="J558" r:id="rId551" display="www.service.bund.de"/>
    <hyperlink ref="J559" r:id="rId552" display="https://www.deutscher-verein.de/"/>
    <hyperlink ref="J560" r:id="rId553" display="https://www.dvr.de/"/>
    <hyperlink ref="J561" r:id="rId554" display="www.service.bund.de"/>
    <hyperlink ref="J562" r:id="rId555" display="www.dwd.de"/>
    <hyperlink ref="J563" r:id="rId556" display="www.bundesfinanzministerium.de"/>
    <hyperlink ref="J564" r:id="rId557" display="https://www.dainst.org/"/>
    <hyperlink ref="J565" r:id="rId558" display="www.bundesfinanzministerium.de"/>
    <hyperlink ref="J566" r:id="rId559" display="https://www.dla-marbach.de/ueber-uns/traegerverein-dsg/"/>
    <hyperlink ref="J567" r:id="rId560" display="www.service.bund.de"/>
    <hyperlink ref="J568" r:id="rId561" display="http://www.desy.de/"/>
    <hyperlink ref="J569" r:id="rId562" display="https://www.idos-research.de"/>
    <hyperlink ref="J570" r:id="rId563" display="https://www.dife.de/"/>
    <hyperlink ref="J571" r:id="rId564" display="https://www.die-bonn.de/"/>
    <hyperlink ref="J572" r:id="rId565" display="https://www.dipf.de/"/>
    <hyperlink ref="J573" r:id="rId566" display="www.service.bund.de"/>
    <hyperlink ref="J574" r:id="rId567" display="https://difu.de/"/>
    <hyperlink ref="J575" r:id="rId568" display="https://www.diw.de/"/>
    <hyperlink ref="J576" r:id="rId569" display="www.service.bund.de"/>
    <hyperlink ref="J577" r:id="rId570" display="www.service.bund.de"/>
    <hyperlink ref="J578" r:id="rId571" display="www.service.bund.de"/>
    <hyperlink ref="J579" r:id="rId572" display="www.bundesfinanzministerium.de"/>
    <hyperlink ref="J580" r:id="rId573" display="www.service.bund.de"/>
    <hyperlink ref="J581" r:id="rId574" display="https://www.drk.de/"/>
    <hyperlink ref="J582" r:id="rId575" display="https://www.dra.de/"/>
    <hyperlink ref="J583" r:id="rId576" display="www.wsv.de"/>
    <hyperlink ref="J584" r:id="rId577" display="www.service.bund.de"/>
    <hyperlink ref="J585" r:id="rId578" display="www.bundesfinanzministerium.de"/>
    <hyperlink ref="J586" r:id="rId579" display="www.bundesfinanzministerium.de"/>
    <hyperlink ref="J587" r:id="rId580" display="www.deutsche-stiftung-engagement-und-ehrenamt.de"/>
    <hyperlink ref="J588" r:id="rId581" display="www.bundesfinanzministerium.de"/>
    <hyperlink ref="J589" r:id="rId582" display="www.bundesfinanzministerium.de"/>
    <hyperlink ref="J590" r:id="rId583" display="www.bundesfinanzministerium.de"/>
    <hyperlink ref="J591" r:id="rId584" display="www.bundesfinanzministerium.de"/>
    <hyperlink ref="J592" r:id="rId585" display="https://www.dlr.de/"/>
    <hyperlink ref="J593" r:id="rId586" display="https://www.dzne.de/"/>
    <hyperlink ref="J594" r:id="rId587" display="www.service.bund.de"/>
    <hyperlink ref="J595" r:id="rId588" display="www.service.bund.de"/>
    <hyperlink ref="J596" r:id="rId589" display="www.dw.com"/>
    <hyperlink ref="J597" r:id="rId590" display="https://www.zbmed.de/"/>
    <hyperlink ref="J598" r:id="rId591" display="www.service.bund.de"/>
    <hyperlink ref="J599" r:id="rId592" display="www.bundesfinanzministerium.de"/>
    <hyperlink ref="J600" r:id="rId593" display="www.bundesfinanzministerium.de"/>
    <hyperlink ref="J601" r:id="rId594" display="www.bundesfinanzministerium.de"/>
    <hyperlink ref="J602" r:id="rId595" display="www.dfs.de"/>
    <hyperlink ref="J603" r:id="rId596" display="www.autobahn.de"/>
    <hyperlink ref="J604" r:id="rId597" display="www.bundesfinanzministerium.de"/>
    <hyperlink ref="J605" r:id="rId598" display="www.service.bund.de"/>
    <hyperlink ref="J606" r:id="rId599" display="www.service.bund.de"/>
    <hyperlink ref="J607" r:id="rId600" display="www.service.bund.de"/>
    <hyperlink ref="J608" r:id="rId601" display="www.service.bund.de"/>
    <hyperlink ref="J609" r:id="rId602" display="www.bundesfinanzministerium.de"/>
    <hyperlink ref="J610" r:id="rId603" display="www.service.bund.de"/>
    <hyperlink ref="J611" r:id="rId604" display="www.service.bund.de"/>
    <hyperlink ref="J612" r:id="rId605" display="https://www.bundeswehr.de/de/organisation/heer/organisation/division-schnelle-kraefte/"/>
    <hyperlink ref="J613" r:id="rId606" display="www.bundesfinanzministerium.de"/>
    <hyperlink ref="J614" r:id="rId607" display="https://www.volkshochschule.de"/>
    <hyperlink ref="J615" r:id="rId608" display="www.bundesfinanzministerium.de"/>
    <hyperlink ref="J616" r:id="rId609" display="www.bundeswehr.de"/>
    <hyperlink ref="J617" r:id="rId610" display="www.eba.bund.de"/>
    <hyperlink ref="J618" r:id="rId611" display="www.service.bund.de"/>
    <hyperlink ref="J619" r:id="rId612" display="https://www.energie-bkk.de/"/>
    <hyperlink ref="J620" r:id="rId613" display="www.bundesfinanzministerium.de"/>
    <hyperlink ref="J621" r:id="rId614" display="www.service.bund.de"/>
    <hyperlink ref="J622" r:id="rId615" display="www.bundesfinanzministerium.de"/>
    <hyperlink ref="J623" r:id="rId616" display="www.service.bund.de"/>
    <hyperlink ref="J624" r:id="rId617" display="www.service.bund.de"/>
    <hyperlink ref="J625" r:id="rId618" display="www.service.bund.de"/>
    <hyperlink ref="J626" r:id="rId619" display="www.bundesfinanzministerium.de"/>
    <hyperlink ref="J627" r:id="rId620" display="www.bundeswehr.de"/>
    <hyperlink ref="J628" r:id="rId621" display="www.bundeswehr.de"/>
    <hyperlink ref="J629" r:id="rId622" display="www.service.bund.de"/>
    <hyperlink ref="J630" r:id="rId623" display="www.bundesfinanzministerium.de"/>
    <hyperlink ref="J631" r:id="rId624" display="https://www.ey-bkk.de/"/>
    <hyperlink ref="J632" r:id="rId625" display="www.service.bund.de"/>
    <hyperlink ref="J633" r:id="rId626" display="www.service.bund.de"/>
    <hyperlink ref="J634" r:id="rId627" display="www.service.bund.de"/>
    <hyperlink ref="J635" r:id="rId628" display="www.service.bund.de"/>
    <hyperlink ref="J636" r:id="rId629" display="www.service.bund.de"/>
    <hyperlink ref="J637" r:id="rId630" display="www.service.bund.de"/>
    <hyperlink ref="J638" r:id="rId631" display="www.service.bund.de"/>
    <hyperlink ref="J639" r:id="rId632" display="www.service.bund.de"/>
    <hyperlink ref="J640" r:id="rId633" display="www.service.bund.de"/>
    <hyperlink ref="J641" r:id="rId634" display="www.service.bund.de"/>
    <hyperlink ref="J642" r:id="rId635" display="www.service.bund.de"/>
    <hyperlink ref="J643" r:id="rId636" display="www.service.bund.de"/>
    <hyperlink ref="J644" r:id="rId637" display="www.service.bund.de"/>
    <hyperlink ref="J645" r:id="rId638" display="www.service.bund.de"/>
    <hyperlink ref="J646" r:id="rId639" display="www.service.bund.de"/>
    <hyperlink ref="J647" r:id="rId640" display="https://www.fbh-berlin.de/"/>
    <hyperlink ref="J648" r:id="rId641" display="www.service.bund.de"/>
    <hyperlink ref="J649" r:id="rId642" display="www.service.bund.de"/>
    <hyperlink ref="J650" r:id="rId643" display="www.service.bund.de"/>
    <hyperlink ref="J651" r:id="rId644" display="www.service.bund.de"/>
    <hyperlink ref="J652" r:id="rId645" display="https://www.fiz-karlsruhe.de"/>
    <hyperlink ref="J653" r:id="rId646" display="www.bundeswehr.de"/>
    <hyperlink ref="J654" r:id="rId647" display="www.service.bund.de"/>
    <hyperlink ref="J655" r:id="rId648" display="www.bundesfinanzministerium.de"/>
    <hyperlink ref="J656" r:id="rId649" display="www.bundeswehr.de"/>
    <hyperlink ref="J657" r:id="rId650" display="www.service.bund.de"/>
    <hyperlink ref="J658" r:id="rId651" display="www.service.bund.de"/>
    <hyperlink ref="J659" r:id="rId652" display="http://www.fz-borstel.de/"/>
    <hyperlink ref="J660" r:id="rId653" display="www.service.bund.de"/>
    <hyperlink ref="J661" r:id="rId654" display="https://www.fz-juelich.de/"/>
    <hyperlink ref="J662" r:id="rId655" display="www.bundesfinanzministerium.de"/>
    <hyperlink ref="J663" r:id="rId656" display="www.service.bund.de"/>
    <hyperlink ref="J664" r:id="rId657" display="https://www.fraunhofer.de/"/>
    <hyperlink ref="J665" r:id="rId658" display="https://www.scai.fraunhofer.de/"/>
    <hyperlink ref="J666" r:id="rId659" display="https://www.iaf.fraunhofer.de/"/>
    <hyperlink ref="J667" r:id="rId660" display="https://www.fit.fraunhofer.de/"/>
    <hyperlink ref="J668" r:id="rId661" display="https://www.iof.fraunhofer.de/"/>
    <hyperlink ref="J669" r:id="rId662" display="http://www.iap.fraunhofer.de/"/>
    <hyperlink ref="J670" r:id="rId663" display="https://www.aisec.fraunhofer.de/"/>
    <hyperlink ref="J671" r:id="rId664" display="https://www.iao.fraunhofer.de/"/>
    <hyperlink ref="J672" r:id="rId665" display="https://www.ibp.fraunhofer.de/"/>
    <hyperlink ref="J673" r:id="rId666" display="https://www.lbf.fraunhofer.de/"/>
    <hyperlink ref="J674" r:id="rId667" display="https://www.ibmt.fraunhofer.de/"/>
    <hyperlink ref="J675" r:id="rId668" display="https://www.ict.fraunhofer.de/"/>
    <hyperlink ref="J676" r:id="rId669" display="https://www.idmt.fraunhofer.de/"/>
    <hyperlink ref="J677" r:id="rId670" display="https://www.iese.fraunhofer.de/"/>
    <hyperlink ref="J678" r:id="rId671" display="https://www.iff.fraunhofer.de/"/>
    <hyperlink ref="J679" r:id="rId672" display="https://www.ifam.fraunhofer.de/"/>
    <hyperlink ref="J680" r:id="rId673" display="https://www.igd.fraunhofer.de/"/>
    <hyperlink ref="J681" r:id="rId674" display="https://www.igb.fraunhofer.de/"/>
    <hyperlink ref="J682" r:id="rId675" display="www.service.bund.de"/>
    <hyperlink ref="J683" r:id="rId676" display="www.service.bund.de"/>
    <hyperlink ref="J684" r:id="rId677" display="https://www.iis.fraunhofer.de/"/>
    <hyperlink ref="J685" r:id="rId678" display="https://www.iisb.fraunhofer.de/de/"/>
    <hyperlink ref="J686" r:id="rId679" display="https://www.iais.fraunhofer.de/"/>
    <hyperlink ref="J687" r:id="rId680" display="https://www.ikts.fraunhofer.de/"/>
    <hyperlink ref="J688" r:id="rId681" display="www.service.bund.de"/>
    <hyperlink ref="J689" r:id="rId682" display="www.service.bund.de"/>
    <hyperlink ref="J690" r:id="rId683" display="www.service.bund.de"/>
    <hyperlink ref="J691" r:id="rId684" display="https://www.iml.fraunhofer.de/"/>
    <hyperlink ref="J692" r:id="rId685" display="https://www.ims.fraunhofer.de/"/>
    <hyperlink ref="J693" r:id="rId686" display="www.service.bund.de"/>
    <hyperlink ref="J694" r:id="rId687" display="www.service.bund.de"/>
    <hyperlink ref="J695" r:id="rId688" display="www.service.bund.de"/>
    <hyperlink ref="J696" r:id="rId689" display="www.service.bund.de"/>
    <hyperlink ref="J697" r:id="rId690" display="https://www.fokus.fraunhofer.de/"/>
    <hyperlink ref="J698" r:id="rId691" display="http://www.ipms.fraunhofer.de/"/>
    <hyperlink ref="J699" r:id="rId692" display="https://www.ipk.fraunhofer.de/"/>
    <hyperlink ref="J700" r:id="rId693" display="https://www.ipa.fraunhofer.de/"/>
    <hyperlink ref="J701" r:id="rId694" display="https://www.ipt.fraunhofer.de/"/>
    <hyperlink ref="J702" r:id="rId695" display="http://www.first.fraunhofer.de/"/>
    <hyperlink ref="J703" r:id="rId696" display="https://www.ist.fraunhofer.de/"/>
    <hyperlink ref="J704" r:id="rId697" display="https://www.sit.fraunhofer.de/"/>
    <hyperlink ref="J705" r:id="rId698" display="https://www.isc.fraunhofer.de/"/>
    <hyperlink ref="J706" r:id="rId699" display="https://www.isit.fraunhofer.de/"/>
    <hyperlink ref="J707" r:id="rId700" display="https://www.isst.fraunhofer.de/"/>
    <hyperlink ref="J708" r:id="rId701" display="https://www.ise.fraunhofer.de/"/>
    <hyperlink ref="J709" r:id="rId702" display="https://www.isi.fraunhofer.de/"/>
    <hyperlink ref="J710" r:id="rId703" display="https://www.item.fraunhofer.de/"/>
    <hyperlink ref="J711" r:id="rId704" display="https://www.umsicht.fraunhofer.de/"/>
    <hyperlink ref="J712" r:id="rId705" display="https://www.ivv.fraunhofer.de/"/>
    <hyperlink ref="J713" r:id="rId706" display="http://www.ivi.fraunhofer.de/"/>
    <hyperlink ref="J714" r:id="rId707" display="https://www.iwm.fraunhofer.de/"/>
    <hyperlink ref="J715" r:id="rId708" display="https://www.iws.fraunhofer.de/"/>
    <hyperlink ref="J716" r:id="rId709" display="https://www.iwu.fraunhofer.de/"/>
    <hyperlink ref="J717" r:id="rId710" display="http://www.izi.fraunhofer.de/"/>
    <hyperlink ref="J718" r:id="rId711" display="https://www.izfp.fraunhofer.de/"/>
    <hyperlink ref="J719" r:id="rId712" display="https://www.izm.fraunhofer.de/"/>
    <hyperlink ref="J720" r:id="rId713" display="www.bundesfinanzministerium.de"/>
    <hyperlink ref="J721" r:id="rId714" display="www.service.bund.de"/>
    <hyperlink ref="J722" r:id="rId715" display="www.bundesfinanzministerium.de"/>
    <hyperlink ref="J723" r:id="rId716" display="www.bundesfinanzministerium.de"/>
    <hyperlink ref="J724" r:id="rId717" display="www.bundeswehr.de"/>
    <hyperlink ref="J725" r:id="rId718" display="www.bundeswehr.de"/>
    <hyperlink ref="J726" r:id="rId719" display="www.bundesfinanzministerium.de"/>
    <hyperlink ref="J727" r:id="rId720" display="https://www.bundeswehr.de/de/organisation/heer/organisation/ausbildungskommando/infanterieschule/gebirgs-und-winterkampfschule/"/>
    <hyperlink ref="J728" r:id="rId721" display="https://www.bundeswehr.de/de/organisation/heer/organisation/ausbildungskommando/gefechtssimulationszentrum-heer/"/>
    <hyperlink ref="J729" r:id="rId722" display="https://www.bundeswehr.de/de/organisation/heer/organisation/ausbildungskommando/gefechtsuebungszentrum-heer/"/>
    <hyperlink ref="J730" r:id="rId723" display="https://www.geka-munster.de"/>
    <hyperlink ref="J731" r:id="rId724" display="www.service.bund.de"/>
    <hyperlink ref="J732" r:id="rId725" display="https://www.g-ba.de/"/>
    <hyperlink ref="J733" r:id="rId726" display="www.service.bund.de"/>
    <hyperlink ref="J734" r:id="rId727" display="www.service.bund.de"/>
    <hyperlink ref="J735" r:id="rId728" display="www.service.bund.de"/>
    <hyperlink ref="J736" r:id="rId729" display="www.service.bund.de"/>
    <hyperlink ref="J737" r:id="rId730" display="www.service.bund.de"/>
    <hyperlink ref="J738" r:id="rId731" display="www.service.bund.de"/>
    <hyperlink ref="J739" r:id="rId732" display="www.service.bund.de"/>
    <hyperlink ref="J740" r:id="rId733" display="www.zoll.de"/>
    <hyperlink ref="J741" r:id="rId734" display="www.service.bund.de"/>
    <hyperlink ref="J742" r:id="rId735" display="https://www.gnm.de/"/>
    <hyperlink ref="J743" r:id="rId736" display="www.bundesfinanzministerium.de"/>
    <hyperlink ref="J744" r:id="rId737" display="www.service.bund.de"/>
    <hyperlink ref="J745" r:id="rId738" display="www.service.bund.de"/>
    <hyperlink ref="J746" r:id="rId739" display="www.service.bund.de"/>
    <hyperlink ref="J747" r:id="rId740" display="https://www.bwconsulting.de/"/>
    <hyperlink ref="J748" r:id="rId741" display="www.service.bund.de"/>
    <hyperlink ref="J749" r:id="rId742" display="www.service.bund.de"/>
    <hyperlink ref="J750" r:id="rId743" display="www.service.bund.de"/>
    <hyperlink ref="J751" r:id="rId744" display="www.service.bund.de"/>
    <hyperlink ref="J752" r:id="rId745" display="https://www.gesis.org"/>
    <hyperlink ref="J753" r:id="rId746" display="https://www.gkvi.de/"/>
    <hyperlink ref="J754" r:id="rId747" display="https://www.gkv-spitzenverband.de/"/>
    <hyperlink ref="J755" r:id="rId748" display="https://www.goethe.de/ins/de/de/"/>
    <hyperlink ref="J756" r:id="rId749" display="https://www.hkk.de/"/>
    <hyperlink ref="J757" r:id="rId750" display="www.bundesfinanzministerium.de"/>
    <hyperlink ref="J758" r:id="rId751" display="www.arbeitsagentur.de"/>
    <hyperlink ref="J759" r:id="rId752" display="www.zoll.de"/>
    <hyperlink ref="J760" r:id="rId753" display="www.zoll.de"/>
    <hyperlink ref="J761" r:id="rId754" display="www.zoll.de"/>
    <hyperlink ref="J762" r:id="rId755" display="www.zoll.de"/>
    <hyperlink ref="J763" r:id="rId756" display="www.zoll.de"/>
    <hyperlink ref="J764" r:id="rId757" display="www.zoll.de"/>
    <hyperlink ref="J765" r:id="rId758" display="www.zoll.de"/>
    <hyperlink ref="J766" r:id="rId759" display="www.zoll.de"/>
    <hyperlink ref="J767" r:id="rId760" display="www.zoll.de"/>
    <hyperlink ref="J768" r:id="rId761" display="www.zoll.de"/>
    <hyperlink ref="J769" r:id="rId762" display="www.zoll.de"/>
    <hyperlink ref="J770" r:id="rId763" display="www.zoll.de"/>
    <hyperlink ref="J771" r:id="rId764" display="www.zoll.de"/>
    <hyperlink ref="J772" r:id="rId765" display="www.zoll.de"/>
    <hyperlink ref="J773" r:id="rId766" display="www.zoll.de"/>
    <hyperlink ref="J774" r:id="rId767" display="www.zoll.de"/>
    <hyperlink ref="J775" r:id="rId768" display="www.zoll.de"/>
    <hyperlink ref="J776" r:id="rId769" display="www.zoll.de"/>
    <hyperlink ref="J777" r:id="rId770" display="www.zoll.de"/>
    <hyperlink ref="J778" r:id="rId771" display="www.zoll.de"/>
    <hyperlink ref="J779" r:id="rId772" display="www.zoll.de"/>
    <hyperlink ref="J780" r:id="rId773" display="www.zoll.de"/>
    <hyperlink ref="J781" r:id="rId774" display="www.zoll.de"/>
    <hyperlink ref="J782" r:id="rId775" display="www.zoll.de"/>
    <hyperlink ref="J783" r:id="rId776" display="www.zoll.de"/>
    <hyperlink ref="J784" r:id="rId777" display="www.zoll.de"/>
    <hyperlink ref="J785" r:id="rId778" display="www.zoll.de"/>
    <hyperlink ref="J786" r:id="rId779" display="www.zoll.de"/>
    <hyperlink ref="J787" r:id="rId780" display="www.zoll.de"/>
    <hyperlink ref="J788" r:id="rId781" display="www.zoll.de"/>
    <hyperlink ref="J789" r:id="rId782" display="www.zoll.de"/>
    <hyperlink ref="J790" r:id="rId783" display="www.zoll.de"/>
    <hyperlink ref="J791" r:id="rId784" display="www.zoll.de"/>
    <hyperlink ref="J792" r:id="rId785" display="www.zoll.de"/>
    <hyperlink ref="J793" r:id="rId786" display="www.zoll.de"/>
    <hyperlink ref="J794" r:id="rId787" display="www.zoll.de"/>
    <hyperlink ref="J795" r:id="rId788" display="www.zoll.de"/>
    <hyperlink ref="J796" r:id="rId789" display="www.zoll.de"/>
    <hyperlink ref="J797" r:id="rId790" display="www.zoll.de"/>
    <hyperlink ref="J798" r:id="rId791" display="www.zoll.de"/>
    <hyperlink ref="J799" r:id="rId792" display="www.zoll.de"/>
    <hyperlink ref="J800" r:id="rId793" display="www.zoll.de"/>
    <hyperlink ref="J801" r:id="rId794" display="www.zoll.de"/>
    <hyperlink ref="J802" r:id="rId795" display="www.bundeswehr.de"/>
    <hyperlink ref="J803" r:id="rId796" display="https://www.bundeswehr.de/de/organisation/heer/organisation/division-schnelle-kraefte/kommando-hubschrauber/internationales-hubschrauberausbildungszentrum/"/>
    <hyperlink ref="J804" r:id="rId797" display="www.bundeswehr.de"/>
    <hyperlink ref="J805" r:id="rId798" display="http://www.heimat-krankenkasse.de/"/>
    <hyperlink ref="J806" r:id="rId799" display="www.bundeswehr.de"/>
    <hyperlink ref="J807" r:id="rId800" display="www.bundesfinanzministerium.de"/>
    <hyperlink ref="J808" r:id="rId801" display="https://www.leibniz-liv.de/"/>
    <hyperlink ref="J809" r:id="rId802" display="https://www.hek.de/"/>
    <hyperlink ref="J810" r:id="rId803" display="https://www.helmholtz.de/"/>
    <hyperlink ref="J811" r:id="rId804" display="www.bundesfinanzministerium.de"/>
    <hyperlink ref="J812" r:id="rId805" display="www.bundesfinanzministerium.de"/>
    <hyperlink ref="J813" r:id="rId806" display="www.bundesfinanzministerium.de"/>
    <hyperlink ref="J814" r:id="rId807" display="www.bundesfinanzministerium.de"/>
    <hyperlink ref="J815" r:id="rId808" display="www.bundesfinanzministerium.de"/>
    <hyperlink ref="J816" r:id="rId809" display="www.bundesfinanzministerium.de"/>
    <hyperlink ref="J817" r:id="rId810" display="https://www.gfz.de/"/>
    <hyperlink ref="J818" r:id="rId811" display="https://www.herder-institut.de/"/>
    <hyperlink ref="J819" r:id="rId812" display="www.service.bund.de"/>
    <hyperlink ref="J820" r:id="rId813" display="www.service.bund.de"/>
    <hyperlink ref="J821" r:id="rId814" display="www.arbeitsagentur.de"/>
    <hyperlink ref="J822" r:id="rId815" display="https://www.hochschule-bundesbank.de"/>
    <hyperlink ref="J823" r:id="rId816" display="https://www.hsbund.de/"/>
    <hyperlink ref="J824" r:id="rId817" display="https://www.ifo.de/"/>
    <hyperlink ref="J825" r:id="rId818" display="www.service.bund.de"/>
    <hyperlink ref="J826" r:id="rId819" display="https://www.ikk-classic.de/"/>
    <hyperlink ref="J827" r:id="rId820" display="https://www.die-ik.de/"/>
    <hyperlink ref="J828" r:id="rId821" display="https://www.ikk-gesundplus.de/"/>
    <hyperlink ref="J829" r:id="rId822" display="www.service.bund.de"/>
    <hyperlink ref="J830" r:id="rId823" display="www.itzbund.de"/>
    <hyperlink ref="J831" r:id="rId824" display="http://www.ihp-microelectronics.com/"/>
    <hyperlink ref="J832" r:id="rId825" display="https://www.instand-ev.de"/>
    <hyperlink ref="J833" r:id="rId826" display="https://www.isas.de/"/>
    <hyperlink ref="J834" r:id="rId827" display="www.service.bund.de"/>
    <hyperlink ref="J835" r:id="rId828" display="www.service.bund.de"/>
    <hyperlink ref="J836" r:id="rId829" display="www.service.bund.de"/>
    <hyperlink ref="J837" r:id="rId830" display="https://www.ids-mannheim.de/"/>
    <hyperlink ref="J838" r:id="rId831" display="www.service.bund.de"/>
    <hyperlink ref="J839" r:id="rId832" display="www.bundeswehr.de"/>
    <hyperlink ref="J840" r:id="rId833" display="www.bundesfinanzministerium.de"/>
    <hyperlink ref="J841" r:id="rId834" display="www.service.bund.de"/>
    <hyperlink ref="J842" r:id="rId835" display="www.service.bund.de"/>
    <hyperlink ref="J843" r:id="rId836" display="https://www.iqwig.de/"/>
    <hyperlink ref="J844" r:id="rId837" display="www.bundeswehr.de"/>
    <hyperlink ref="J845" r:id="rId838" display="www.service.bund.de"/>
    <hyperlink ref="J846" r:id="rId839" display="www.service.bund.de"/>
    <hyperlink ref="J847" r:id="rId840" display="www.bundesfinanzministerium.de"/>
    <hyperlink ref="J848" r:id="rId841" display="http://www.kielinstitut.de/"/>
    <hyperlink ref="J849" r:id="rId842" display="www.service.bund.de"/>
    <hyperlink ref="J850" r:id="rId843" display="http://www.iwm-tuebingen.de/"/>
    <hyperlink ref="J851" r:id="rId844" display="https://www.ifz-muenchen.de/"/>
    <hyperlink ref="J852" r:id="rId845" display="www.service.bund.de"/>
    <hyperlink ref="J853" r:id="rId846" display="www.bundesfinanzministerium.de"/>
    <hyperlink ref="J854" r:id="rId847" display="www.arbeitsagentur.de"/>
    <hyperlink ref="J855" r:id="rId848" display="www.arbeitsagentur.de"/>
    <hyperlink ref="J856" r:id="rId849" display="www.arbeitsagentur.de"/>
    <hyperlink ref="J857" r:id="rId850" display="www.arbeitsagentur.de"/>
    <hyperlink ref="J858" r:id="rId851" display="www.arbeitsagentur.de"/>
    <hyperlink ref="J859" r:id="rId852" display="www.arbeitsagentur.de"/>
    <hyperlink ref="J860" r:id="rId853" display="www.arbeitsagentur.de"/>
    <hyperlink ref="J861" r:id="rId854" display="www.arbeitsagentur.de"/>
    <hyperlink ref="J862" r:id="rId855" display="www.arbeitsagentur.de"/>
    <hyperlink ref="J863" r:id="rId856" display="www.arbeitsagentur.de"/>
    <hyperlink ref="J864" r:id="rId857" display="www.arbeitsagentur.de"/>
    <hyperlink ref="J865" r:id="rId858" display="www.arbeitsagentur.de"/>
    <hyperlink ref="J866" r:id="rId859" display="www.arbeitsagentur.de"/>
    <hyperlink ref="J867" r:id="rId860" display="www.arbeitsagentur.de"/>
    <hyperlink ref="J868" r:id="rId861" display="www.arbeitsagentur.de"/>
    <hyperlink ref="J869" r:id="rId862" display="www.arbeitsagentur.de"/>
    <hyperlink ref="J870" r:id="rId863" display="www.arbeitsagentur.de"/>
    <hyperlink ref="J871" r:id="rId864" display="www.arbeitsagentur.de"/>
    <hyperlink ref="J872" r:id="rId865" display="www.arbeitsagentur.de"/>
    <hyperlink ref="J873" r:id="rId866" display="www.arbeitsagentur.de"/>
    <hyperlink ref="J874" r:id="rId867" display="www.arbeitsagentur.de"/>
    <hyperlink ref="J875" r:id="rId868" display="www.arbeitsagentur.de"/>
    <hyperlink ref="J876" r:id="rId869" display="www.arbeitsagentur.de"/>
    <hyperlink ref="J877" r:id="rId870" display="www.arbeitsagentur.de"/>
    <hyperlink ref="J878" r:id="rId871" display="www.arbeitsagentur.de"/>
    <hyperlink ref="J879" r:id="rId872" display="www.arbeitsagentur.de"/>
    <hyperlink ref="J880" r:id="rId873" display="www.arbeitsagentur.de"/>
    <hyperlink ref="J881" r:id="rId874" display="www.arbeitsagentur.de"/>
    <hyperlink ref="J882" r:id="rId875" display="www.arbeitsagentur.de"/>
    <hyperlink ref="J883" r:id="rId876" display="www.arbeitsagentur.de"/>
    <hyperlink ref="J884" r:id="rId877" display="www.arbeitsagentur.de"/>
    <hyperlink ref="J885" r:id="rId878" display="www.arbeitsagentur.de"/>
    <hyperlink ref="J886" r:id="rId879" display="www.arbeitsagentur.de"/>
    <hyperlink ref="J887" r:id="rId880" display="www.arbeitsagentur.de"/>
    <hyperlink ref="J888" r:id="rId881" display="www.arbeitsagentur.de"/>
    <hyperlink ref="J889" r:id="rId882" display="www.arbeitsagentur.de"/>
    <hyperlink ref="J890" r:id="rId883" display="www.arbeitsagentur.de"/>
    <hyperlink ref="J891" r:id="rId884" display="www.arbeitsagentur.de"/>
    <hyperlink ref="J892" r:id="rId885" display="www.arbeitsagentur.de"/>
    <hyperlink ref="J893" r:id="rId886" display="www.arbeitsagentur.de"/>
    <hyperlink ref="J894" r:id="rId887" display="www.arbeitsagentur.de"/>
    <hyperlink ref="J895" r:id="rId888" display="www.arbeitsagentur.de"/>
    <hyperlink ref="J896" r:id="rId889" display="www.arbeitsagentur.de"/>
    <hyperlink ref="J897" r:id="rId890" display="www.arbeitsagentur.de"/>
    <hyperlink ref="J898" r:id="rId891" display="www.arbeitsagentur.de"/>
    <hyperlink ref="J899" r:id="rId892" display="www.arbeitsagentur.de"/>
    <hyperlink ref="J900" r:id="rId893" display="www.arbeitsagentur.de"/>
    <hyperlink ref="J901" r:id="rId894" display="www.arbeitsagentur.de"/>
    <hyperlink ref="J902" r:id="rId895" display="www.arbeitsagentur.de"/>
    <hyperlink ref="J903" r:id="rId896" display="www.arbeitsagentur.de"/>
    <hyperlink ref="J904" r:id="rId897" display="www.arbeitsagentur.de"/>
    <hyperlink ref="J905" r:id="rId898" display="www.arbeitsagentur.de"/>
    <hyperlink ref="J906" r:id="rId899" display="www.arbeitsagentur.de"/>
    <hyperlink ref="J907" r:id="rId900" display="www.arbeitsagentur.de"/>
    <hyperlink ref="J908" r:id="rId901" display="www.arbeitsagentur.de"/>
    <hyperlink ref="J909" r:id="rId902" display="www.arbeitsagentur.de"/>
    <hyperlink ref="J910" r:id="rId903" display="www.arbeitsagentur.de"/>
    <hyperlink ref="J911" r:id="rId904" display="www.arbeitsagentur.de"/>
    <hyperlink ref="J912" r:id="rId905" display="www.arbeitsagentur.de"/>
    <hyperlink ref="J913" r:id="rId906" display="www.arbeitsagentur.de"/>
    <hyperlink ref="J914" r:id="rId907" display="www.arbeitsagentur.de"/>
    <hyperlink ref="J915" r:id="rId908" display="www.arbeitsagentur.de"/>
    <hyperlink ref="J916" r:id="rId909" display="www.arbeitsagentur.de"/>
    <hyperlink ref="J917" r:id="rId910" display="www.arbeitsagentur.de"/>
    <hyperlink ref="J918" r:id="rId911" display="www.arbeitsagentur.de"/>
    <hyperlink ref="J919" r:id="rId912" display="www.arbeitsagentur.de"/>
    <hyperlink ref="J920" r:id="rId913" display="www.arbeitsagentur.de"/>
    <hyperlink ref="J921" r:id="rId914" display="www.arbeitsagentur.de"/>
    <hyperlink ref="J922" r:id="rId915" display="www.arbeitsagentur.de"/>
    <hyperlink ref="J923" r:id="rId916" display="www.arbeitsagentur.de"/>
    <hyperlink ref="J924" r:id="rId917" display="www.arbeitsagentur.de"/>
    <hyperlink ref="J925" r:id="rId918" display="www.arbeitsagentur.de"/>
    <hyperlink ref="J926" r:id="rId919" display="www.arbeitsagentur.de"/>
    <hyperlink ref="J927" r:id="rId920" display="www.arbeitsagentur.de"/>
    <hyperlink ref="J928" r:id="rId921" display="www.arbeitsagentur.de"/>
    <hyperlink ref="J929" r:id="rId922" display="www.arbeitsagentur.de"/>
    <hyperlink ref="J930" r:id="rId923" display="www.arbeitsagentur.de"/>
    <hyperlink ref="J931" r:id="rId924" display="www.arbeitsagentur.de"/>
    <hyperlink ref="J932" r:id="rId925" display="www.arbeitsagentur.de"/>
    <hyperlink ref="J933" r:id="rId926" display="www.arbeitsagentur.de"/>
    <hyperlink ref="J934" r:id="rId927" display="www.arbeitsagentur.de"/>
    <hyperlink ref="J935" r:id="rId928" display="www.arbeitsagentur.de"/>
    <hyperlink ref="J936" r:id="rId929" display="www.arbeitsagentur.de"/>
    <hyperlink ref="J937" r:id="rId930" display="www.arbeitsagentur.de"/>
    <hyperlink ref="J938" r:id="rId931" display="www.arbeitsagentur.de"/>
    <hyperlink ref="J939" r:id="rId932" display="www.arbeitsagentur.de"/>
    <hyperlink ref="J940" r:id="rId933" display="www.arbeitsagentur.de"/>
    <hyperlink ref="J941" r:id="rId934" display="www.arbeitsagentur.de"/>
    <hyperlink ref="J942" r:id="rId935" display="www.arbeitsagentur.de"/>
    <hyperlink ref="J943" r:id="rId936" display="www.arbeitsagentur.de"/>
    <hyperlink ref="J944" r:id="rId937" display="www.arbeitsagentur.de"/>
    <hyperlink ref="J945" r:id="rId938" display="www.arbeitsagentur.de"/>
    <hyperlink ref="J946" r:id="rId939" display="www.arbeitsagentur.de"/>
    <hyperlink ref="J947" r:id="rId940" display="www.arbeitsagentur.de"/>
    <hyperlink ref="J948" r:id="rId941" display="www.arbeitsagentur.de"/>
    <hyperlink ref="J949" r:id="rId942" display="www.arbeitsagentur.de"/>
    <hyperlink ref="J950" r:id="rId943" display="www.arbeitsagentur.de"/>
    <hyperlink ref="J951" r:id="rId944" display="www.arbeitsagentur.de"/>
    <hyperlink ref="J952" r:id="rId945" display="www.arbeitsagentur.de"/>
    <hyperlink ref="J953" r:id="rId946" display="www.arbeitsagentur.de"/>
    <hyperlink ref="J954" r:id="rId947" display="www.arbeitsagentur.de"/>
    <hyperlink ref="J955" r:id="rId948" display="www.arbeitsagentur.de"/>
    <hyperlink ref="J956" r:id="rId949" display="www.arbeitsagentur.de"/>
    <hyperlink ref="J957" r:id="rId950" display="www.arbeitsagentur.de"/>
    <hyperlink ref="J958" r:id="rId951" display="www.arbeitsagentur.de"/>
    <hyperlink ref="J959" r:id="rId952" display="www.arbeitsagentur.de"/>
    <hyperlink ref="J960" r:id="rId953" display="www.arbeitsagentur.de"/>
    <hyperlink ref="J961" r:id="rId954" display="www.arbeitsagentur.de"/>
    <hyperlink ref="J962" r:id="rId955" display="www.arbeitsagentur.de"/>
    <hyperlink ref="J963" r:id="rId956" display="www.arbeitsagentur.de"/>
    <hyperlink ref="J964" r:id="rId957" display="www.arbeitsagentur.de"/>
    <hyperlink ref="J965" r:id="rId958" display="www.arbeitsagentur.de"/>
    <hyperlink ref="J966" r:id="rId959" display="www.arbeitsagentur.de"/>
    <hyperlink ref="J967" r:id="rId960" display="www.arbeitsagentur.de"/>
    <hyperlink ref="J968" r:id="rId961" display="www.arbeitsagentur.de"/>
    <hyperlink ref="J969" r:id="rId962" display="www.arbeitsagentur.de"/>
    <hyperlink ref="J970" r:id="rId963" display="www.arbeitsagentur.de"/>
    <hyperlink ref="J971" r:id="rId964" display="www.arbeitsagentur.de"/>
    <hyperlink ref="J972" r:id="rId965" display="www.arbeitsagentur.de"/>
    <hyperlink ref="J973" r:id="rId966" display="www.arbeitsagentur.de"/>
    <hyperlink ref="J974" r:id="rId967" display="www.arbeitsagentur.de"/>
    <hyperlink ref="J975" r:id="rId968" display="www.arbeitsagentur.de"/>
    <hyperlink ref="J976" r:id="rId969" display="www.arbeitsagentur.de"/>
    <hyperlink ref="J977" r:id="rId970" display="www.arbeitsagentur.de"/>
    <hyperlink ref="J978" r:id="rId971" display="www.arbeitsagentur.de"/>
    <hyperlink ref="J979" r:id="rId972" display="www.arbeitsagentur.de"/>
    <hyperlink ref="J980" r:id="rId973" display="www.arbeitsagentur.de"/>
    <hyperlink ref="J981" r:id="rId974" display="www.arbeitsagentur.de"/>
    <hyperlink ref="J982" r:id="rId975" display="www.arbeitsagentur.de"/>
    <hyperlink ref="J983" r:id="rId976" display="www.arbeitsagentur.de"/>
    <hyperlink ref="J984" r:id="rId977" display="www.arbeitsagentur.de"/>
    <hyperlink ref="J985" r:id="rId978" display="www.arbeitsagentur.de"/>
    <hyperlink ref="J986" r:id="rId979" display="www.arbeitsagentur.de"/>
    <hyperlink ref="J987" r:id="rId980" display="www.arbeitsagentur.de"/>
    <hyperlink ref="J988" r:id="rId981" display="www.arbeitsagentur.de"/>
    <hyperlink ref="J989" r:id="rId982" display="www.arbeitsagentur.de"/>
    <hyperlink ref="J990" r:id="rId983" display="www.arbeitsagentur.de"/>
    <hyperlink ref="J991" r:id="rId984" display="www.arbeitsagentur.de"/>
    <hyperlink ref="J992" r:id="rId985" display="www.arbeitsagentur.de"/>
    <hyperlink ref="J993" r:id="rId986" display="www.arbeitsagentur.de"/>
    <hyperlink ref="J994" r:id="rId987" display="www.arbeitsagentur.de"/>
    <hyperlink ref="J995" r:id="rId988" display="www.arbeitsagentur.de"/>
    <hyperlink ref="J996" r:id="rId989" display="www.arbeitsagentur.de"/>
    <hyperlink ref="J997" r:id="rId990" display="www.arbeitsagentur.de"/>
    <hyperlink ref="J998" r:id="rId991" display="www.arbeitsagentur.de"/>
    <hyperlink ref="J999" r:id="rId992" display="www.arbeitsagentur.de"/>
    <hyperlink ref="J1000" r:id="rId993" display="www.arbeitsagentur.de"/>
    <hyperlink ref="J1001" r:id="rId994" display="www.arbeitsagentur.de"/>
    <hyperlink ref="J1002" r:id="rId995" display="www.arbeitsagentur.de"/>
    <hyperlink ref="J1003" r:id="rId996" display="www.arbeitsagentur.de"/>
    <hyperlink ref="J1004" r:id="rId997" display="www.arbeitsagentur.de"/>
    <hyperlink ref="J1005" r:id="rId998" display="www.arbeitsagentur.de"/>
    <hyperlink ref="J1006" r:id="rId999" display="www.arbeitsagentur.de"/>
    <hyperlink ref="J1007" r:id="rId1000" display="www.arbeitsagentur.de"/>
    <hyperlink ref="J1008" r:id="rId1001" display="www.arbeitsagentur.de"/>
    <hyperlink ref="J1009" r:id="rId1002" display="www.arbeitsagentur.de"/>
    <hyperlink ref="J1010" r:id="rId1003" display="www.arbeitsagentur.de"/>
    <hyperlink ref="J1011" r:id="rId1004" display="www.arbeitsagentur.de"/>
    <hyperlink ref="J1012" r:id="rId1005" display="www.arbeitsagentur.de"/>
    <hyperlink ref="J1013" r:id="rId1006" display="www.arbeitsagentur.de"/>
    <hyperlink ref="J1014" r:id="rId1007" display="www.arbeitsagentur.de"/>
    <hyperlink ref="J1015" r:id="rId1008" display="www.arbeitsagentur.de"/>
    <hyperlink ref="J1016" r:id="rId1009" display="www.arbeitsagentur.de"/>
    <hyperlink ref="J1017" r:id="rId1010" display="www.arbeitsagentur.de"/>
    <hyperlink ref="J1018" r:id="rId1011" display="www.arbeitsagentur.de"/>
    <hyperlink ref="J1019" r:id="rId1012" display="www.arbeitsagentur.de"/>
    <hyperlink ref="J1020" r:id="rId1013" display="www.arbeitsagentur.de"/>
    <hyperlink ref="J1021" r:id="rId1014" display="www.arbeitsagentur.de"/>
    <hyperlink ref="J1022" r:id="rId1015" display="www.arbeitsagentur.de"/>
    <hyperlink ref="J1023" r:id="rId1016" display="www.arbeitsagentur.de"/>
    <hyperlink ref="J1024" r:id="rId1017" display="www.arbeitsagentur.de"/>
    <hyperlink ref="J1025" r:id="rId1018" display="www.arbeitsagentur.de"/>
    <hyperlink ref="J1026" r:id="rId1019" display="www.arbeitsagentur.de"/>
    <hyperlink ref="J1027" r:id="rId1020" display="www.arbeitsagentur.de"/>
    <hyperlink ref="J1028" r:id="rId1021" display="www.arbeitsagentur.de"/>
    <hyperlink ref="J1029" r:id="rId1022" display="www.arbeitsagentur.de"/>
    <hyperlink ref="J1030" r:id="rId1023" display="www.arbeitsagentur.de"/>
    <hyperlink ref="J1031" r:id="rId1024" display="www.arbeitsagentur.de"/>
    <hyperlink ref="J1032" r:id="rId1025" display="www.arbeitsagentur.de"/>
    <hyperlink ref="J1033" r:id="rId1026" display="www.arbeitsagentur.de"/>
    <hyperlink ref="J1034" r:id="rId1027" display="www.arbeitsagentur.de"/>
    <hyperlink ref="J1035" r:id="rId1028" display="www.arbeitsagentur.de"/>
    <hyperlink ref="J1036" r:id="rId1029" display="www.arbeitsagentur.de"/>
    <hyperlink ref="J1037" r:id="rId1030" display="www.arbeitsagentur.de"/>
    <hyperlink ref="J1038" r:id="rId1031" display="www.arbeitsagentur.de"/>
    <hyperlink ref="J1039" r:id="rId1032" display="www.arbeitsagentur.de"/>
    <hyperlink ref="J1040" r:id="rId1033" display="www.arbeitsagentur.de"/>
    <hyperlink ref="J1041" r:id="rId1034" display="www.arbeitsagentur.de"/>
    <hyperlink ref="J1042" r:id="rId1035" display="www.arbeitsagentur.de"/>
    <hyperlink ref="J1043" r:id="rId1036" display="www.arbeitsagentur.de"/>
    <hyperlink ref="J1044" r:id="rId1037" display="www.arbeitsagentur.de"/>
    <hyperlink ref="J1045" r:id="rId1038" display="www.arbeitsagentur.de"/>
    <hyperlink ref="J1046" r:id="rId1039" display="www.arbeitsagentur.de"/>
    <hyperlink ref="J1047" r:id="rId1040" display="www.arbeitsagentur.de"/>
    <hyperlink ref="J1048" r:id="rId1041" display="www.arbeitsagentur.de"/>
    <hyperlink ref="J1049" r:id="rId1042" display="www.arbeitsagentur.de"/>
    <hyperlink ref="J1050" r:id="rId1043" display="www.arbeitsagentur.de"/>
    <hyperlink ref="J1051" r:id="rId1044" display="www.arbeitsagentur.de"/>
    <hyperlink ref="J1052" r:id="rId1045" display="www.arbeitsagentur.de"/>
    <hyperlink ref="J1053" r:id="rId1046" display="www.arbeitsagentur.de"/>
    <hyperlink ref="J1054" r:id="rId1047" display="www.arbeitsagentur.de"/>
    <hyperlink ref="J1055" r:id="rId1048" display="www.arbeitsagentur.de"/>
    <hyperlink ref="J1056" r:id="rId1049" display="www.arbeitsagentur.de"/>
    <hyperlink ref="J1057" r:id="rId1050" display="www.arbeitsagentur.de"/>
    <hyperlink ref="J1058" r:id="rId1051" display="www.arbeitsagentur.de"/>
    <hyperlink ref="J1059" r:id="rId1052" display="www.arbeitsagentur.de"/>
    <hyperlink ref="J1060" r:id="rId1053" display="www.arbeitsagentur.de"/>
    <hyperlink ref="J1061" r:id="rId1054" display="www.arbeitsagentur.de"/>
    <hyperlink ref="J1062" r:id="rId1055" display="www.arbeitsagentur.de"/>
    <hyperlink ref="J1063" r:id="rId1056" display="www.arbeitsagentur.de"/>
    <hyperlink ref="J1064" r:id="rId1057" display="www.arbeitsagentur.de"/>
    <hyperlink ref="J1065" r:id="rId1058" display="www.arbeitsagentur.de"/>
    <hyperlink ref="J1066" r:id="rId1059" display="www.arbeitsagentur.de"/>
    <hyperlink ref="J1067" r:id="rId1060" display="www.arbeitsagentur.de"/>
    <hyperlink ref="J1068" r:id="rId1061" display="www.arbeitsagentur.de"/>
    <hyperlink ref="J1069" r:id="rId1062" display="www.arbeitsagentur.de"/>
    <hyperlink ref="J1070" r:id="rId1063" display="www.arbeitsagentur.de"/>
    <hyperlink ref="J1071" r:id="rId1064" display="www.arbeitsagentur.de"/>
    <hyperlink ref="J1072" r:id="rId1065" display="www.arbeitsagentur.de"/>
    <hyperlink ref="J1073" r:id="rId1066" display="www.arbeitsagentur.de"/>
    <hyperlink ref="J1074" r:id="rId1067" display="www.arbeitsagentur.de"/>
    <hyperlink ref="J1075" r:id="rId1068" display="www.arbeitsagentur.de"/>
    <hyperlink ref="J1076" r:id="rId1069" display="www.arbeitsagentur.de"/>
    <hyperlink ref="J1077" r:id="rId1070" display="www.arbeitsagentur.de"/>
    <hyperlink ref="J1078" r:id="rId1071" display="www.arbeitsagentur.de"/>
    <hyperlink ref="J1079" r:id="rId1072" display="www.arbeitsagentur.de"/>
    <hyperlink ref="J1080" r:id="rId1073" display="www.arbeitsagentur.de"/>
    <hyperlink ref="J1081" r:id="rId1074" display="www.arbeitsagentur.de"/>
    <hyperlink ref="J1082" r:id="rId1075" display="www.arbeitsagentur.de"/>
    <hyperlink ref="J1083" r:id="rId1076" display="www.arbeitsagentur.de"/>
    <hyperlink ref="J1084" r:id="rId1077" display="www.arbeitsagentur.de"/>
    <hyperlink ref="J1085" r:id="rId1078" display="www.arbeitsagentur.de"/>
    <hyperlink ref="J1086" r:id="rId1079" display="www.arbeitsagentur.de"/>
    <hyperlink ref="J1087" r:id="rId1080" display="www.arbeitsagentur.de"/>
    <hyperlink ref="J1088" r:id="rId1081" display="www.arbeitsagentur.de"/>
    <hyperlink ref="J1089" r:id="rId1082" display="www.arbeitsagentur.de"/>
    <hyperlink ref="J1090" r:id="rId1083" display="www.arbeitsagentur.de"/>
    <hyperlink ref="J1091" r:id="rId1084" display="www.arbeitsagentur.de"/>
    <hyperlink ref="J1092" r:id="rId1085" display="www.arbeitsagentur.de"/>
    <hyperlink ref="J1093" r:id="rId1086" display="www.arbeitsagentur.de"/>
    <hyperlink ref="J1094" r:id="rId1087" display="www.arbeitsagentur.de"/>
    <hyperlink ref="J1095" r:id="rId1088" display="www.arbeitsagentur.de"/>
    <hyperlink ref="J1096" r:id="rId1089" display="www.arbeitsagentur.de"/>
    <hyperlink ref="J1097" r:id="rId1090" display="www.arbeitsagentur.de"/>
    <hyperlink ref="J1098" r:id="rId1091" display="www.arbeitsagentur.de"/>
    <hyperlink ref="J1099" r:id="rId1092" display="www.arbeitsagentur.de"/>
    <hyperlink ref="J1100" r:id="rId1093" display="www.arbeitsagentur.de"/>
    <hyperlink ref="J1101" r:id="rId1094" display="www.arbeitsagentur.de"/>
    <hyperlink ref="J1102" r:id="rId1095" display="www.arbeitsagentur.de"/>
    <hyperlink ref="J1103" r:id="rId1096" display="www.arbeitsagentur.de"/>
    <hyperlink ref="J1104" r:id="rId1097" display="www.arbeitsagentur.de"/>
    <hyperlink ref="J1105" r:id="rId1098" display="www.arbeitsagentur.de"/>
    <hyperlink ref="J1106" r:id="rId1099" display="www.arbeitsagentur.de"/>
    <hyperlink ref="J1107" r:id="rId1100" display="www.arbeitsagentur.de"/>
    <hyperlink ref="J1108" r:id="rId1101" display="www.arbeitsagentur.de"/>
    <hyperlink ref="J1109" r:id="rId1102" display="www.arbeitsagentur.de"/>
    <hyperlink ref="J1110" r:id="rId1103" display="www.arbeitsagentur.de"/>
    <hyperlink ref="J1111" r:id="rId1104" display="www.arbeitsagentur.de"/>
    <hyperlink ref="J1112" r:id="rId1105" display="www.arbeitsagentur.de"/>
    <hyperlink ref="J1113" r:id="rId1106" display="www.arbeitsagentur.de"/>
    <hyperlink ref="J1114" r:id="rId1107" display="www.arbeitsagentur.de"/>
    <hyperlink ref="J1115" r:id="rId1108" display="www.arbeitsagentur.de"/>
    <hyperlink ref="J1116" r:id="rId1109" display="www.arbeitsagentur.de"/>
    <hyperlink ref="J1117" r:id="rId1110" display="www.arbeitsagentur.de"/>
    <hyperlink ref="J1118" r:id="rId1111" display="www.arbeitsagentur.de"/>
    <hyperlink ref="J1119" r:id="rId1112" display="www.arbeitsagentur.de"/>
    <hyperlink ref="J1120" r:id="rId1113" display="www.arbeitsagentur.de"/>
    <hyperlink ref="J1121" r:id="rId1114" display="www.arbeitsagentur.de"/>
    <hyperlink ref="J1122" r:id="rId1115" display="www.arbeitsagentur.de"/>
    <hyperlink ref="J1123" r:id="rId1116" display="www.arbeitsagentur.de"/>
    <hyperlink ref="J1124" r:id="rId1117" display="www.arbeitsagentur.de"/>
    <hyperlink ref="J1125" r:id="rId1118" display="www.arbeitsagentur.de"/>
    <hyperlink ref="J1126" r:id="rId1119" display="www.arbeitsagentur.de"/>
    <hyperlink ref="J1127" r:id="rId1120" display="www.arbeitsagentur.de"/>
    <hyperlink ref="J1128" r:id="rId1121" display="www.arbeitsagentur.de"/>
    <hyperlink ref="J1129" r:id="rId1122" display="www.arbeitsagentur.de"/>
    <hyperlink ref="J1130" r:id="rId1123" display="www.arbeitsagentur.de"/>
    <hyperlink ref="J1131" r:id="rId1124" display="www.arbeitsagentur.de"/>
    <hyperlink ref="J1132" r:id="rId1125" display="www.arbeitsagentur.de"/>
    <hyperlink ref="J1133" r:id="rId1126" display="www.arbeitsagentur.de"/>
    <hyperlink ref="J1134" r:id="rId1127" display="www.arbeitsagentur.de"/>
    <hyperlink ref="J1135" r:id="rId1128" display="www.arbeitsagentur.de"/>
    <hyperlink ref="J1136" r:id="rId1129" display="www.arbeitsagentur.de"/>
    <hyperlink ref="J1137" r:id="rId1130" display="www.arbeitsagentur.de"/>
    <hyperlink ref="J1138" r:id="rId1131" display="www.arbeitsagentur.de"/>
    <hyperlink ref="J1139" r:id="rId1132" display="www.arbeitsagentur.de"/>
    <hyperlink ref="J1140" r:id="rId1133" display="www.arbeitsagentur.de"/>
    <hyperlink ref="J1141" r:id="rId1134" display="www.arbeitsagentur.de"/>
    <hyperlink ref="J1142" r:id="rId1135" display="www.arbeitsagentur.de"/>
    <hyperlink ref="J1143" r:id="rId1136" display="www.arbeitsagentur.de"/>
    <hyperlink ref="J1144" r:id="rId1137" display="www.arbeitsagentur.de"/>
    <hyperlink ref="J1145" r:id="rId1138" display="www.arbeitsagentur.de"/>
    <hyperlink ref="J1146" r:id="rId1139" display="www.arbeitsagentur.de"/>
    <hyperlink ref="J1147" r:id="rId1140" display="www.arbeitsagentur.de"/>
    <hyperlink ref="J1148" r:id="rId1141" display="www.arbeitsagentur.de"/>
    <hyperlink ref="J1149" r:id="rId1142" display="www.arbeitsagentur.de"/>
    <hyperlink ref="J1150" r:id="rId1143" display="www.arbeitsagentur.de"/>
    <hyperlink ref="J1151" r:id="rId1144" display="www.service.bund.de"/>
    <hyperlink ref="J1152" r:id="rId1145" display="https://www.jen-juelich.de"/>
    <hyperlink ref="J1153" r:id="rId1146" display="www.service.bund.de"/>
    <hyperlink ref="J1154" r:id="rId1147" display="www.bundesfinanzministerium.de"/>
    <hyperlink ref="J1155" r:id="rId1148" display="https://www.kbv.de/"/>
    <hyperlink ref="J1156" r:id="rId1149" display="https://www.kzbv.de/"/>
    <hyperlink ref="J1157" r:id="rId1150" display="www.service.bund.de"/>
    <hyperlink ref="J1158" r:id="rId1151" display="www.bundeswehr.de"/>
    <hyperlink ref="J1159" r:id="rId1152" display="https://www.kkh.de/"/>
    <hyperlink ref="J1160" r:id="rId1153" display="https://www.kfw.de/kfw.de.html"/>
    <hyperlink ref="J1161" r:id="rId1154" display="https://www.kfw-ipex-bank.de/"/>
    <hyperlink ref="J1162" r:id="rId1155" display="www.service.bund.de"/>
    <hyperlink ref="J1163" r:id="rId1156" display="https://www.kfw.de/kfw.de.html"/>
    <hyperlink ref="J1164" r:id="rId1157" display="www.service.bund.de"/>
    <hyperlink ref="J1165" r:id="rId1158" display="www.service.bund.de"/>
    <hyperlink ref="J1166" r:id="rId1159" display="www.bundesfinanzministerium.de"/>
    <hyperlink ref="J1167" r:id="rId1160" display="www.service.bund.de"/>
    <hyperlink ref="J1168" r:id="rId1161" display="www.service.bund.de"/>
    <hyperlink ref="J1169" r:id="rId1162" display="https://www.knappschaft.de/"/>
    <hyperlink ref="J1170" r:id="rId1163" display="www.bundeswehr.de"/>
    <hyperlink ref="J1171" r:id="rId1164" display="www.bundeswehr.de"/>
    <hyperlink ref="J1172" r:id="rId1165" display="www.bundeswehr.de"/>
    <hyperlink ref="J1173" r:id="rId1166" display="www.bundeswehr.de"/>
    <hyperlink ref="J1174" r:id="rId1167" display="www.service.bund.de"/>
    <hyperlink ref="J1175" r:id="rId1168" display="www.service.bund.de"/>
    <hyperlink ref="J1176" r:id="rId1169" display="www.service.bund.de"/>
    <hyperlink ref="J1177" r:id="rId1170" display="www.service.bund.de"/>
    <hyperlink ref="J1178" r:id="rId1171" display="www.service.bund.de"/>
    <hyperlink ref="J1179" r:id="rId1172" display="www.service.bund.de"/>
    <hyperlink ref="J1180" r:id="rId1173" display="www.service.bund.de"/>
    <hyperlink ref="J1181" r:id="rId1174" display="www.service.bund.de"/>
    <hyperlink ref="J1182" r:id="rId1175" display="www.service.bund.de"/>
    <hyperlink ref="J1183" r:id="rId1176" display="www.bundesfinanzministerium.de"/>
    <hyperlink ref="J1184" r:id="rId1177" display="www.service.bund.de"/>
    <hyperlink ref="J1185" r:id="rId1178" display="www.service.bund.de"/>
    <hyperlink ref="J1186" r:id="rId1179" display="www.service.bund.de"/>
    <hyperlink ref="J1187" r:id="rId1180" display="www.service.bund.de"/>
    <hyperlink ref="J1188" r:id="rId1181" display="www.service.bund.de"/>
    <hyperlink ref="J1189" r:id="rId1182" display="www.service.bund.de"/>
    <hyperlink ref="J1190" r:id="rId1183" display="www.service.bund.de"/>
    <hyperlink ref="J1191" r:id="rId1184" display="www.service.bund.de"/>
    <hyperlink ref="J1192" r:id="rId1185" display="www.service.bund.de"/>
    <hyperlink ref="J1193" r:id="rId1186" display="https://www.kvb.bund.de/"/>
    <hyperlink ref="J1194" r:id="rId1187" display="www.kfw.de"/>
    <hyperlink ref="J1195" r:id="rId1188" display="www.kulturstiftung-des-bundes.de"/>
    <hyperlink ref="J1196" r:id="rId1189" display="www.bundesfinanzministerium.de"/>
    <hyperlink ref="J1197" r:id="rId1190" display="www.bundesfinanzministerium.de"/>
    <hyperlink ref="J1198" r:id="rId1191" display="www.service.bund.de"/>
    <hyperlink ref="J1199" r:id="rId1192" display="www.bundesfinanzministerium.de"/>
    <hyperlink ref="J1200" r:id="rId1193" display="http://www.ktbl.de"/>
    <hyperlink ref="J1201" r:id="rId1194" display="www.service.bund.de"/>
    <hyperlink ref="J1202" r:id="rId1195" display="www.service.bund.de"/>
    <hyperlink ref="J1203" r:id="rId1196" display="www.bundesfinanzministerium.de"/>
    <hyperlink ref="J1204" r:id="rId1197" display="www.service.bund.de"/>
    <hyperlink ref="J1205" r:id="rId1198" display="www.bundeswehr.de"/>
    <hyperlink ref="J1206" r:id="rId1199" display="https://www.lmbv.de/"/>
    <hyperlink ref="J1207" r:id="rId1200" display="https://www.leibniz-gemeinschaft.de/"/>
    <hyperlink ref="J1208" r:id="rId1201" display="www.bundesfinanzministerium.de"/>
    <hyperlink ref="J1209" r:id="rId1202" display="www.bundesfinanzministerium.de"/>
    <hyperlink ref="J1210" r:id="rId1203" display="www.service.bund.de"/>
    <hyperlink ref="J1211" r:id="rId1204" display="https://www.liag-institut.de/"/>
    <hyperlink ref="J1212" r:id="rId1205" display="www.service.bund.de"/>
    <hyperlink ref="J1213" r:id="rId1206" display="www.service.bund.de"/>
    <hyperlink ref="J1214" r:id="rId1207" display="https://www.leibniz-ipn.de/"/>
    <hyperlink ref="J1215" r:id="rId1208" display="https://www.ifw-dresden.de/"/>
    <hyperlink ref="J1216" r:id="rId1209" display="https://www.igb-berlin.de/"/>
    <hyperlink ref="J1217" r:id="rId1210" display="www.service.bund.de"/>
    <hyperlink ref="J1218" r:id="rId1211" display="https://www.ikz-berlin.de/"/>
    <hyperlink ref="J1219" r:id="rId1212" display="www.service.bund.de"/>
    <hyperlink ref="J1220" r:id="rId1213" display="http://www.geomar.de/"/>
    <hyperlink ref="J1221" r:id="rId1214" display="https://www.leibniz-fmp.de/home"/>
    <hyperlink ref="J1222" r:id="rId1215" display="https://www.leibniz-hki.de"/>
    <hyperlink ref="J1223" r:id="rId1216" display="https://www.leibniz-inm.de/"/>
    <hyperlink ref="J1224" r:id="rId1217" display="https://www.lin-magdeburg.de/"/>
    <hyperlink ref="J1225" r:id="rId1218" display="www.service.bund.de"/>
    <hyperlink ref="J1226" r:id="rId1219" display="https://www.ioer.de/"/>
    <hyperlink ref="J1227" r:id="rId1220" display="www.service.bund.de"/>
    <hyperlink ref="J1228" r:id="rId1221" display="https://www.ipb-halle.de/"/>
    <hyperlink ref="J1229" r:id="rId1222" display="http://www.ipk-gatersleben.de/"/>
    <hyperlink ref="J1230" r:id="rId1223" display="http://www.leibniz-inp.de/"/>
    <hyperlink ref="J1231" r:id="rId1224" display="https://leibniz-irs.de"/>
    <hyperlink ref="J1232" r:id="rId1225" display="https://www.tropos.de/"/>
    <hyperlink ref="J1233" r:id="rId1226" display="https://www.izw-berlin.de/"/>
    <hyperlink ref="J1234" r:id="rId1227" display="www.bundesfinanzministerium.de"/>
    <hyperlink ref="J1235" r:id="rId1228" display="www.bundesfinanzministerium.de"/>
    <hyperlink ref="J1236" r:id="rId1229" display="https://zzf-potsdam.de/"/>
    <hyperlink ref="J1237" r:id="rId1230" display="www.bundeswehr.de"/>
    <hyperlink ref="J1238" r:id="rId1231" display="www.bundeswehr.de"/>
    <hyperlink ref="J1239" r:id="rId1232" display="www.service.bund.de"/>
    <hyperlink ref="J1240" r:id="rId1233" display="www.bundeswehr.de"/>
    <hyperlink ref="J1241" r:id="rId1234" display="www.service.bund.de"/>
    <hyperlink ref="J1242" r:id="rId1235" display="https://www.bundeswehr.de/de/organisation/heer/organisation/ausbildungskommando/infanterieschule/luftlande-lufttransportschule/"/>
    <hyperlink ref="J1243" r:id="rId1236" display="www.bundeswehr.de"/>
    <hyperlink ref="J1244" r:id="rId1237" display="www.service.bund.de"/>
    <hyperlink ref="J1245" r:id="rId1238" display="www.service.bund.de"/>
    <hyperlink ref="J1246" r:id="rId1239" display="www.service.bund.de"/>
    <hyperlink ref="J1247" r:id="rId1240" display="www.bundeswehr.de"/>
    <hyperlink ref="J1248" r:id="rId1241" display="www.service.bund.de"/>
    <hyperlink ref="J1249" r:id="rId1242" display="https://www.bundeswehr.de/de/organisation/marine/organisation/marineschule-muerwik"/>
    <hyperlink ref="J1250" r:id="rId1243" display="www.service.bund.de"/>
    <hyperlink ref="J1251" r:id="rId1244" display="www.service.bund.de"/>
    <hyperlink ref="J1252" r:id="rId1245" display="https://www.mbi-berlin.de/"/>
    <hyperlink ref="J1253" r:id="rId1246" display="www.service.bund.de"/>
    <hyperlink ref="J1254" r:id="rId1247" display="https://www.mpg.de/de"/>
    <hyperlink ref="J1255" r:id="rId1248" display="www.bundesfinanzministerium.de"/>
    <hyperlink ref="J1256" r:id="rId1249" display="http://www.kofo.mpg.de/"/>
    <hyperlink ref="J1257" r:id="rId1250" display="http://www.ipp.mpg.de/"/>
    <hyperlink ref="J1258" r:id="rId1251" display="www.service.bund.de"/>
    <hyperlink ref="J1259" r:id="rId1252" display="www.bundesfinanzministerium.de"/>
    <hyperlink ref="J1260" r:id="rId1253" display="www.bundesfinanzministerium.de"/>
    <hyperlink ref="J1261" r:id="rId1254" display="https://md-bund.de/"/>
    <hyperlink ref="J1262" r:id="rId1255" display="https://www.mercedes-benz-bkk.com/"/>
    <hyperlink ref="J1263" r:id="rId1256" display="https://www.mhplus-krankenkasse.de/"/>
    <hyperlink ref="J1264" r:id="rId1257" display="www.bundeswehr.de"/>
    <hyperlink ref="J1265" r:id="rId1258" display="www.service.bund.de"/>
    <hyperlink ref="J1266" r:id="rId1259" display="www.service.bund.de"/>
    <hyperlink ref="J1267" r:id="rId1260" display="www.service.bund.de"/>
    <hyperlink ref="J1268" r:id="rId1261" display="www.bundesfinanzministerium.de"/>
    <hyperlink ref="J1269" r:id="rId1262" display="www.bundesfinanzministerium.de"/>
    <hyperlink ref="J1270" r:id="rId1263" display="www.service.bund.de"/>
    <hyperlink ref="J1271" r:id="rId1264" display="www.service.bund.de"/>
    <hyperlink ref="J1272" r:id="rId1265" display="www.service.bund.de"/>
    <hyperlink ref="J1273" r:id="rId1266" display="www.service.bund.de"/>
    <hyperlink ref="J1274" r:id="rId1267" display="www.service.bund.de"/>
    <hyperlink ref="J1275" r:id="rId1268" display="www.service.bund.de"/>
    <hyperlink ref="J1276" r:id="rId1269" display="http://www.novitas-bkk.de/"/>
    <hyperlink ref="J1277" r:id="rId1270" display="https://www.bundeswehr.de/de/organisation/luftwaffe/organisation-/luftwaffentruppenkommando/offizierschule-der-luftwaffe/"/>
    <hyperlink ref="J1278" r:id="rId1271" display="https://www.bundeswehr.de/de/organisation/heer/organisation/ausbildungskommando/offizierschule-des-heeres/"/>
    <hyperlink ref="J1279" r:id="rId1272" display="https://ostpreussisches-landesmuseum.de/"/>
    <hyperlink ref="J1280" r:id="rId1273" display="www.bundesfinanzministerium.de"/>
    <hyperlink ref="J1281" r:id="rId1274" display="www.bundesfinanzministerium.de"/>
    <hyperlink ref="J1282" r:id="rId1275" display="www.service.bund.de"/>
    <hyperlink ref="J1283" r:id="rId1276" display="www.bundesfinanzministerium.de"/>
    <hyperlink ref="J1284" r:id="rId1277" display="https://www.pdi-berlin.de/"/>
    <hyperlink ref="J1285" r:id="rId1278" display="www.pei.de"/>
    <hyperlink ref="J1286" r:id="rId1279" display="www.bundesfinanzministerium.de"/>
    <hyperlink ref="J1287" r:id="rId1280" display="www.bundesfinanzministerium.de"/>
    <hyperlink ref="J1288" r:id="rId1281" display="www.service.bund.de"/>
    <hyperlink ref="J1289" r:id="rId1282" display="www.service.bund.de"/>
    <hyperlink ref="J1290" r:id="rId1283" display="https://www.bundeswehr.de/de/organisation/heer/organisation/ausbildungskommando/pionierschule/"/>
    <hyperlink ref="J1291" r:id="rId1284" display="https://www.bundestag.de/polizeibeauftragter"/>
    <hyperlink ref="J1292" r:id="rId1285" display="www.service.bund.de"/>
    <hyperlink ref="J1293" r:id="rId1286" display="www.bundesfinanzministerium.de"/>
    <hyperlink ref="J1294" r:id="rId1287" display="https://www.pbeakk.de/"/>
    <hyperlink ref="J1295" r:id="rId1288" display="https://www.pik-potsdam.de/de/startseite?set_language=de"/>
    <hyperlink ref="J1296" r:id="rId1289" display="www.bundesfinanzministerium.de"/>
    <hyperlink ref="J1297" r:id="rId1290" display="www.service.bund.de"/>
    <hyperlink ref="J1298" r:id="rId1291" display="www.service.bund.de"/>
    <hyperlink ref="J1299" r:id="rId1292" display="https://www.ptj.de"/>
    <hyperlink ref="J1300" r:id="rId1293" display="http://www.pronovabkk.de/"/>
    <hyperlink ref="J1301" r:id="rId1294" display="www.service.bund.de"/>
    <hyperlink ref="J1302" r:id="rId1295" display="www.service.bund.de"/>
    <hyperlink ref="J1303" r:id="rId1296" display="www.service.bund.de"/>
    <hyperlink ref="J1304" r:id="rId1297" display="www.service.bund.de"/>
    <hyperlink ref="J1305" r:id="rId1298" display="www.service.bund.de"/>
    <hyperlink ref="J1306" r:id="rId1299" display="www.service.bund.de"/>
    <hyperlink ref="J1307" r:id="rId1300" display="www.service.bund.de"/>
    <hyperlink ref="J1308" r:id="rId1301" display="www.service.bund.de"/>
    <hyperlink ref="J1309" r:id="rId1302" display="www.service.bund.de"/>
    <hyperlink ref="J1310" r:id="rId1303" display="www.service.bund.de"/>
    <hyperlink ref="J1311" r:id="rId1304" display="www.service.bund.de"/>
    <hyperlink ref="J1312" r:id="rId1305" display="www.arbeitsagentur.de"/>
    <hyperlink ref="J1313" r:id="rId1306" display="www.service.bund.de"/>
    <hyperlink ref="J1314" r:id="rId1307" display="www.service.bund.de"/>
    <hyperlink ref="J1315" r:id="rId1308" display="https://www.rwi-essen.de/"/>
    <hyperlink ref="J1316" r:id="rId1309" display="www.wsv.de"/>
    <hyperlink ref="J1317" r:id="rId1310" display="www.bundesfinanzministerium.de"/>
    <hyperlink ref="J1318" r:id="rId1311" display="www.service.bund.de"/>
    <hyperlink ref="J1319" r:id="rId1312" display="www.bundesfinanzministerium.de"/>
    <hyperlink ref="J1320" r:id="rId1313" display="www.rki.de"/>
    <hyperlink ref="J1321" r:id="rId1314" display="www.bundesfinanzministerium.de"/>
    <hyperlink ref="J1322" r:id="rId1315" display="www.bundesfinanzministerium.de"/>
    <hyperlink ref="J1323" r:id="rId1316" display="https://www.ruv-bkk.de/"/>
    <hyperlink ref="J1324" r:id="rId1317" display="www.service.bund.de"/>
    <hyperlink ref="J1325" r:id="rId1318" display="www.service.bund.de"/>
    <hyperlink ref="J1326" r:id="rId1319" display="www.service.bund.de"/>
    <hyperlink ref="J1327" r:id="rId1320" display="https://www.salus-bkk.de/"/>
    <hyperlink ref="J1328" r:id="rId1321" display="www.bundeswehr.de"/>
    <hyperlink ref="J1329" r:id="rId1322" display="www.service.bund.de"/>
    <hyperlink ref="J1330" r:id="rId1323" display="www.service.bund.de"/>
    <hyperlink ref="J1331" r:id="rId1324" display="www.service.bund.de"/>
    <hyperlink ref="J1332" r:id="rId1325" display="www.service.bund.de"/>
    <hyperlink ref="J1333" r:id="rId1326" display="www.service.bund.de"/>
    <hyperlink ref="J1334" r:id="rId1327" display="www.service.bund.de"/>
    <hyperlink ref="J1335" r:id="rId1328" display="www.service.bund.de"/>
    <hyperlink ref="J1336" r:id="rId1329" display="www.service.bund.de"/>
    <hyperlink ref="J1337" r:id="rId1330" display="www.service.bund.de"/>
    <hyperlink ref="J1338" r:id="rId1331" display="www.wsv.de"/>
    <hyperlink ref="J1339" r:id="rId1332" display="www.bundesfinanzministerium.de"/>
    <hyperlink ref="J1340" r:id="rId1333" display="www.bundeswehr.de"/>
    <hyperlink ref="J1341" r:id="rId1334" display="https://www.securvita.de/krankenkasse-securvita.html"/>
    <hyperlink ref="J1342" r:id="rId1335" display="www.bundesfinanzministerium.de"/>
    <hyperlink ref="J1343" r:id="rId1336" display="www.service.bund.de"/>
    <hyperlink ref="J1344" r:id="rId1337" display="www.bundesfinanzministerium.de"/>
    <hyperlink ref="J1345" r:id="rId1338" display="www.bundesfinanzministerium.de"/>
    <hyperlink ref="J1346" r:id="rId1339" display="www.service.bund.de"/>
    <hyperlink ref="J1347" r:id="rId1340" display="www.service.bund.de"/>
    <hyperlink ref="J1348" r:id="rId1341" display="www.service.bund.de"/>
    <hyperlink ref="J1349" r:id="rId1342" display="www.bundesfinanzministerium.de"/>
    <hyperlink ref="J1350" r:id="rId1343" display="https://www.sbk.org/"/>
    <hyperlink ref="J1351" r:id="rId1344" display="http://www.skd-bkk.de/"/>
    <hyperlink ref="J1352" r:id="rId1345" display="www.service.bund.de"/>
    <hyperlink ref="J1353" r:id="rId1346" display="www.service.bund.de"/>
    <hyperlink ref="J1354" r:id="rId1347" display="www.service.bund.de"/>
    <hyperlink ref="J1355" r:id="rId1348" display="www.service.bund.de"/>
    <hyperlink ref="J1356" r:id="rId1349" display="www.sprind.org"/>
    <hyperlink ref="J1357" r:id="rId1350" display="www.service.bund.de"/>
    <hyperlink ref="J1358" r:id="rId1351" display="www.bundeswehr.de"/>
    <hyperlink ref="J1359" r:id="rId1352" display="www.destatis.de"/>
    <hyperlink ref="J1360" r:id="rId1353" display="www.bundesfinanzministerium.de"/>
    <hyperlink ref="J1361" r:id="rId1354" display="www.bundesfinanzministerium.de"/>
    <hyperlink ref="J1362" r:id="rId1355" display="www.bundesfinanzministerium.de"/>
    <hyperlink ref="J1363" r:id="rId1356" display="www.bundesfinanzministerium.de"/>
    <hyperlink ref="J1364" r:id="rId1357" display="www.bundesfinanzministerium.de"/>
    <hyperlink ref="J1365" r:id="rId1358" display="www.bundesfinanzministerium.de"/>
    <hyperlink ref="J1366" r:id="rId1359" display="www.bundesfinanzministerium.de"/>
    <hyperlink ref="J1367" r:id="rId1360" display="www.bundesfinanzministerium.de"/>
    <hyperlink ref="J1368" r:id="rId1361" display="www.stiftungdatenschutz.org"/>
    <hyperlink ref="J1369" r:id="rId1362" display="www.bundesfinanzministerium.de"/>
    <hyperlink ref="J1370" r:id="rId1363" display="www.bundesfinanzministerium.de"/>
    <hyperlink ref="J1371" r:id="rId1364" display="www.dhm.de"/>
    <hyperlink ref="J1372" r:id="rId1365" display="www.bundesfinanzministerium.de"/>
    <hyperlink ref="J1373" r:id="rId1366" display="www.bundesfinanzministerium.de"/>
    <hyperlink ref="J1374" r:id="rId1367" display="www.stiftung-evz.de"/>
    <hyperlink ref="J1375" r:id="rId1368" display="www.stiftung-forum-recht.de"/>
    <hyperlink ref="J1376" r:id="rId1369" display="www.bundesfinanzministerium.de"/>
    <hyperlink ref="J1377" r:id="rId1370" display="www.bundesfinanzministerium.de"/>
    <hyperlink ref="J1378" r:id="rId1371" display="www.bundesfinanzministerium.de"/>
    <hyperlink ref="J1379" r:id="rId1372" display="www.bundesfinanzministerium.de"/>
    <hyperlink ref="J1380" r:id="rId1373" display="www.bundesfinanzministerium.de"/>
    <hyperlink ref="J1381" r:id="rId1374" display="www.bundesfinanzministerium.de"/>
    <hyperlink ref="J1382" r:id="rId1375" display="www.bundesfinanzministerium.de"/>
    <hyperlink ref="J1383" r:id="rId1376" display="www.bundesfinanzministerium.de"/>
    <hyperlink ref="J1384" r:id="rId1377" display="www.jmberlin.de"/>
    <hyperlink ref="J1385" r:id="rId1378" display="www.bundesfinanzministerium.de"/>
    <hyperlink ref="J1386" r:id="rId1379" display="www.bundesfinanzministerium.de"/>
    <hyperlink ref="J1387" r:id="rId1380" display="www.bundesfinanzministerium.de"/>
    <hyperlink ref="J1388" r:id="rId1381" display="www.preussischer-kulturbesitz.de"/>
    <hyperlink ref="J1389" r:id="rId1382" display="www.bundesfinanzministerium.de"/>
    <hyperlink ref="J1390" r:id="rId1383" display="www.bundesfinanzministerium.de"/>
    <hyperlink ref="J1391" r:id="rId1384" display="www.bundesfinanzministerium.de"/>
    <hyperlink ref="J1392" r:id="rId1385" display="www.bundesfinanzministerium.de"/>
    <hyperlink ref="J1393" r:id="rId1386" display="www.bundesfinanzministerium.de"/>
    <hyperlink ref="J1394" r:id="rId1387" display="www.bundesfinanzministerium.de"/>
    <hyperlink ref="J1395" r:id="rId1388" display="www.bundesfinanzministerium.de"/>
    <hyperlink ref="J1396" r:id="rId1389" display="www.bundesfinanzministerium.de"/>
    <hyperlink ref="J1397" r:id="rId1390" display="https://www.bundeswehr.de/de/organisation/unterstuetzungsbereich/streitkraeftegemeinsame-aufgaben/streitkraefteamt-in-bonn/"/>
    <hyperlink ref="J1398" r:id="rId1391" display="www.bundesfinanzministerium.de"/>
    <hyperlink ref="J1399" display="https://www.südzucker-bkk.de/"/>
    <hyperlink ref="J1400" r:id="rId1392" display="www.service.bund.de"/>
    <hyperlink ref="J1401" r:id="rId1393" display="https://www.tk.de/"/>
    <hyperlink ref="J1402" r:id="rId1394" display="www.service.bund.de"/>
    <hyperlink ref="J1403" r:id="rId1395" display="https://www.tib.eu/"/>
    <hyperlink ref="J1404" r:id="rId1396" display="www.service.bund.de"/>
    <hyperlink ref="J1405" r:id="rId1397" display="www.service.bund.de"/>
    <hyperlink ref="J1406" r:id="rId1398" display="https://www.bundeswehr.de/de/organisation/heer/organisation/ausbildungskommando/technische-schule-des-heeres/"/>
    <hyperlink ref="J1407" r:id="rId1399" display="www.service.bund.de"/>
    <hyperlink ref="J1408" r:id="rId1400" display="www.service.bund.de"/>
    <hyperlink ref="J1409" r:id="rId1401" display="www.toll-collect.de"/>
    <hyperlink ref="J1410" r:id="rId1402" display="https://service.bund.de/Content/DE/DEBehoerden/B/Bundeswehr/TDG-Nord/Truppendienstgericht-Nord.html"/>
    <hyperlink ref="J1411" r:id="rId1403" display="https://service.bund.de/Content/DE/DEBehoerden/B/Bundeswehr/TDG-Sued/Truppendienstgericht-Sued.html"/>
    <hyperlink ref="J1412" r:id="rId1404" display="http://www.tui-bkk.de/"/>
    <hyperlink ref="J1413" r:id="rId1405" display="www.bundesfinanzministerium.de"/>
    <hyperlink ref="J1414" r:id="rId1406" display="https://www.tuv.com/"/>
    <hyperlink ref="J1415" r:id="rId1407" display="www.bundesfinanzministerium.de"/>
    <hyperlink ref="J1416" r:id="rId1408" display="www.service.bund.de"/>
    <hyperlink ref="J1417" r:id="rId1409" display="www.service.bund.de"/>
    <hyperlink ref="J1418" r:id="rId1410" display="www.umweltbundesamt.de"/>
    <hyperlink ref="J1419" r:id="rId1411" display="www.service.bund.de"/>
    <hyperlink ref="J1420" r:id="rId1412" display="www.service.bund.de"/>
    <hyperlink ref="J1421" r:id="rId1413" display="www.service.bund.de"/>
    <hyperlink ref="J1422" r:id="rId1414" display="https://www.uv-bund-bahn.de/"/>
    <hyperlink ref="J1423" r:id="rId1415" display="https://www.uv-bund-bahn.de/"/>
    <hyperlink ref="J1424" r:id="rId1416" display="https://www.uniper.energy"/>
    <hyperlink ref="J1425" r:id="rId1417" display="https://usk.de/"/>
    <hyperlink ref="J1426" r:id="rId1418" display="https://www.bundeswehr.de/de/organisation/luftwaffe/organisation-/luftwaffentruppenkommando/unteroffizierschule-der-luftwaffe/"/>
    <hyperlink ref="J1427" r:id="rId1419" display="https://www.bundeswehr.de/de/organisation/heer/organisation/ausbildungskommando/unteroffizierschule-des-heeres/"/>
    <hyperlink ref="J1428" r:id="rId1420" display="www.bundesfinanzministerium.de"/>
    <hyperlink ref="J1429" r:id="rId1421" display="www.bundesfinanzministerium.de"/>
    <hyperlink ref="J1430" r:id="rId1422" display="www.bundesfinanzministerium.de"/>
    <hyperlink ref="J1431" r:id="rId1423" display="www.service.bund.de"/>
    <hyperlink ref="J1432" r:id="rId1424" display="https://www.vdv.de/"/>
    <hyperlink ref="J1433" r:id="rId1425" display="www.service.bund.de"/>
    <hyperlink ref="J1434" r:id="rId1426" display="https://www.vku.de/"/>
    <hyperlink ref="J1435" r:id="rId1427" display="www.service.bund.de"/>
    <hyperlink ref="J1436" r:id="rId1428" display="www.bundeswehr.de"/>
    <hyperlink ref="J1437" r:id="rId1429" display="www.service.bund.de"/>
    <hyperlink ref="J1438" r:id="rId1430" display="www.service.bund.de"/>
    <hyperlink ref="J1439" r:id="rId1431" display="www.service.bund.de"/>
    <hyperlink ref="J1440" r:id="rId1432" display="www.service.bund.de"/>
    <hyperlink ref="J1441" r:id="rId1433" display="https://www.vbg.de/"/>
    <hyperlink ref="J1442" r:id="rId1434" display="www.service.bund.de"/>
    <hyperlink ref="J1443" r:id="rId1435" display="https://www.vividabkk.de/"/>
    <hyperlink ref="J1444" r:id="rId1436" display="www.bundesfinanzministerium.de"/>
    <hyperlink ref="J1445" r:id="rId1437" display="www.wsv.de"/>
    <hyperlink ref="J1446" r:id="rId1438" display="www.wsv.de"/>
    <hyperlink ref="J1447" r:id="rId1439" display="www.wsv.de"/>
    <hyperlink ref="J1448" r:id="rId1440" display="www.wsv.de"/>
    <hyperlink ref="J1449" r:id="rId1441" display="www.wsv.de"/>
    <hyperlink ref="J1450" r:id="rId1442" display="www.wsv.de"/>
    <hyperlink ref="J1451" r:id="rId1443" display="www.wsv.de"/>
    <hyperlink ref="J1452" r:id="rId1444" display="www.wsv.de"/>
    <hyperlink ref="J1453" r:id="rId1445" display="www.wsv.de"/>
    <hyperlink ref="J1454" r:id="rId1446" display="www.wsv.de"/>
    <hyperlink ref="J1455" r:id="rId1447" display="www.wsv.de"/>
    <hyperlink ref="J1456" r:id="rId1448" display="www.wsv.de"/>
    <hyperlink ref="J1457" r:id="rId1449" display="www.wsv.de"/>
    <hyperlink ref="J1458" r:id="rId1450" display="www.wsv.de"/>
    <hyperlink ref="J1459" r:id="rId1451" display="www.wsv.de"/>
    <hyperlink ref="J1460" r:id="rId1452" display="www.wsv.de"/>
    <hyperlink ref="J1461" r:id="rId1453" display="www.wsv.de"/>
    <hyperlink ref="J1462" r:id="rId1454" display="www.wsv.de"/>
    <hyperlink ref="J1463" r:id="rId1455" display="www.wsv.de"/>
    <hyperlink ref="J1464" r:id="rId1456" display="www.wsv.de"/>
    <hyperlink ref="J1465" r:id="rId1457" display="www.wsv.de"/>
    <hyperlink ref="J1466" r:id="rId1458" display="www.wsv.de"/>
    <hyperlink ref="J1467" r:id="rId1459" display="www.wsv.de"/>
    <hyperlink ref="J1468" r:id="rId1460" display="www.wsv.de"/>
    <hyperlink ref="J1469" r:id="rId1461" display="www.wsv.de"/>
    <hyperlink ref="J1470" r:id="rId1462" display="https://www.bundestag.de/parlament/wehrbeauftragter"/>
    <hyperlink ref="J1471" r:id="rId1463" display="www.service.bund.de"/>
    <hyperlink ref="J1472" r:id="rId1464" display="www.service.bund.de"/>
    <hyperlink ref="J1473" r:id="rId1465" display="www.service.bund.de"/>
    <hyperlink ref="J1474" r:id="rId1466" display="www.service.bund.de"/>
    <hyperlink ref="J1475" r:id="rId1467" display="www.service.bund.de"/>
    <hyperlink ref="J1476" r:id="rId1468" display="www.service.bund.de"/>
    <hyperlink ref="J1477" r:id="rId1469" display="www.service.bund.de"/>
    <hyperlink ref="J1478" r:id="rId1470" display="https://www.bundeswehr.de/de/organisation/ausruestung-baainbw/organisation/wis/"/>
    <hyperlink ref="J1479" r:id="rId1471" display="www.service.bund.de"/>
    <hyperlink ref="J1480" r:id="rId1472" display="https://www.wias-berlin.de/"/>
    <hyperlink ref="J1481" r:id="rId1473" display="www.service.bund.de"/>
    <hyperlink ref="J1482" r:id="rId1474" display="www.bundesfinanzministerium.de"/>
    <hyperlink ref="J1483" r:id="rId1475" display="http://www.wbgu.de/"/>
    <hyperlink ref="J1484" r:id="rId1476" display="https://www.leibniz-gemeinschaft.de/"/>
    <hyperlink ref="J1485" r:id="rId1477" display="www.service.bund.de"/>
    <hyperlink ref="J1486" r:id="rId1478" display="www.bundesfinanzministerium.de"/>
    <hyperlink ref="J1487" r:id="rId1479" display="https://www.wmf-bkk.de/"/>
    <hyperlink ref="J1488" r:id="rId1480" display="https://www.zbw.eu/"/>
    <hyperlink ref="J1489" r:id="rId1481" display="www.service.bund.de"/>
    <hyperlink ref="J1490" r:id="rId1482" display="www.service.bund.de"/>
    <hyperlink ref="J1491" r:id="rId1483" display="www.service.bund.de"/>
    <hyperlink ref="J1492" r:id="rId1484" display="www.service.bund.de"/>
    <hyperlink ref="J1493" r:id="rId1485" display="www.service.bund.de"/>
    <hyperlink ref="J1494" r:id="rId1486" display="www.service.bund.de"/>
    <hyperlink ref="J1495" r:id="rId1487" display="www.service.bund.de"/>
    <hyperlink ref="J1496" r:id="rId1488" display="www.service.bund.de"/>
    <hyperlink ref="J1497" r:id="rId1489" display="www.service.bund.de"/>
    <hyperlink ref="J1498" r:id="rId1490" display="www.service.bund.de"/>
    <hyperlink ref="J1499" r:id="rId1491" display="https://www.bundeswehr.de/de/organisation/cyber-und-informationsraum/kommando-und-organisation-cir/kommando-cyber-und-informationsraum/kommando-aufklaerung-wirkung/zentrum-cyber-operationen"/>
    <hyperlink ref="J1500" r:id="rId1492" display="www.bundesfinanzministerium.de"/>
    <hyperlink ref="J1501" r:id="rId1493" display="www.bundeswehr.de"/>
    <hyperlink ref="J1502" r:id="rId1494" display="www.zif-berlin.org"/>
    <hyperlink ref="J1503" r:id="rId1495" display="http://www.leibniz-zmt.de/"/>
    <hyperlink ref="J1504" r:id="rId1496" display="www.bundeswehr.de"/>
    <hyperlink ref="J1505" r:id="rId1497" display="www.bundesfinanzministerium.de"/>
    <hyperlink ref="J1506" r:id="rId1498" display="www.service.bund.de"/>
    <hyperlink ref="J1507" r:id="rId1499" display="www.bundeswehr.de"/>
    <hyperlink ref="J1508" r:id="rId1500" display="www.bundeswehr.de"/>
    <hyperlink ref="J1509" r:id="rId1501" display="www.service.bund.de"/>
    <hyperlink ref="J1510" r:id="rId1502" display="www.zoll.de"/>
    <hyperlink ref="J1511" r:id="rId1503" display="www.zoll.de"/>
    <hyperlink ref="J1512" r:id="rId1504" display="www.zoll.de"/>
    <hyperlink ref="J1513" r:id="rId1505" display="www.zoll.de"/>
    <hyperlink ref="J1514" r:id="rId1506" display="www.zoll.de"/>
    <hyperlink ref="J1515" r:id="rId1507" display="www.zoll.de"/>
    <hyperlink ref="J1516" r:id="rId1508" display="www.zoll.de"/>
    <hyperlink ref="J1517" r:id="rId1509" display="www.zoll.de"/>
    <hyperlink ref="J1518" r:id="rId1510" display="https://www.zfmk.de/de"/>
    <hyperlink ref="J1519" r:id="rId1511" display="www.z-u-g.org"/>
    <hyperlink ref="J1520" r:id="rId1512" display="www.service.bund.d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2026-06-01T17:23:23Z</dcterms:created>
  <dc:creator>openpyxl</dc:creator>
  <dc:description/>
  <dc:language>de-DE</dc:language>
  <cp:lastModifiedBy/>
  <dcterms:modified xsi:type="dcterms:W3CDTF">2026-06-06T18:42:31Z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