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902CECB7-D1B6-48AE-A7DE-86560F857B29}" xr6:coauthVersionLast="45" xr6:coauthVersionMax="45" xr10:uidLastSave="{00000000-0000-0000-0000-000000000000}"/>
  <workbookProtection lockStructure="1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C27" i="1"/>
  <c r="D28" i="1" l="1"/>
  <c r="E28" i="1"/>
  <c r="F28" i="1"/>
  <c r="G28" i="1"/>
  <c r="H28" i="1"/>
  <c r="I28" i="1"/>
  <c r="J28" i="1"/>
  <c r="K28" i="1"/>
  <c r="L28" i="1"/>
  <c r="C28" i="1"/>
  <c r="L31" i="1" l="1"/>
  <c r="K31" i="1"/>
  <c r="J31" i="1"/>
  <c r="I31" i="1"/>
  <c r="H31" i="1"/>
  <c r="G31" i="1"/>
  <c r="F31" i="1"/>
  <c r="E31" i="1"/>
  <c r="D31" i="1"/>
  <c r="C31" i="1"/>
  <c r="L29" i="1"/>
  <c r="K29" i="1"/>
  <c r="J29" i="1"/>
  <c r="I29" i="1"/>
  <c r="H29" i="1"/>
  <c r="G29" i="1"/>
  <c r="F29" i="1"/>
  <c r="E29" i="1"/>
  <c r="D29" i="1"/>
  <c r="C29" i="1"/>
  <c r="D20" i="1"/>
  <c r="E20" i="1"/>
  <c r="F20" i="1"/>
  <c r="G20" i="1"/>
  <c r="H20" i="1"/>
  <c r="I20" i="1"/>
  <c r="J20" i="1"/>
  <c r="K20" i="1"/>
  <c r="L20" i="1"/>
  <c r="C20" i="1"/>
  <c r="D18" i="1"/>
  <c r="E18" i="1"/>
  <c r="F18" i="1"/>
  <c r="G18" i="1"/>
  <c r="H18" i="1"/>
  <c r="I18" i="1"/>
  <c r="J18" i="1"/>
  <c r="K18" i="1"/>
  <c r="L18" i="1"/>
  <c r="C18" i="1"/>
  <c r="C22" i="1" l="1"/>
  <c r="C33" i="1"/>
  <c r="C35" i="1" l="1"/>
  <c r="C39" i="1" s="1"/>
</calcChain>
</file>

<file path=xl/sharedStrings.xml><?xml version="1.0" encoding="utf-8"?>
<sst xmlns="http://schemas.openxmlformats.org/spreadsheetml/2006/main" count="26" uniqueCount="25">
  <si>
    <t>Primer projecte de Software</t>
  </si>
  <si>
    <t>TDD</t>
  </si>
  <si>
    <t>Particions equivalents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</si>
  <si>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</si>
  <si>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</si>
  <si>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</si>
  <si>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</si>
  <si>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</si>
  <si>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</si>
  <si>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</si>
  <si>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</si>
  <si>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Marca amb un 1 en la taula següent en quins temes has treballat tú en aquesta pràctica, i amb un 0 en els que no:</t>
  </si>
  <si>
    <t>Marca amb un 1 en la taula següent en quins temes heu treballat en aquesta pràctica (tant els que has treballat tu com els que ha treballat el teu company), i amb un 0 en els que no:</t>
  </si>
  <si>
    <t>Total pràctica:</t>
  </si>
  <si>
    <t>Total alumne:</t>
  </si>
  <si>
    <t>Link al repositori github:</t>
  </si>
  <si>
    <t>Cognoms, nom:</t>
  </si>
  <si>
    <t>Valors límit i frontera</t>
  </si>
  <si>
    <t>Nota màxima de la pràctica a la que opteu (segons els criteris definits a l’enunciat de la pràctica):</t>
  </si>
  <si>
    <t>Total alumne respecte practica (NFactor):</t>
  </si>
  <si>
    <t>Nota màxima a la que optes:</t>
  </si>
  <si>
    <t>Heu d'omplir els camps just a la dreta d'quells que estan en color vermell.</t>
  </si>
  <si>
    <t>Test i Qualitat, Curs 2019-2020</t>
  </si>
  <si>
    <t>Salvador Abad,Àlex</t>
  </si>
  <si>
    <t>https://github.com/1492155/Tetris.git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</si>
</sst>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0" fillId="0" borderId="0" xfId="0" applyFont="1"/>
    <xf numFmtId="0" fontId="5" fillId="0" borderId="0" xfId="1"/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1492155/Tetris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55"/>
  <sheetViews>
    <sheetView tabSelected="1" topLeftCell="A35" workbookViewId="0">
      <selection activeCell="C41" sqref="C41"/>
    </sheetView>
  </sheetViews>
  <sheetFormatPr baseColWidth="10" defaultColWidth="9.140625" defaultRowHeight="15" x14ac:dyDescent="0.25"/>
  <cols>
    <col min="2" max="2" width="47.42578125" customWidth="1"/>
    <col min="3" max="3" width="7.7109375" bestFit="1" customWidth="1"/>
    <col min="4" max="4" width="11.42578125" bestFit="1" customWidth="1"/>
    <col min="5" max="5" width="11" bestFit="1" customWidth="1"/>
    <col min="6" max="6" width="8.5703125" bestFit="1" customWidth="1"/>
    <col min="7" max="7" width="6.5703125" bestFit="1" customWidth="1"/>
    <col min="8" max="8" width="10.28515625" bestFit="1" customWidth="1"/>
    <col min="9" max="9" width="9.28515625" bestFit="1" customWidth="1"/>
    <col min="10" max="10" width="9.7109375" bestFit="1" customWidth="1"/>
    <col min="11" max="11" width="9.28515625" bestFit="1" customWidth="1"/>
    <col min="12" max="12" width="7.140625" bestFit="1" customWidth="1"/>
  </cols>
  <sheetData>
    <row r="3" spans="2:12" x14ac:dyDescent="0.25">
      <c r="B3" s="1" t="s">
        <v>22</v>
      </c>
    </row>
    <row r="5" spans="2:12" x14ac:dyDescent="0.25">
      <c r="B5" s="1" t="s">
        <v>0</v>
      </c>
    </row>
    <row r="6" spans="2:12" x14ac:dyDescent="0.25">
      <c r="B6" s="1"/>
    </row>
    <row r="7" spans="2:12" x14ac:dyDescent="0.25">
      <c r="B7" s="10" t="s">
        <v>21</v>
      </c>
    </row>
    <row r="8" spans="2:12" x14ac:dyDescent="0.25">
      <c r="B8" s="1"/>
    </row>
    <row r="9" spans="2:12" x14ac:dyDescent="0.25">
      <c r="B9" s="1"/>
    </row>
    <row r="10" spans="2:12" x14ac:dyDescent="0.25">
      <c r="B10" s="5" t="s">
        <v>16</v>
      </c>
      <c r="C10" t="s">
        <v>23</v>
      </c>
    </row>
    <row r="13" spans="2:12" ht="86.25" customHeight="1" x14ac:dyDescent="0.25">
      <c r="B13" s="2" t="s">
        <v>12</v>
      </c>
    </row>
    <row r="16" spans="2:12" ht="45" x14ac:dyDescent="0.25">
      <c r="B16" s="2"/>
      <c r="C16" s="8" t="s">
        <v>1</v>
      </c>
      <c r="D16" s="8" t="s">
        <v>2</v>
      </c>
      <c r="E16" s="8" t="s">
        <v>17</v>
      </c>
      <c r="F16" s="8" t="s">
        <v>3</v>
      </c>
      <c r="G16" s="8" t="s">
        <v>4</v>
      </c>
      <c r="H16" s="8" t="s">
        <v>5</v>
      </c>
      <c r="I16" s="8" t="s">
        <v>6</v>
      </c>
      <c r="J16" s="8" t="s">
        <v>7</v>
      </c>
      <c r="K16" s="8" t="s">
        <v>8</v>
      </c>
      <c r="L16" s="8" t="s">
        <v>9</v>
      </c>
    </row>
    <row r="17" spans="2:12" hidden="1" x14ac:dyDescent="0.25">
      <c r="B17" s="2"/>
      <c r="C17" s="2">
        <v>0.2</v>
      </c>
      <c r="D17" s="2">
        <v>0.2</v>
      </c>
      <c r="E17" s="2">
        <v>0.2</v>
      </c>
      <c r="F17" s="2">
        <v>0.05</v>
      </c>
      <c r="G17" s="2">
        <v>0.15</v>
      </c>
      <c r="H17" s="2">
        <v>0.02</v>
      </c>
      <c r="I17" s="2">
        <v>0.04</v>
      </c>
      <c r="J17" s="2">
        <v>0.04</v>
      </c>
      <c r="K17" s="2">
        <v>0.06</v>
      </c>
      <c r="L17" s="2">
        <v>0.04</v>
      </c>
    </row>
    <row r="18" spans="2:12" x14ac:dyDescent="0.25">
      <c r="B18" s="3"/>
      <c r="C18" s="3">
        <f>C17*100%</f>
        <v>0.2</v>
      </c>
      <c r="D18" s="3">
        <f t="shared" ref="D18:L18" si="0">D17*100%</f>
        <v>0.2</v>
      </c>
      <c r="E18" s="3">
        <f t="shared" si="0"/>
        <v>0.2</v>
      </c>
      <c r="F18" s="3">
        <f t="shared" si="0"/>
        <v>0.05</v>
      </c>
      <c r="G18" s="3">
        <f t="shared" si="0"/>
        <v>0.15</v>
      </c>
      <c r="H18" s="3">
        <f t="shared" si="0"/>
        <v>0.02</v>
      </c>
      <c r="I18" s="3">
        <f t="shared" si="0"/>
        <v>0.04</v>
      </c>
      <c r="J18" s="3">
        <f t="shared" si="0"/>
        <v>0.04</v>
      </c>
      <c r="K18" s="3">
        <f t="shared" si="0"/>
        <v>0.06</v>
      </c>
      <c r="L18" s="3">
        <f t="shared" si="0"/>
        <v>0.04</v>
      </c>
    </row>
    <row r="19" spans="2:12" x14ac:dyDescent="0.25">
      <c r="B19" s="5" t="s">
        <v>10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2:12" hidden="1" x14ac:dyDescent="0.25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0.15</v>
      </c>
      <c r="H20">
        <f t="shared" si="1"/>
        <v>0.02</v>
      </c>
      <c r="I20">
        <f t="shared" si="1"/>
        <v>0.04</v>
      </c>
      <c r="J20">
        <f t="shared" si="1"/>
        <v>0.04</v>
      </c>
      <c r="K20">
        <f t="shared" si="1"/>
        <v>0.06</v>
      </c>
      <c r="L20">
        <f t="shared" si="1"/>
        <v>0.04</v>
      </c>
    </row>
    <row r="22" spans="2:12" x14ac:dyDescent="0.25">
      <c r="B22" s="4" t="s">
        <v>13</v>
      </c>
      <c r="C22">
        <f>SUM(C20:L20)</f>
        <v>0.95000000000000018</v>
      </c>
    </row>
    <row r="24" spans="2:12" ht="45" x14ac:dyDescent="0.25">
      <c r="B24" s="2" t="s">
        <v>11</v>
      </c>
    </row>
    <row r="27" spans="2:12" ht="36" customHeight="1" x14ac:dyDescent="0.25">
      <c r="B27" s="2"/>
      <c r="C27" s="8" t="str">
        <f>C16</f>
        <v>TDD</v>
      </c>
      <c r="D27" s="8" t="str">
        <f t="shared" ref="D27:L27" si="2">D16</f>
        <v>Particions equivalents</v>
      </c>
      <c r="E27" s="8" t="str">
        <f t="shared" si="2"/>
        <v>Valors límit i frontera</v>
      </c>
      <c r="F27" s="8" t="str">
        <f t="shared" si="2"/>
        <v>Pairwise testing</v>
      </c>
      <c r="G27" s="8" t="str">
        <f t="shared" si="2"/>
        <v>Mock object</v>
      </c>
      <c r="H27" s="8" t="str">
        <f t="shared" si="2"/>
        <v>Statement Coverage</v>
      </c>
      <c r="I27" s="8" t="str">
        <f t="shared" si="2"/>
        <v>Decision Coverage</v>
      </c>
      <c r="J27" s="8" t="str">
        <f t="shared" si="2"/>
        <v>Condition Coverage</v>
      </c>
      <c r="K27" s="8" t="str">
        <f t="shared" si="2"/>
        <v>Path Coverage</v>
      </c>
      <c r="L27" s="8" t="str">
        <f t="shared" si="2"/>
        <v>Loop testing</v>
      </c>
    </row>
    <row r="28" spans="2:12" hidden="1" x14ac:dyDescent="0.25">
      <c r="B28" s="3"/>
      <c r="C28" s="2">
        <f>C17</f>
        <v>0.2</v>
      </c>
      <c r="D28" s="2">
        <f t="shared" ref="D28:L28" si="3">D17</f>
        <v>0.2</v>
      </c>
      <c r="E28" s="2">
        <f t="shared" si="3"/>
        <v>0.2</v>
      </c>
      <c r="F28" s="2">
        <f t="shared" si="3"/>
        <v>0.05</v>
      </c>
      <c r="G28" s="2">
        <f t="shared" si="3"/>
        <v>0.15</v>
      </c>
      <c r="H28" s="2">
        <f t="shared" si="3"/>
        <v>0.02</v>
      </c>
      <c r="I28" s="2">
        <f t="shared" si="3"/>
        <v>0.04</v>
      </c>
      <c r="J28" s="2">
        <f t="shared" si="3"/>
        <v>0.04</v>
      </c>
      <c r="K28" s="2">
        <f t="shared" si="3"/>
        <v>0.06</v>
      </c>
      <c r="L28" s="2">
        <f t="shared" si="3"/>
        <v>0.04</v>
      </c>
    </row>
    <row r="29" spans="2:12" x14ac:dyDescent="0.25">
      <c r="C29" s="3">
        <f>C28*100%</f>
        <v>0.2</v>
      </c>
      <c r="D29" s="3">
        <f t="shared" ref="D29" si="4">D28*100%</f>
        <v>0.2</v>
      </c>
      <c r="E29" s="3">
        <f t="shared" ref="E29" si="5">E28*100%</f>
        <v>0.2</v>
      </c>
      <c r="F29" s="3">
        <f t="shared" ref="F29" si="6">F28*100%</f>
        <v>0.05</v>
      </c>
      <c r="G29" s="3">
        <f t="shared" ref="G29" si="7">G28*100%</f>
        <v>0.15</v>
      </c>
      <c r="H29" s="3">
        <f t="shared" ref="H29" si="8">H28*100%</f>
        <v>0.02</v>
      </c>
      <c r="I29" s="3">
        <f t="shared" ref="I29" si="9">I28*100%</f>
        <v>0.04</v>
      </c>
      <c r="J29" s="3">
        <f t="shared" ref="J29" si="10">J28*100%</f>
        <v>0.04</v>
      </c>
      <c r="K29" s="3">
        <f t="shared" ref="K29" si="11">K28*100%</f>
        <v>0.06</v>
      </c>
      <c r="L29" s="3">
        <f t="shared" ref="L29" si="12">L28*100%</f>
        <v>0.04</v>
      </c>
    </row>
    <row r="30" spans="2:12" x14ac:dyDescent="0.25">
      <c r="B30" s="5" t="s">
        <v>10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2:12" hidden="1" x14ac:dyDescent="0.25">
      <c r="C31">
        <f>C30*C28</f>
        <v>0.2</v>
      </c>
      <c r="D31">
        <f t="shared" ref="D31" si="13">D30*D28</f>
        <v>0.2</v>
      </c>
      <c r="E31">
        <f t="shared" ref="E31" si="14">E30*E28</f>
        <v>0.2</v>
      </c>
      <c r="F31">
        <f t="shared" ref="F31" si="15">F30*F28</f>
        <v>0</v>
      </c>
      <c r="G31">
        <f t="shared" ref="G31" si="16">G30*G28</f>
        <v>0.15</v>
      </c>
      <c r="H31">
        <f t="shared" ref="H31" si="17">H30*H28</f>
        <v>0.02</v>
      </c>
      <c r="I31">
        <f t="shared" ref="I31" si="18">I30*I28</f>
        <v>0.04</v>
      </c>
      <c r="J31">
        <f t="shared" ref="J31" si="19">J30*J28</f>
        <v>0.04</v>
      </c>
      <c r="K31">
        <f t="shared" ref="K31" si="20">K30*K28</f>
        <v>0.06</v>
      </c>
      <c r="L31">
        <f t="shared" ref="L31" si="21">L30*L28</f>
        <v>0.04</v>
      </c>
    </row>
    <row r="33" spans="2:3" x14ac:dyDescent="0.25">
      <c r="B33" s="4" t="s">
        <v>14</v>
      </c>
      <c r="C33">
        <f>SUM(C31:L31)</f>
        <v>0.95000000000000018</v>
      </c>
    </row>
    <row r="35" spans="2:3" x14ac:dyDescent="0.25">
      <c r="B35" s="4" t="s">
        <v>19</v>
      </c>
      <c r="C35">
        <f>C33/C22</f>
        <v>1</v>
      </c>
    </row>
    <row r="37" spans="2:3" ht="30" x14ac:dyDescent="0.25">
      <c r="B37" s="7" t="s">
        <v>18</v>
      </c>
      <c r="C37">
        <v>7</v>
      </c>
    </row>
    <row r="38" spans="2:3" x14ac:dyDescent="0.25">
      <c r="B38" s="7"/>
    </row>
    <row r="39" spans="2:3" x14ac:dyDescent="0.25">
      <c r="B39" s="9" t="s">
        <v>20</v>
      </c>
      <c r="C39">
        <f>C37*C35</f>
        <v>7</v>
      </c>
    </row>
    <row r="41" spans="2:3" x14ac:dyDescent="0.25">
      <c r="B41" s="6" t="s">
        <v>15</v>
      </c>
      <c r="C41" s="11" t="s">
        <v>24</v>
      </c>
    </row>
    <row r="55" spans="6:6" x14ac:dyDescent="0.25">
      <c r="F55" s="12"/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xr:uid="{6BC46128-F6A7-4F34-B913-0B5E7816C53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2019-11-21T18:56:01Z</dcterms:modified>
</cp:coreProperties>
</file>