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defaultThemeVersion="166925"/>
  <xr:revisionPtr revIDLastSave="0" documentId="13_ncr:1_{2E96DBC0-CF71-48AC-87F8-26A7B274D1F3}" xr6:coauthVersionLast="45" xr6:coauthVersionMax="45" xr10:uidLastSave="{00000000-0000-0000-0000-000000000000}"/>
  <bookViews>
    <workbookView xWindow="5475" yWindow="960" windowWidth="19230" windowHeight="14130" activeTab="1" xr2:uid="{921FD67A-1F45-436A-B561-149AB1774C3F}"/>
  </bookViews>
  <sheets>
    <sheet name="Formulas" sheetId="1" r:id="rId1"/>
    <sheet name="Values" sheetId="2" r:id="rId2"/>
    <sheet name="Sheet1" sheetId="3" r:id="rId3"/>
    <sheet name="Sheet2" sheetId="4" r:id="rId4"/>
  </sheets>
  <definedNames>
    <definedName name="_xlnm._FilterDatabase" localSheetId="1" hidden="1">Values!$A$5:$N$356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2" i="3"/>
  <c r="E6" i="1"/>
  <c r="K117" i="2" l="1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C117" i="1" l="1"/>
  <c r="D117" i="1"/>
  <c r="E117" i="1"/>
  <c r="F117" i="1"/>
  <c r="G117" i="1"/>
  <c r="H117" i="1"/>
  <c r="C118" i="1"/>
  <c r="D118" i="1"/>
  <c r="E118" i="1"/>
  <c r="F118" i="1"/>
  <c r="G118" i="1"/>
  <c r="H118" i="1"/>
  <c r="C119" i="1"/>
  <c r="D119" i="1"/>
  <c r="E119" i="1"/>
  <c r="F119" i="1"/>
  <c r="G119" i="1"/>
  <c r="H119" i="1"/>
  <c r="C120" i="1"/>
  <c r="D120" i="1"/>
  <c r="E120" i="1"/>
  <c r="F120" i="1"/>
  <c r="G120" i="1"/>
  <c r="H120" i="1"/>
  <c r="C121" i="1"/>
  <c r="D121" i="1"/>
  <c r="E121" i="1"/>
  <c r="F121" i="1"/>
  <c r="G121" i="1"/>
  <c r="H121" i="1"/>
  <c r="C122" i="1"/>
  <c r="D122" i="1"/>
  <c r="E122" i="1"/>
  <c r="F122" i="1"/>
  <c r="G122" i="1"/>
  <c r="H122" i="1"/>
  <c r="C123" i="1"/>
  <c r="D123" i="1"/>
  <c r="E123" i="1"/>
  <c r="F123" i="1"/>
  <c r="G123" i="1"/>
  <c r="H123" i="1"/>
  <c r="C124" i="1"/>
  <c r="D124" i="1"/>
  <c r="E124" i="1"/>
  <c r="F124" i="1"/>
  <c r="G124" i="1"/>
  <c r="H124" i="1"/>
  <c r="C125" i="1"/>
  <c r="D125" i="1"/>
  <c r="E125" i="1"/>
  <c r="F125" i="1"/>
  <c r="G125" i="1"/>
  <c r="H125" i="1"/>
  <c r="C126" i="1"/>
  <c r="D126" i="1"/>
  <c r="E126" i="1"/>
  <c r="F126" i="1"/>
  <c r="G126" i="1"/>
  <c r="H126" i="1"/>
  <c r="C127" i="1"/>
  <c r="D127" i="1"/>
  <c r="E127" i="1"/>
  <c r="F127" i="1"/>
  <c r="G127" i="1"/>
  <c r="H127" i="1"/>
  <c r="C128" i="1"/>
  <c r="D128" i="1"/>
  <c r="E128" i="1"/>
  <c r="F128" i="1"/>
  <c r="G128" i="1"/>
  <c r="H128" i="1"/>
  <c r="C129" i="1"/>
  <c r="D129" i="1"/>
  <c r="E129" i="1"/>
  <c r="F129" i="1"/>
  <c r="G129" i="1"/>
  <c r="H129" i="1"/>
  <c r="C130" i="1"/>
  <c r="D130" i="1"/>
  <c r="E130" i="1"/>
  <c r="F130" i="1"/>
  <c r="G130" i="1"/>
  <c r="H130" i="1"/>
  <c r="C131" i="1"/>
  <c r="D131" i="1"/>
  <c r="E131" i="1"/>
  <c r="F131" i="1"/>
  <c r="G131" i="1"/>
  <c r="H131" i="1"/>
  <c r="C132" i="1"/>
  <c r="D132" i="1"/>
  <c r="E132" i="1"/>
  <c r="F132" i="1"/>
  <c r="G132" i="1"/>
  <c r="H132" i="1"/>
  <c r="C133" i="1"/>
  <c r="D133" i="1"/>
  <c r="E133" i="1"/>
  <c r="F133" i="1"/>
  <c r="G133" i="1"/>
  <c r="H133" i="1"/>
  <c r="C134" i="1"/>
  <c r="D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C163" i="1"/>
  <c r="D163" i="1"/>
  <c r="E163" i="1"/>
  <c r="F163" i="1"/>
  <c r="G163" i="1"/>
  <c r="H163" i="1"/>
  <c r="C164" i="1"/>
  <c r="D164" i="1"/>
  <c r="E164" i="1"/>
  <c r="F164" i="1"/>
  <c r="G164" i="1"/>
  <c r="H164" i="1"/>
  <c r="C165" i="1"/>
  <c r="D165" i="1"/>
  <c r="E165" i="1"/>
  <c r="F165" i="1"/>
  <c r="G165" i="1"/>
  <c r="H165" i="1"/>
  <c r="C166" i="1"/>
  <c r="D166" i="1"/>
  <c r="E166" i="1"/>
  <c r="F166" i="1"/>
  <c r="G166" i="1"/>
  <c r="H166" i="1"/>
  <c r="C167" i="1"/>
  <c r="D167" i="1"/>
  <c r="E167" i="1"/>
  <c r="F167" i="1"/>
  <c r="G167" i="1"/>
  <c r="H167" i="1"/>
  <c r="C168" i="1"/>
  <c r="D168" i="1"/>
  <c r="E168" i="1"/>
  <c r="F168" i="1"/>
  <c r="G168" i="1"/>
  <c r="H168" i="1"/>
  <c r="C169" i="1"/>
  <c r="D169" i="1"/>
  <c r="E169" i="1"/>
  <c r="F169" i="1"/>
  <c r="G169" i="1"/>
  <c r="H169" i="1"/>
  <c r="C170" i="1"/>
  <c r="D170" i="1"/>
  <c r="E170" i="1"/>
  <c r="F170" i="1"/>
  <c r="G170" i="1"/>
  <c r="H170" i="1"/>
  <c r="C171" i="1"/>
  <c r="D171" i="1"/>
  <c r="E171" i="1"/>
  <c r="F171" i="1"/>
  <c r="G171" i="1"/>
  <c r="H171" i="1"/>
  <c r="C172" i="1"/>
  <c r="D172" i="1"/>
  <c r="E172" i="1"/>
  <c r="F172" i="1"/>
  <c r="G172" i="1"/>
  <c r="H172" i="1"/>
  <c r="C173" i="1"/>
  <c r="D173" i="1"/>
  <c r="E173" i="1"/>
  <c r="F173" i="1"/>
  <c r="G173" i="1"/>
  <c r="H173" i="1"/>
  <c r="C174" i="1"/>
  <c r="D174" i="1"/>
  <c r="E174" i="1"/>
  <c r="F174" i="1"/>
  <c r="G174" i="1"/>
  <c r="H174" i="1"/>
  <c r="C175" i="1"/>
  <c r="D175" i="1"/>
  <c r="E175" i="1"/>
  <c r="F175" i="1"/>
  <c r="G175" i="1"/>
  <c r="H175" i="1"/>
  <c r="C176" i="1"/>
  <c r="D176" i="1"/>
  <c r="E176" i="1"/>
  <c r="F176" i="1"/>
  <c r="G176" i="1"/>
  <c r="H176" i="1"/>
  <c r="C177" i="1"/>
  <c r="D177" i="1"/>
  <c r="E177" i="1"/>
  <c r="F177" i="1"/>
  <c r="G177" i="1"/>
  <c r="H177" i="1"/>
  <c r="C178" i="1"/>
  <c r="D178" i="1"/>
  <c r="E178" i="1"/>
  <c r="F178" i="1"/>
  <c r="G178" i="1"/>
  <c r="H178" i="1"/>
  <c r="C179" i="1"/>
  <c r="D179" i="1"/>
  <c r="E179" i="1"/>
  <c r="F179" i="1"/>
  <c r="G179" i="1"/>
  <c r="H179" i="1"/>
  <c r="C180" i="1"/>
  <c r="D180" i="1"/>
  <c r="E180" i="1"/>
  <c r="F180" i="1"/>
  <c r="G180" i="1"/>
  <c r="H180" i="1"/>
  <c r="C181" i="1"/>
  <c r="D181" i="1"/>
  <c r="E181" i="1"/>
  <c r="F181" i="1"/>
  <c r="G181" i="1"/>
  <c r="H181" i="1"/>
  <c r="C182" i="1"/>
  <c r="D182" i="1"/>
  <c r="E182" i="1"/>
  <c r="F182" i="1"/>
  <c r="G182" i="1"/>
  <c r="H182" i="1"/>
  <c r="C183" i="1"/>
  <c r="D183" i="1"/>
  <c r="E183" i="1"/>
  <c r="F183" i="1"/>
  <c r="G183" i="1"/>
  <c r="H183" i="1"/>
  <c r="C184" i="1"/>
  <c r="D184" i="1"/>
  <c r="E184" i="1"/>
  <c r="F184" i="1"/>
  <c r="G184" i="1"/>
  <c r="H184" i="1"/>
  <c r="C185" i="1"/>
  <c r="D185" i="1"/>
  <c r="E185" i="1"/>
  <c r="F185" i="1"/>
  <c r="G185" i="1"/>
  <c r="H185" i="1"/>
  <c r="C186" i="1"/>
  <c r="D186" i="1"/>
  <c r="E186" i="1"/>
  <c r="F186" i="1"/>
  <c r="G186" i="1"/>
  <c r="H186" i="1"/>
  <c r="C187" i="1"/>
  <c r="D187" i="1"/>
  <c r="E187" i="1"/>
  <c r="F187" i="1"/>
  <c r="G187" i="1"/>
  <c r="H187" i="1"/>
  <c r="C188" i="1"/>
  <c r="D188" i="1"/>
  <c r="E188" i="1"/>
  <c r="F188" i="1"/>
  <c r="G188" i="1"/>
  <c r="H188" i="1"/>
  <c r="C189" i="1"/>
  <c r="D189" i="1"/>
  <c r="E189" i="1"/>
  <c r="F189" i="1"/>
  <c r="G189" i="1"/>
  <c r="H189" i="1"/>
  <c r="C190" i="1"/>
  <c r="D190" i="1"/>
  <c r="E190" i="1"/>
  <c r="F190" i="1"/>
  <c r="G190" i="1"/>
  <c r="H190" i="1"/>
  <c r="C191" i="1"/>
  <c r="D191" i="1"/>
  <c r="E191" i="1"/>
  <c r="F191" i="1"/>
  <c r="G191" i="1"/>
  <c r="H191" i="1"/>
  <c r="C192" i="1"/>
  <c r="D192" i="1"/>
  <c r="E192" i="1"/>
  <c r="F192" i="1"/>
  <c r="G192" i="1"/>
  <c r="H192" i="1"/>
  <c r="C193" i="1"/>
  <c r="D193" i="1"/>
  <c r="E193" i="1"/>
  <c r="F193" i="1"/>
  <c r="G193" i="1"/>
  <c r="H193" i="1"/>
  <c r="C194" i="1"/>
  <c r="D194" i="1"/>
  <c r="E194" i="1"/>
  <c r="F194" i="1"/>
  <c r="G194" i="1"/>
  <c r="H194" i="1"/>
  <c r="C195" i="1"/>
  <c r="D195" i="1"/>
  <c r="E195" i="1"/>
  <c r="F195" i="1"/>
  <c r="G195" i="1"/>
  <c r="H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C208" i="1"/>
  <c r="D208" i="1"/>
  <c r="E208" i="1"/>
  <c r="F208" i="1"/>
  <c r="G208" i="1"/>
  <c r="H208" i="1"/>
  <c r="C209" i="1"/>
  <c r="D209" i="1"/>
  <c r="E209" i="1"/>
  <c r="F209" i="1"/>
  <c r="G209" i="1"/>
  <c r="H209" i="1"/>
  <c r="C210" i="1"/>
  <c r="D210" i="1"/>
  <c r="E210" i="1"/>
  <c r="F210" i="1"/>
  <c r="G210" i="1"/>
  <c r="H210" i="1"/>
  <c r="C211" i="1"/>
  <c r="D211" i="1"/>
  <c r="E211" i="1"/>
  <c r="F211" i="1"/>
  <c r="G211" i="1"/>
  <c r="H211" i="1"/>
  <c r="C212" i="1"/>
  <c r="D212" i="1"/>
  <c r="E212" i="1"/>
  <c r="F212" i="1"/>
  <c r="G212" i="1"/>
  <c r="H212" i="1"/>
  <c r="C213" i="1"/>
  <c r="D213" i="1"/>
  <c r="E213" i="1"/>
  <c r="F213" i="1"/>
  <c r="G213" i="1"/>
  <c r="H213" i="1"/>
  <c r="C214" i="1"/>
  <c r="D214" i="1"/>
  <c r="E214" i="1"/>
  <c r="F214" i="1"/>
  <c r="G214" i="1"/>
  <c r="H214" i="1"/>
  <c r="C215" i="1"/>
  <c r="D215" i="1"/>
  <c r="E215" i="1"/>
  <c r="F215" i="1"/>
  <c r="G215" i="1"/>
  <c r="H215" i="1"/>
  <c r="C216" i="1"/>
  <c r="D216" i="1"/>
  <c r="E216" i="1"/>
  <c r="F216" i="1"/>
  <c r="G216" i="1"/>
  <c r="H216" i="1"/>
  <c r="C217" i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C222" i="1"/>
  <c r="D222" i="1"/>
  <c r="E222" i="1"/>
  <c r="F222" i="1"/>
  <c r="G222" i="1"/>
  <c r="H222" i="1"/>
  <c r="C223" i="1"/>
  <c r="D223" i="1"/>
  <c r="E223" i="1"/>
  <c r="F223" i="1"/>
  <c r="G223" i="1"/>
  <c r="H223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5" i="1"/>
  <c r="D245" i="1"/>
  <c r="E245" i="1"/>
  <c r="F245" i="1"/>
  <c r="G245" i="1"/>
  <c r="H245" i="1"/>
  <c r="C246" i="1"/>
  <c r="D246" i="1"/>
  <c r="E246" i="1"/>
  <c r="F246" i="1"/>
  <c r="G246" i="1"/>
  <c r="H246" i="1"/>
  <c r="C247" i="1"/>
  <c r="D247" i="1"/>
  <c r="E247" i="1"/>
  <c r="F247" i="1"/>
  <c r="G247" i="1"/>
  <c r="H247" i="1"/>
  <c r="C248" i="1"/>
  <c r="D248" i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C252" i="1"/>
  <c r="D252" i="1"/>
  <c r="E252" i="1"/>
  <c r="F252" i="1"/>
  <c r="G252" i="1"/>
  <c r="H252" i="1"/>
  <c r="C253" i="1"/>
  <c r="D253" i="1"/>
  <c r="E253" i="1"/>
  <c r="F253" i="1"/>
  <c r="G253" i="1"/>
  <c r="H253" i="1"/>
  <c r="C254" i="1"/>
  <c r="D254" i="1"/>
  <c r="E254" i="1"/>
  <c r="F254" i="1"/>
  <c r="G254" i="1"/>
  <c r="H254" i="1"/>
  <c r="C255" i="1"/>
  <c r="D255" i="1"/>
  <c r="E255" i="1"/>
  <c r="F255" i="1"/>
  <c r="G255" i="1"/>
  <c r="H255" i="1"/>
  <c r="C256" i="1"/>
  <c r="D256" i="1"/>
  <c r="E256" i="1"/>
  <c r="F256" i="1"/>
  <c r="G256" i="1"/>
  <c r="H256" i="1"/>
  <c r="C257" i="1"/>
  <c r="D257" i="1"/>
  <c r="E257" i="1"/>
  <c r="F257" i="1"/>
  <c r="G257" i="1"/>
  <c r="H257" i="1"/>
  <c r="C258" i="1"/>
  <c r="D258" i="1"/>
  <c r="E258" i="1"/>
  <c r="F258" i="1"/>
  <c r="G258" i="1"/>
  <c r="H258" i="1"/>
  <c r="C259" i="1"/>
  <c r="D259" i="1"/>
  <c r="E259" i="1"/>
  <c r="F259" i="1"/>
  <c r="G259" i="1"/>
  <c r="H259" i="1"/>
  <c r="C260" i="1"/>
  <c r="D260" i="1"/>
  <c r="E260" i="1"/>
  <c r="F260" i="1"/>
  <c r="G260" i="1"/>
  <c r="H260" i="1"/>
  <c r="C261" i="1"/>
  <c r="D261" i="1"/>
  <c r="E261" i="1"/>
  <c r="F261" i="1"/>
  <c r="G261" i="1"/>
  <c r="H261" i="1"/>
  <c r="C262" i="1"/>
  <c r="D262" i="1"/>
  <c r="E262" i="1"/>
  <c r="F262" i="1"/>
  <c r="G262" i="1"/>
  <c r="H262" i="1"/>
  <c r="C263" i="1"/>
  <c r="D263" i="1"/>
  <c r="E263" i="1"/>
  <c r="F263" i="1"/>
  <c r="G263" i="1"/>
  <c r="H263" i="1"/>
  <c r="C264" i="1"/>
  <c r="D264" i="1"/>
  <c r="E264" i="1"/>
  <c r="F264" i="1"/>
  <c r="G264" i="1"/>
  <c r="H264" i="1"/>
  <c r="C265" i="1"/>
  <c r="D265" i="1"/>
  <c r="E265" i="1"/>
  <c r="F265" i="1"/>
  <c r="G265" i="1"/>
  <c r="H265" i="1"/>
  <c r="C266" i="1"/>
  <c r="D266" i="1"/>
  <c r="E266" i="1"/>
  <c r="F266" i="1"/>
  <c r="G266" i="1"/>
  <c r="H266" i="1"/>
  <c r="C267" i="1"/>
  <c r="D267" i="1"/>
  <c r="E267" i="1"/>
  <c r="F267" i="1"/>
  <c r="G267" i="1"/>
  <c r="H267" i="1"/>
  <c r="C268" i="1"/>
  <c r="D268" i="1"/>
  <c r="E268" i="1"/>
  <c r="F268" i="1"/>
  <c r="G268" i="1"/>
  <c r="H268" i="1"/>
  <c r="C269" i="1"/>
  <c r="D269" i="1"/>
  <c r="E269" i="1"/>
  <c r="F269" i="1"/>
  <c r="G269" i="1"/>
  <c r="H269" i="1"/>
  <c r="C270" i="1"/>
  <c r="D270" i="1"/>
  <c r="E270" i="1"/>
  <c r="F270" i="1"/>
  <c r="G270" i="1"/>
  <c r="H270" i="1"/>
  <c r="C271" i="1"/>
  <c r="D271" i="1"/>
  <c r="E271" i="1"/>
  <c r="F271" i="1"/>
  <c r="G271" i="1"/>
  <c r="H271" i="1"/>
  <c r="C272" i="1"/>
  <c r="D272" i="1"/>
  <c r="E272" i="1"/>
  <c r="F272" i="1"/>
  <c r="G272" i="1"/>
  <c r="H272" i="1"/>
  <c r="C273" i="1"/>
  <c r="D273" i="1"/>
  <c r="E273" i="1"/>
  <c r="F273" i="1"/>
  <c r="G273" i="1"/>
  <c r="H273" i="1"/>
  <c r="C274" i="1"/>
  <c r="D274" i="1"/>
  <c r="E274" i="1"/>
  <c r="F274" i="1"/>
  <c r="G274" i="1"/>
  <c r="H274" i="1"/>
  <c r="C275" i="1"/>
  <c r="D275" i="1"/>
  <c r="E275" i="1"/>
  <c r="F275" i="1"/>
  <c r="G275" i="1"/>
  <c r="H275" i="1"/>
  <c r="C276" i="1"/>
  <c r="D276" i="1"/>
  <c r="E276" i="1"/>
  <c r="F276" i="1"/>
  <c r="G276" i="1"/>
  <c r="H276" i="1"/>
  <c r="C277" i="1"/>
  <c r="D277" i="1"/>
  <c r="E277" i="1"/>
  <c r="F277" i="1"/>
  <c r="G277" i="1"/>
  <c r="H277" i="1"/>
  <c r="C278" i="1"/>
  <c r="D278" i="1"/>
  <c r="E278" i="1"/>
  <c r="F278" i="1"/>
  <c r="G278" i="1"/>
  <c r="H278" i="1"/>
  <c r="C279" i="1"/>
  <c r="D279" i="1"/>
  <c r="E279" i="1"/>
  <c r="F279" i="1"/>
  <c r="G279" i="1"/>
  <c r="H279" i="1"/>
  <c r="C280" i="1"/>
  <c r="D280" i="1"/>
  <c r="E280" i="1"/>
  <c r="F280" i="1"/>
  <c r="G280" i="1"/>
  <c r="H280" i="1"/>
  <c r="C281" i="1"/>
  <c r="D281" i="1"/>
  <c r="E281" i="1"/>
  <c r="F281" i="1"/>
  <c r="G281" i="1"/>
  <c r="H281" i="1"/>
  <c r="C282" i="1"/>
  <c r="D282" i="1"/>
  <c r="E282" i="1"/>
  <c r="F282" i="1"/>
  <c r="G282" i="1"/>
  <c r="H282" i="1"/>
  <c r="C283" i="1"/>
  <c r="D283" i="1"/>
  <c r="E283" i="1"/>
  <c r="F283" i="1"/>
  <c r="G283" i="1"/>
  <c r="H283" i="1"/>
  <c r="C284" i="1"/>
  <c r="D284" i="1"/>
  <c r="E284" i="1"/>
  <c r="F284" i="1"/>
  <c r="G284" i="1"/>
  <c r="H284" i="1"/>
  <c r="C285" i="1"/>
  <c r="D285" i="1"/>
  <c r="E285" i="1"/>
  <c r="F285" i="1"/>
  <c r="G285" i="1"/>
  <c r="H285" i="1"/>
  <c r="C286" i="1"/>
  <c r="D286" i="1"/>
  <c r="E286" i="1"/>
  <c r="F286" i="1"/>
  <c r="G286" i="1"/>
  <c r="H286" i="1"/>
  <c r="C287" i="1"/>
  <c r="D287" i="1"/>
  <c r="E287" i="1"/>
  <c r="F287" i="1"/>
  <c r="G287" i="1"/>
  <c r="H287" i="1"/>
  <c r="C288" i="1"/>
  <c r="D288" i="1"/>
  <c r="E288" i="1"/>
  <c r="F288" i="1"/>
  <c r="G288" i="1"/>
  <c r="H288" i="1"/>
  <c r="C289" i="1"/>
  <c r="D289" i="1"/>
  <c r="E289" i="1"/>
  <c r="F289" i="1"/>
  <c r="G289" i="1"/>
  <c r="H289" i="1"/>
  <c r="C290" i="1"/>
  <c r="D290" i="1"/>
  <c r="E290" i="1"/>
  <c r="F290" i="1"/>
  <c r="G290" i="1"/>
  <c r="H290" i="1"/>
  <c r="C291" i="1"/>
  <c r="D291" i="1"/>
  <c r="E291" i="1"/>
  <c r="F291" i="1"/>
  <c r="G291" i="1"/>
  <c r="H291" i="1"/>
  <c r="C292" i="1"/>
  <c r="D292" i="1"/>
  <c r="E292" i="1"/>
  <c r="F292" i="1"/>
  <c r="G292" i="1"/>
  <c r="H292" i="1"/>
  <c r="C293" i="1"/>
  <c r="D293" i="1"/>
  <c r="E293" i="1"/>
  <c r="F293" i="1"/>
  <c r="G293" i="1"/>
  <c r="H293" i="1"/>
  <c r="C294" i="1"/>
  <c r="D294" i="1"/>
  <c r="E294" i="1"/>
  <c r="F294" i="1"/>
  <c r="G294" i="1"/>
  <c r="H294" i="1"/>
  <c r="C295" i="1"/>
  <c r="D295" i="1"/>
  <c r="E295" i="1"/>
  <c r="F295" i="1"/>
  <c r="G295" i="1"/>
  <c r="H295" i="1"/>
  <c r="C296" i="1"/>
  <c r="D296" i="1"/>
  <c r="E296" i="1"/>
  <c r="F296" i="1"/>
  <c r="G296" i="1"/>
  <c r="H296" i="1"/>
  <c r="C297" i="1"/>
  <c r="D297" i="1"/>
  <c r="E297" i="1"/>
  <c r="F297" i="1"/>
  <c r="G297" i="1"/>
  <c r="H297" i="1"/>
  <c r="C298" i="1"/>
  <c r="D298" i="1"/>
  <c r="E298" i="1"/>
  <c r="F298" i="1"/>
  <c r="G298" i="1"/>
  <c r="H298" i="1"/>
  <c r="C299" i="1"/>
  <c r="D299" i="1"/>
  <c r="E299" i="1"/>
  <c r="F299" i="1"/>
  <c r="G299" i="1"/>
  <c r="H299" i="1"/>
  <c r="C300" i="1"/>
  <c r="D300" i="1"/>
  <c r="E300" i="1"/>
  <c r="F300" i="1"/>
  <c r="G300" i="1"/>
  <c r="H300" i="1"/>
  <c r="C301" i="1"/>
  <c r="D301" i="1"/>
  <c r="E301" i="1"/>
  <c r="F301" i="1"/>
  <c r="G301" i="1"/>
  <c r="H301" i="1"/>
  <c r="C302" i="1"/>
  <c r="D302" i="1"/>
  <c r="E302" i="1"/>
  <c r="F302" i="1"/>
  <c r="G302" i="1"/>
  <c r="H302" i="1"/>
  <c r="C303" i="1"/>
  <c r="D303" i="1"/>
  <c r="E303" i="1"/>
  <c r="F303" i="1"/>
  <c r="G303" i="1"/>
  <c r="H303" i="1"/>
  <c r="C304" i="1"/>
  <c r="D304" i="1"/>
  <c r="E304" i="1"/>
  <c r="F304" i="1"/>
  <c r="G304" i="1"/>
  <c r="H304" i="1"/>
  <c r="C305" i="1"/>
  <c r="D305" i="1"/>
  <c r="E305" i="1"/>
  <c r="F305" i="1"/>
  <c r="G305" i="1"/>
  <c r="H305" i="1"/>
  <c r="C306" i="1"/>
  <c r="D306" i="1"/>
  <c r="E306" i="1"/>
  <c r="F306" i="1"/>
  <c r="G306" i="1"/>
  <c r="H306" i="1"/>
  <c r="C307" i="1"/>
  <c r="D307" i="1"/>
  <c r="E307" i="1"/>
  <c r="F307" i="1"/>
  <c r="G307" i="1"/>
  <c r="H307" i="1"/>
  <c r="C308" i="1"/>
  <c r="D308" i="1"/>
  <c r="E308" i="1"/>
  <c r="F308" i="1"/>
  <c r="G308" i="1"/>
  <c r="H308" i="1"/>
  <c r="C309" i="1"/>
  <c r="D309" i="1"/>
  <c r="E309" i="1"/>
  <c r="F309" i="1"/>
  <c r="G309" i="1"/>
  <c r="H309" i="1"/>
  <c r="C310" i="1"/>
  <c r="D310" i="1"/>
  <c r="E310" i="1"/>
  <c r="F310" i="1"/>
  <c r="G310" i="1"/>
  <c r="H310" i="1"/>
  <c r="C311" i="1"/>
  <c r="D311" i="1"/>
  <c r="E311" i="1"/>
  <c r="F311" i="1"/>
  <c r="G311" i="1"/>
  <c r="H311" i="1"/>
  <c r="C312" i="1"/>
  <c r="D312" i="1"/>
  <c r="E312" i="1"/>
  <c r="F312" i="1"/>
  <c r="G312" i="1"/>
  <c r="H312" i="1"/>
  <c r="C313" i="1"/>
  <c r="D313" i="1"/>
  <c r="E313" i="1"/>
  <c r="F313" i="1"/>
  <c r="G313" i="1"/>
  <c r="H313" i="1"/>
  <c r="C314" i="1"/>
  <c r="D314" i="1"/>
  <c r="E314" i="1"/>
  <c r="F314" i="1"/>
  <c r="G314" i="1"/>
  <c r="H314" i="1"/>
  <c r="C315" i="1"/>
  <c r="D315" i="1"/>
  <c r="E315" i="1"/>
  <c r="F315" i="1"/>
  <c r="G315" i="1"/>
  <c r="H315" i="1"/>
  <c r="C316" i="1"/>
  <c r="D316" i="1"/>
  <c r="E316" i="1"/>
  <c r="F316" i="1"/>
  <c r="G316" i="1"/>
  <c r="H316" i="1"/>
  <c r="C317" i="1"/>
  <c r="D317" i="1"/>
  <c r="E317" i="1"/>
  <c r="F317" i="1"/>
  <c r="G317" i="1"/>
  <c r="H317" i="1"/>
  <c r="C318" i="1"/>
  <c r="D318" i="1"/>
  <c r="E318" i="1"/>
  <c r="F318" i="1"/>
  <c r="G318" i="1"/>
  <c r="H318" i="1"/>
  <c r="C319" i="1"/>
  <c r="D319" i="1"/>
  <c r="E319" i="1"/>
  <c r="F319" i="1"/>
  <c r="G319" i="1"/>
  <c r="H319" i="1"/>
  <c r="C320" i="1"/>
  <c r="D320" i="1"/>
  <c r="E320" i="1"/>
  <c r="F320" i="1"/>
  <c r="G320" i="1"/>
  <c r="H320" i="1"/>
  <c r="C321" i="1"/>
  <c r="D321" i="1"/>
  <c r="E321" i="1"/>
  <c r="F321" i="1"/>
  <c r="G321" i="1"/>
  <c r="H321" i="1"/>
  <c r="C322" i="1"/>
  <c r="D322" i="1"/>
  <c r="E322" i="1"/>
  <c r="F322" i="1"/>
  <c r="G322" i="1"/>
  <c r="H322" i="1"/>
  <c r="C323" i="1"/>
  <c r="D323" i="1"/>
  <c r="E323" i="1"/>
  <c r="F323" i="1"/>
  <c r="G323" i="1"/>
  <c r="H323" i="1"/>
  <c r="C324" i="1"/>
  <c r="D324" i="1"/>
  <c r="E324" i="1"/>
  <c r="F324" i="1"/>
  <c r="G324" i="1"/>
  <c r="H324" i="1"/>
  <c r="C325" i="1"/>
  <c r="D325" i="1"/>
  <c r="E325" i="1"/>
  <c r="F325" i="1"/>
  <c r="G325" i="1"/>
  <c r="H325" i="1"/>
  <c r="C326" i="1"/>
  <c r="D326" i="1"/>
  <c r="E326" i="1"/>
  <c r="F326" i="1"/>
  <c r="G326" i="1"/>
  <c r="H326" i="1"/>
  <c r="C327" i="1"/>
  <c r="D327" i="1"/>
  <c r="E327" i="1"/>
  <c r="F327" i="1"/>
  <c r="G327" i="1"/>
  <c r="H327" i="1"/>
  <c r="C328" i="1"/>
  <c r="D328" i="1"/>
  <c r="E328" i="1"/>
  <c r="F328" i="1"/>
  <c r="G328" i="1"/>
  <c r="H328" i="1"/>
  <c r="C329" i="1"/>
  <c r="D329" i="1"/>
  <c r="E329" i="1"/>
  <c r="F329" i="1"/>
  <c r="G329" i="1"/>
  <c r="H329" i="1"/>
  <c r="C330" i="1"/>
  <c r="D330" i="1"/>
  <c r="E330" i="1"/>
  <c r="F330" i="1"/>
  <c r="G330" i="1"/>
  <c r="H330" i="1"/>
  <c r="C331" i="1"/>
  <c r="D331" i="1"/>
  <c r="E331" i="1"/>
  <c r="F331" i="1"/>
  <c r="G331" i="1"/>
  <c r="H331" i="1"/>
  <c r="C332" i="1"/>
  <c r="D332" i="1"/>
  <c r="E332" i="1"/>
  <c r="F332" i="1"/>
  <c r="G332" i="1"/>
  <c r="H332" i="1"/>
  <c r="C333" i="1"/>
  <c r="D333" i="1"/>
  <c r="E333" i="1"/>
  <c r="F333" i="1"/>
  <c r="G333" i="1"/>
  <c r="H333" i="1"/>
  <c r="C334" i="1"/>
  <c r="D334" i="1"/>
  <c r="E334" i="1"/>
  <c r="F334" i="1"/>
  <c r="G334" i="1"/>
  <c r="H334" i="1"/>
  <c r="C335" i="1"/>
  <c r="D335" i="1"/>
  <c r="E335" i="1"/>
  <c r="F335" i="1"/>
  <c r="G335" i="1"/>
  <c r="H335" i="1"/>
  <c r="C336" i="1"/>
  <c r="D336" i="1"/>
  <c r="E336" i="1"/>
  <c r="F336" i="1"/>
  <c r="G336" i="1"/>
  <c r="H336" i="1"/>
  <c r="C337" i="1"/>
  <c r="D337" i="1"/>
  <c r="E337" i="1"/>
  <c r="F337" i="1"/>
  <c r="G337" i="1"/>
  <c r="H337" i="1"/>
  <c r="C338" i="1"/>
  <c r="D338" i="1"/>
  <c r="E338" i="1"/>
  <c r="F338" i="1"/>
  <c r="G338" i="1"/>
  <c r="H338" i="1"/>
  <c r="C339" i="1"/>
  <c r="D339" i="1"/>
  <c r="E339" i="1"/>
  <c r="F339" i="1"/>
  <c r="G339" i="1"/>
  <c r="H339" i="1"/>
  <c r="C340" i="1"/>
  <c r="D340" i="1"/>
  <c r="E340" i="1"/>
  <c r="F340" i="1"/>
  <c r="G340" i="1"/>
  <c r="H340" i="1"/>
  <c r="C341" i="1"/>
  <c r="D341" i="1"/>
  <c r="E341" i="1"/>
  <c r="F341" i="1"/>
  <c r="G341" i="1"/>
  <c r="H341" i="1"/>
  <c r="C342" i="1"/>
  <c r="D342" i="1"/>
  <c r="E342" i="1"/>
  <c r="F342" i="1"/>
  <c r="G342" i="1"/>
  <c r="H342" i="1"/>
  <c r="C343" i="1"/>
  <c r="D343" i="1"/>
  <c r="E343" i="1"/>
  <c r="F343" i="1"/>
  <c r="G343" i="1"/>
  <c r="H343" i="1"/>
  <c r="C344" i="1"/>
  <c r="D344" i="1"/>
  <c r="E344" i="1"/>
  <c r="F344" i="1"/>
  <c r="G344" i="1"/>
  <c r="H344" i="1"/>
  <c r="C345" i="1"/>
  <c r="D345" i="1"/>
  <c r="E345" i="1"/>
  <c r="F345" i="1"/>
  <c r="G345" i="1"/>
  <c r="H345" i="1"/>
  <c r="C346" i="1"/>
  <c r="D346" i="1"/>
  <c r="E346" i="1"/>
  <c r="F346" i="1"/>
  <c r="G346" i="1"/>
  <c r="H346" i="1"/>
  <c r="C347" i="1"/>
  <c r="D347" i="1"/>
  <c r="E347" i="1"/>
  <c r="F347" i="1"/>
  <c r="G347" i="1"/>
  <c r="H347" i="1"/>
  <c r="C348" i="1"/>
  <c r="D348" i="1"/>
  <c r="E348" i="1"/>
  <c r="F348" i="1"/>
  <c r="G348" i="1"/>
  <c r="H348" i="1"/>
  <c r="C349" i="1"/>
  <c r="D349" i="1"/>
  <c r="E349" i="1"/>
  <c r="F349" i="1"/>
  <c r="G349" i="1"/>
  <c r="H349" i="1"/>
  <c r="C350" i="1"/>
  <c r="D350" i="1"/>
  <c r="E350" i="1"/>
  <c r="F350" i="1"/>
  <c r="G350" i="1"/>
  <c r="H350" i="1"/>
  <c r="C351" i="1"/>
  <c r="D351" i="1"/>
  <c r="E351" i="1"/>
  <c r="F351" i="1"/>
  <c r="G351" i="1"/>
  <c r="H351" i="1"/>
  <c r="C352" i="1"/>
  <c r="D352" i="1"/>
  <c r="E352" i="1"/>
  <c r="F352" i="1"/>
  <c r="G352" i="1"/>
  <c r="H352" i="1"/>
  <c r="C353" i="1"/>
  <c r="D353" i="1"/>
  <c r="E353" i="1"/>
  <c r="F353" i="1"/>
  <c r="G353" i="1"/>
  <c r="H353" i="1"/>
  <c r="C354" i="1"/>
  <c r="D354" i="1"/>
  <c r="E354" i="1"/>
  <c r="F354" i="1"/>
  <c r="G354" i="1"/>
  <c r="H354" i="1"/>
  <c r="C355" i="1"/>
  <c r="D355" i="1"/>
  <c r="E355" i="1"/>
  <c r="F355" i="1"/>
  <c r="G355" i="1"/>
  <c r="H355" i="1"/>
  <c r="C356" i="1"/>
  <c r="D356" i="1"/>
  <c r="E356" i="1"/>
  <c r="F356" i="1"/>
  <c r="G356" i="1"/>
  <c r="H356" i="1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L6" i="2"/>
  <c r="K6" i="2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H5" i="2" l="1"/>
  <c r="G5" i="2"/>
  <c r="F5" i="2"/>
  <c r="C5" i="2"/>
  <c r="D5" i="2"/>
  <c r="E4" i="2"/>
  <c r="E5" i="2" s="1"/>
  <c r="C20" i="1"/>
  <c r="D20" i="1"/>
  <c r="F20" i="1"/>
  <c r="G20" i="1"/>
  <c r="H20" i="1"/>
  <c r="C21" i="1"/>
  <c r="D21" i="1"/>
  <c r="F21" i="1"/>
  <c r="G21" i="1"/>
  <c r="H21" i="1"/>
  <c r="C22" i="1"/>
  <c r="D22" i="1"/>
  <c r="F22" i="1"/>
  <c r="G22" i="1"/>
  <c r="H22" i="1"/>
  <c r="C23" i="1"/>
  <c r="D23" i="1"/>
  <c r="F23" i="1"/>
  <c r="G23" i="1"/>
  <c r="H23" i="1"/>
  <c r="C24" i="1"/>
  <c r="D24" i="1"/>
  <c r="F24" i="1"/>
  <c r="G24" i="1"/>
  <c r="H24" i="1"/>
  <c r="C25" i="1"/>
  <c r="D25" i="1"/>
  <c r="F25" i="1"/>
  <c r="G25" i="1"/>
  <c r="H25" i="1"/>
  <c r="C26" i="1"/>
  <c r="D26" i="1"/>
  <c r="F26" i="1"/>
  <c r="G26" i="1"/>
  <c r="H26" i="1"/>
  <c r="C27" i="1"/>
  <c r="D27" i="1"/>
  <c r="F27" i="1"/>
  <c r="G27" i="1"/>
  <c r="H27" i="1"/>
  <c r="C28" i="1"/>
  <c r="D28" i="1"/>
  <c r="F28" i="1"/>
  <c r="G28" i="1"/>
  <c r="H28" i="1"/>
  <c r="C29" i="1"/>
  <c r="D29" i="1"/>
  <c r="F29" i="1"/>
  <c r="G29" i="1"/>
  <c r="H29" i="1"/>
  <c r="C30" i="1"/>
  <c r="D30" i="1"/>
  <c r="F30" i="1"/>
  <c r="G30" i="1"/>
  <c r="H30" i="1"/>
  <c r="C31" i="1"/>
  <c r="D31" i="1"/>
  <c r="F31" i="1"/>
  <c r="G31" i="1"/>
  <c r="H31" i="1"/>
  <c r="C32" i="1"/>
  <c r="D32" i="1"/>
  <c r="F32" i="1"/>
  <c r="G32" i="1"/>
  <c r="H32" i="1"/>
  <c r="C33" i="1"/>
  <c r="D33" i="1"/>
  <c r="F33" i="1"/>
  <c r="G33" i="1"/>
  <c r="H33" i="1"/>
  <c r="C34" i="1"/>
  <c r="D34" i="1"/>
  <c r="F34" i="1"/>
  <c r="G34" i="1"/>
  <c r="H34" i="1"/>
  <c r="C35" i="1"/>
  <c r="D35" i="1"/>
  <c r="F35" i="1"/>
  <c r="G35" i="1"/>
  <c r="H35" i="1"/>
  <c r="C36" i="1"/>
  <c r="D36" i="1"/>
  <c r="F36" i="1"/>
  <c r="G36" i="1"/>
  <c r="H36" i="1"/>
  <c r="C37" i="1"/>
  <c r="D37" i="1"/>
  <c r="F37" i="1"/>
  <c r="G37" i="1"/>
  <c r="H37" i="1"/>
  <c r="C38" i="1"/>
  <c r="D38" i="1"/>
  <c r="F38" i="1"/>
  <c r="G38" i="1"/>
  <c r="H38" i="1"/>
  <c r="C39" i="1"/>
  <c r="D39" i="1"/>
  <c r="F39" i="1"/>
  <c r="G39" i="1"/>
  <c r="H39" i="1"/>
  <c r="C40" i="1"/>
  <c r="D40" i="1"/>
  <c r="F40" i="1"/>
  <c r="G40" i="1"/>
  <c r="H40" i="1"/>
  <c r="C41" i="1"/>
  <c r="D41" i="1"/>
  <c r="F41" i="1"/>
  <c r="G41" i="1"/>
  <c r="H41" i="1"/>
  <c r="C42" i="1"/>
  <c r="D42" i="1"/>
  <c r="F42" i="1"/>
  <c r="G42" i="1"/>
  <c r="H42" i="1"/>
  <c r="C43" i="1"/>
  <c r="D43" i="1"/>
  <c r="F43" i="1"/>
  <c r="G43" i="1"/>
  <c r="H43" i="1"/>
  <c r="C44" i="1"/>
  <c r="D44" i="1"/>
  <c r="F44" i="1"/>
  <c r="G44" i="1"/>
  <c r="H44" i="1"/>
  <c r="C45" i="1"/>
  <c r="D45" i="1"/>
  <c r="F45" i="1"/>
  <c r="G45" i="1"/>
  <c r="H45" i="1"/>
  <c r="C46" i="1"/>
  <c r="D46" i="1"/>
  <c r="F46" i="1"/>
  <c r="G46" i="1"/>
  <c r="H46" i="1"/>
  <c r="C47" i="1"/>
  <c r="D47" i="1"/>
  <c r="F47" i="1"/>
  <c r="G47" i="1"/>
  <c r="H47" i="1"/>
  <c r="C48" i="1"/>
  <c r="D48" i="1"/>
  <c r="F48" i="1"/>
  <c r="G48" i="1"/>
  <c r="H48" i="1"/>
  <c r="C49" i="1"/>
  <c r="D49" i="1"/>
  <c r="F49" i="1"/>
  <c r="G49" i="1"/>
  <c r="H49" i="1"/>
  <c r="C50" i="1"/>
  <c r="D50" i="1"/>
  <c r="F50" i="1"/>
  <c r="G50" i="1"/>
  <c r="H50" i="1"/>
  <c r="C51" i="1"/>
  <c r="D51" i="1"/>
  <c r="F51" i="1"/>
  <c r="G51" i="1"/>
  <c r="H51" i="1"/>
  <c r="C52" i="1"/>
  <c r="D52" i="1"/>
  <c r="F52" i="1"/>
  <c r="G52" i="1"/>
  <c r="H52" i="1"/>
  <c r="C53" i="1"/>
  <c r="D53" i="1"/>
  <c r="F53" i="1"/>
  <c r="G53" i="1"/>
  <c r="H53" i="1"/>
  <c r="C54" i="1"/>
  <c r="D54" i="1"/>
  <c r="F54" i="1"/>
  <c r="G54" i="1"/>
  <c r="H54" i="1"/>
  <c r="C55" i="1"/>
  <c r="D55" i="1"/>
  <c r="F55" i="1"/>
  <c r="G55" i="1"/>
  <c r="H55" i="1"/>
  <c r="C56" i="1"/>
  <c r="D56" i="1"/>
  <c r="F56" i="1"/>
  <c r="G56" i="1"/>
  <c r="H56" i="1"/>
  <c r="C57" i="1"/>
  <c r="D57" i="1"/>
  <c r="F57" i="1"/>
  <c r="G57" i="1"/>
  <c r="H57" i="1"/>
  <c r="C58" i="1"/>
  <c r="D58" i="1"/>
  <c r="F58" i="1"/>
  <c r="G58" i="1"/>
  <c r="H58" i="1"/>
  <c r="C59" i="1"/>
  <c r="D59" i="1"/>
  <c r="F59" i="1"/>
  <c r="G59" i="1"/>
  <c r="H59" i="1"/>
  <c r="C60" i="1"/>
  <c r="D60" i="1"/>
  <c r="F60" i="1"/>
  <c r="G60" i="1"/>
  <c r="H60" i="1"/>
  <c r="C61" i="1"/>
  <c r="D61" i="1"/>
  <c r="F61" i="1"/>
  <c r="G61" i="1"/>
  <c r="H61" i="1"/>
  <c r="C62" i="1"/>
  <c r="D62" i="1"/>
  <c r="F62" i="1"/>
  <c r="G62" i="1"/>
  <c r="H62" i="1"/>
  <c r="C63" i="1"/>
  <c r="D63" i="1"/>
  <c r="F63" i="1"/>
  <c r="G63" i="1"/>
  <c r="H63" i="1"/>
  <c r="C64" i="1"/>
  <c r="D64" i="1"/>
  <c r="F64" i="1"/>
  <c r="G64" i="1"/>
  <c r="H64" i="1"/>
  <c r="C65" i="1"/>
  <c r="D65" i="1"/>
  <c r="F65" i="1"/>
  <c r="G65" i="1"/>
  <c r="H65" i="1"/>
  <c r="C66" i="1"/>
  <c r="D66" i="1"/>
  <c r="F66" i="1"/>
  <c r="G66" i="1"/>
  <c r="H66" i="1"/>
  <c r="C67" i="1"/>
  <c r="D67" i="1"/>
  <c r="F67" i="1"/>
  <c r="G67" i="1"/>
  <c r="H67" i="1"/>
  <c r="C68" i="1"/>
  <c r="D68" i="1"/>
  <c r="F68" i="1"/>
  <c r="G68" i="1"/>
  <c r="H68" i="1"/>
  <c r="C69" i="1"/>
  <c r="D69" i="1"/>
  <c r="F69" i="1"/>
  <c r="G69" i="1"/>
  <c r="H69" i="1"/>
  <c r="C70" i="1"/>
  <c r="D70" i="1"/>
  <c r="F70" i="1"/>
  <c r="G70" i="1"/>
  <c r="H70" i="1"/>
  <c r="C71" i="1"/>
  <c r="D71" i="1"/>
  <c r="F71" i="1"/>
  <c r="G71" i="1"/>
  <c r="H71" i="1"/>
  <c r="C72" i="1"/>
  <c r="D72" i="1"/>
  <c r="F72" i="1"/>
  <c r="G72" i="1"/>
  <c r="H72" i="1"/>
  <c r="C73" i="1"/>
  <c r="D73" i="1"/>
  <c r="F73" i="1"/>
  <c r="G73" i="1"/>
  <c r="H73" i="1"/>
  <c r="C74" i="1"/>
  <c r="D74" i="1"/>
  <c r="F74" i="1"/>
  <c r="G74" i="1"/>
  <c r="H74" i="1"/>
  <c r="C75" i="1"/>
  <c r="D75" i="1"/>
  <c r="F75" i="1"/>
  <c r="G75" i="1"/>
  <c r="H75" i="1"/>
  <c r="C76" i="1"/>
  <c r="D76" i="1"/>
  <c r="F76" i="1"/>
  <c r="G76" i="1"/>
  <c r="H76" i="1"/>
  <c r="C77" i="1"/>
  <c r="D77" i="1"/>
  <c r="F77" i="1"/>
  <c r="G77" i="1"/>
  <c r="H77" i="1"/>
  <c r="C78" i="1"/>
  <c r="D78" i="1"/>
  <c r="F78" i="1"/>
  <c r="G78" i="1"/>
  <c r="H78" i="1"/>
  <c r="C79" i="1"/>
  <c r="D79" i="1"/>
  <c r="F79" i="1"/>
  <c r="G79" i="1"/>
  <c r="H79" i="1"/>
  <c r="C80" i="1"/>
  <c r="D80" i="1"/>
  <c r="F80" i="1"/>
  <c r="G80" i="1"/>
  <c r="H80" i="1"/>
  <c r="C81" i="1"/>
  <c r="D81" i="1"/>
  <c r="F81" i="1"/>
  <c r="G81" i="1"/>
  <c r="H81" i="1"/>
  <c r="C82" i="1"/>
  <c r="D82" i="1"/>
  <c r="F82" i="1"/>
  <c r="G82" i="1"/>
  <c r="H82" i="1"/>
  <c r="C83" i="1"/>
  <c r="D83" i="1"/>
  <c r="F83" i="1"/>
  <c r="G83" i="1"/>
  <c r="H83" i="1"/>
  <c r="C84" i="1"/>
  <c r="D84" i="1"/>
  <c r="F84" i="1"/>
  <c r="G84" i="1"/>
  <c r="H84" i="1"/>
  <c r="C85" i="1"/>
  <c r="D85" i="1"/>
  <c r="F85" i="1"/>
  <c r="G85" i="1"/>
  <c r="H85" i="1"/>
  <c r="C86" i="1"/>
  <c r="D86" i="1"/>
  <c r="F86" i="1"/>
  <c r="G86" i="1"/>
  <c r="H86" i="1"/>
  <c r="C87" i="1"/>
  <c r="D87" i="1"/>
  <c r="F87" i="1"/>
  <c r="G87" i="1"/>
  <c r="H87" i="1"/>
  <c r="C88" i="1"/>
  <c r="D88" i="1"/>
  <c r="F88" i="1"/>
  <c r="G88" i="1"/>
  <c r="H88" i="1"/>
  <c r="C89" i="1"/>
  <c r="D89" i="1"/>
  <c r="F89" i="1"/>
  <c r="G89" i="1"/>
  <c r="H89" i="1"/>
  <c r="C90" i="1"/>
  <c r="D90" i="1"/>
  <c r="F90" i="1"/>
  <c r="G90" i="1"/>
  <c r="H90" i="1"/>
  <c r="C91" i="1"/>
  <c r="D91" i="1"/>
  <c r="F91" i="1"/>
  <c r="G91" i="1"/>
  <c r="H91" i="1"/>
  <c r="C92" i="1"/>
  <c r="D92" i="1"/>
  <c r="F92" i="1"/>
  <c r="G92" i="1"/>
  <c r="H92" i="1"/>
  <c r="C93" i="1"/>
  <c r="D93" i="1"/>
  <c r="F93" i="1"/>
  <c r="G93" i="1"/>
  <c r="H93" i="1"/>
  <c r="C94" i="1"/>
  <c r="D94" i="1"/>
  <c r="F94" i="1"/>
  <c r="G94" i="1"/>
  <c r="H94" i="1"/>
  <c r="C95" i="1"/>
  <c r="D95" i="1"/>
  <c r="F95" i="1"/>
  <c r="G95" i="1"/>
  <c r="H95" i="1"/>
  <c r="C96" i="1"/>
  <c r="D96" i="1"/>
  <c r="F96" i="1"/>
  <c r="G96" i="1"/>
  <c r="H96" i="1"/>
  <c r="C97" i="1"/>
  <c r="D97" i="1"/>
  <c r="F97" i="1"/>
  <c r="G97" i="1"/>
  <c r="H97" i="1"/>
  <c r="C98" i="1"/>
  <c r="D98" i="1"/>
  <c r="F98" i="1"/>
  <c r="G98" i="1"/>
  <c r="H98" i="1"/>
  <c r="C99" i="1"/>
  <c r="D99" i="1"/>
  <c r="F99" i="1"/>
  <c r="G99" i="1"/>
  <c r="H99" i="1"/>
  <c r="C100" i="1"/>
  <c r="D100" i="1"/>
  <c r="F100" i="1"/>
  <c r="G100" i="1"/>
  <c r="H100" i="1"/>
  <c r="C101" i="1"/>
  <c r="D101" i="1"/>
  <c r="F101" i="1"/>
  <c r="G101" i="1"/>
  <c r="H101" i="1"/>
  <c r="C102" i="1"/>
  <c r="D102" i="1"/>
  <c r="F102" i="1"/>
  <c r="G102" i="1"/>
  <c r="H102" i="1"/>
  <c r="C103" i="1"/>
  <c r="D103" i="1"/>
  <c r="F103" i="1"/>
  <c r="G103" i="1"/>
  <c r="H103" i="1"/>
  <c r="C104" i="1"/>
  <c r="D104" i="1"/>
  <c r="F104" i="1"/>
  <c r="G104" i="1"/>
  <c r="H104" i="1"/>
  <c r="C105" i="1"/>
  <c r="D105" i="1"/>
  <c r="F105" i="1"/>
  <c r="G105" i="1"/>
  <c r="H105" i="1"/>
  <c r="C106" i="1"/>
  <c r="D106" i="1"/>
  <c r="F106" i="1"/>
  <c r="G106" i="1"/>
  <c r="H106" i="1"/>
  <c r="C107" i="1"/>
  <c r="D107" i="1"/>
  <c r="F107" i="1"/>
  <c r="G107" i="1"/>
  <c r="H107" i="1"/>
  <c r="C108" i="1"/>
  <c r="D108" i="1"/>
  <c r="F108" i="1"/>
  <c r="G108" i="1"/>
  <c r="H108" i="1"/>
  <c r="C109" i="1"/>
  <c r="D109" i="1"/>
  <c r="F109" i="1"/>
  <c r="G109" i="1"/>
  <c r="H109" i="1"/>
  <c r="C110" i="1"/>
  <c r="D110" i="1"/>
  <c r="F110" i="1"/>
  <c r="G110" i="1"/>
  <c r="H110" i="1"/>
  <c r="C111" i="1"/>
  <c r="D111" i="1"/>
  <c r="F111" i="1"/>
  <c r="G111" i="1"/>
  <c r="H111" i="1"/>
  <c r="C112" i="1"/>
  <c r="D112" i="1"/>
  <c r="F112" i="1"/>
  <c r="G112" i="1"/>
  <c r="H112" i="1"/>
  <c r="C113" i="1"/>
  <c r="D113" i="1"/>
  <c r="F113" i="1"/>
  <c r="G113" i="1"/>
  <c r="H113" i="1"/>
  <c r="C114" i="1"/>
  <c r="D114" i="1"/>
  <c r="F114" i="1"/>
  <c r="G114" i="1"/>
  <c r="H114" i="1"/>
  <c r="C115" i="1"/>
  <c r="D115" i="1"/>
  <c r="F115" i="1"/>
  <c r="G115" i="1"/>
  <c r="H115" i="1"/>
  <c r="C116" i="1"/>
  <c r="D116" i="1"/>
  <c r="F116" i="1"/>
  <c r="G116" i="1"/>
  <c r="H116" i="1"/>
  <c r="D6" i="1"/>
  <c r="F6" i="1"/>
  <c r="G6" i="1"/>
  <c r="H6" i="1"/>
  <c r="D7" i="1"/>
  <c r="F7" i="1"/>
  <c r="G7" i="1"/>
  <c r="H7" i="1"/>
  <c r="D8" i="1"/>
  <c r="F8" i="1"/>
  <c r="G8" i="1"/>
  <c r="H8" i="1"/>
  <c r="D9" i="1"/>
  <c r="F9" i="1"/>
  <c r="G9" i="1"/>
  <c r="H9" i="1"/>
  <c r="D10" i="1"/>
  <c r="F10" i="1"/>
  <c r="G10" i="1"/>
  <c r="H10" i="1"/>
  <c r="D11" i="1"/>
  <c r="F11" i="1"/>
  <c r="G11" i="1"/>
  <c r="H11" i="1"/>
  <c r="D12" i="1"/>
  <c r="F12" i="1"/>
  <c r="G12" i="1"/>
  <c r="H12" i="1"/>
  <c r="D13" i="1"/>
  <c r="F13" i="1"/>
  <c r="G13" i="1"/>
  <c r="H13" i="1"/>
  <c r="D14" i="1"/>
  <c r="F14" i="1"/>
  <c r="G14" i="1"/>
  <c r="H14" i="1"/>
  <c r="D15" i="1"/>
  <c r="F15" i="1"/>
  <c r="G15" i="1"/>
  <c r="H15" i="1"/>
  <c r="D16" i="1"/>
  <c r="F16" i="1"/>
  <c r="G16" i="1"/>
  <c r="H16" i="1"/>
  <c r="D17" i="1"/>
  <c r="F17" i="1"/>
  <c r="G17" i="1"/>
  <c r="H17" i="1"/>
  <c r="D18" i="1"/>
  <c r="F18" i="1"/>
  <c r="G18" i="1"/>
  <c r="H18" i="1"/>
  <c r="D19" i="1"/>
  <c r="F19" i="1"/>
  <c r="G19" i="1"/>
  <c r="H19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6" i="1"/>
  <c r="D5" i="1"/>
  <c r="E5" i="1"/>
  <c r="F5" i="1"/>
  <c r="G5" i="1"/>
  <c r="H5" i="1"/>
  <c r="C5" i="1"/>
  <c r="C4" i="1"/>
</calcChain>
</file>

<file path=xl/sharedStrings.xml><?xml version="1.0" encoding="utf-8"?>
<sst xmlns="http://schemas.openxmlformats.org/spreadsheetml/2006/main" count="50" uniqueCount="22">
  <si>
    <t>Latitude</t>
  </si>
  <si>
    <t>Longitude</t>
  </si>
  <si>
    <t>Altitude</t>
  </si>
  <si>
    <t>VMAG</t>
  </si>
  <si>
    <t>AZI</t>
  </si>
  <si>
    <t>HFPA</t>
  </si>
  <si>
    <t>Parameter</t>
  </si>
  <si>
    <t>Tweaked</t>
  </si>
  <si>
    <t>"Golden" state at Staging</t>
  </si>
  <si>
    <t>MAX</t>
  </si>
  <si>
    <t>Min</t>
  </si>
  <si>
    <t>Delta</t>
  </si>
  <si>
    <t>Trial</t>
  </si>
  <si>
    <t>RMAG</t>
  </si>
  <si>
    <t>Apolune</t>
  </si>
  <si>
    <t>Perilune</t>
  </si>
  <si>
    <t>Nominal</t>
  </si>
  <si>
    <t>Apo</t>
  </si>
  <si>
    <t>Peri</t>
  </si>
  <si>
    <t>Orig Trial</t>
  </si>
  <si>
    <t>Index</t>
  </si>
  <si>
    <t>Peri n.m.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</si>
</sst>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2" fontId="1" fillId="2" borderId="1" xfId="1" applyNumberFormat="1" applyAlignment="1">
      <alignment horizontal="center"/>
    </xf>
    <xf numFmtId="164" fontId="1" fillId="2" borderId="1" xfId="1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2" fontId="2" fillId="0" borderId="0" xfId="0" applyNumberFormat="1" applyFont="1" applyAlignment="1">
      <alignment horizontal="center"/>
    </xf>
    <xf numFmtId="0" fontId="2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Values!$E$1</c:f>
          <c:strCache>
            <c:ptCount val="1"/>
            <c:pt idx="0">
              <c:v>Latitude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Values!$E$6:$E$356</c:f>
              <c:numCache>
                <c:formatCode>General</c:formatCode>
                <c:ptCount val="102"/>
                <c:pt idx="0">
                  <c:v>0.85604808856145442</c:v>
                </c:pt>
                <c:pt idx="1">
                  <c:v>0.88024488163110992</c:v>
                </c:pt>
                <c:pt idx="2">
                  <c:v>0.9208618269571156</c:v>
                </c:pt>
                <c:pt idx="3">
                  <c:v>0.8132426693128445</c:v>
                </c:pt>
                <c:pt idx="4">
                  <c:v>0.69882827176435169</c:v>
                </c:pt>
                <c:pt idx="5">
                  <c:v>0.93539106224283142</c:v>
                </c:pt>
                <c:pt idx="6">
                  <c:v>0.80462337958798791</c:v>
                </c:pt>
                <c:pt idx="7">
                  <c:v>0.8907924660095955</c:v>
                </c:pt>
                <c:pt idx="8">
                  <c:v>0.70379115293010686</c:v>
                </c:pt>
                <c:pt idx="9">
                  <c:v>0.77289177591990332</c:v>
                </c:pt>
                <c:pt idx="10">
                  <c:v>0.70331302302566823</c:v>
                </c:pt>
                <c:pt idx="11">
                  <c:v>0.90691494438818121</c:v>
                </c:pt>
                <c:pt idx="12">
                  <c:v>0.81633498182717068</c:v>
                </c:pt>
                <c:pt idx="13">
                  <c:v>0.71645811642993229</c:v>
                </c:pt>
                <c:pt idx="14">
                  <c:v>0.92671827968650722</c:v>
                </c:pt>
                <c:pt idx="15">
                  <c:v>0.73328239802879436</c:v>
                </c:pt>
                <c:pt idx="16">
                  <c:v>0.91212578624794383</c:v>
                </c:pt>
                <c:pt idx="17">
                  <c:v>0.7535474474956787</c:v>
                </c:pt>
                <c:pt idx="18">
                  <c:v>0.82272307689455215</c:v>
                </c:pt>
                <c:pt idx="19">
                  <c:v>0.94439638501206469</c:v>
                </c:pt>
                <c:pt idx="20">
                  <c:v>0.93516931532618131</c:v>
                </c:pt>
                <c:pt idx="21">
                  <c:v>0.90855474613326581</c:v>
                </c:pt>
                <c:pt idx="22">
                  <c:v>0.71766408069233667</c:v>
                </c:pt>
                <c:pt idx="23">
                  <c:v>0.93694651341205237</c:v>
                </c:pt>
                <c:pt idx="24">
                  <c:v>0.87296588872617087</c:v>
                </c:pt>
                <c:pt idx="25">
                  <c:v>0.74278753630144101</c:v>
                </c:pt>
                <c:pt idx="26">
                  <c:v>0.92933932816359521</c:v>
                </c:pt>
                <c:pt idx="27">
                  <c:v>0.80305899534439318</c:v>
                </c:pt>
                <c:pt idx="28">
                  <c:v>0.84115811805248331</c:v>
                </c:pt>
                <c:pt idx="29">
                  <c:v>0.80940044121837629</c:v>
                </c:pt>
                <c:pt idx="30">
                  <c:v>0.76962512126658567</c:v>
                </c:pt>
                <c:pt idx="31">
                  <c:v>0.72566874708408036</c:v>
                </c:pt>
                <c:pt idx="32">
                  <c:v>0.88348249432130499</c:v>
                </c:pt>
                <c:pt idx="33">
                  <c:v>0.83694293865373959</c:v>
                </c:pt>
                <c:pt idx="34">
                  <c:v>0.71737519668341587</c:v>
                </c:pt>
                <c:pt idx="35">
                  <c:v>0.72284701212686164</c:v>
                </c:pt>
                <c:pt idx="36">
                  <c:v>0.71771529893107633</c:v>
                </c:pt>
                <c:pt idx="37">
                  <c:v>0.94786291402545175</c:v>
                </c:pt>
                <c:pt idx="38">
                  <c:v>0.90740635584628937</c:v>
                </c:pt>
                <c:pt idx="39">
                  <c:v>0.88922550857754512</c:v>
                </c:pt>
                <c:pt idx="40">
                  <c:v>0.80185321075582039</c:v>
                </c:pt>
                <c:pt idx="41">
                  <c:v>0.70858409347890072</c:v>
                </c:pt>
                <c:pt idx="42">
                  <c:v>0.77324634445826712</c:v>
                </c:pt>
                <c:pt idx="43">
                  <c:v>0.87657945829529405</c:v>
                </c:pt>
                <c:pt idx="44">
                  <c:v>0.80696553430890594</c:v>
                </c:pt>
                <c:pt idx="45">
                  <c:v>0.94881793239499512</c:v>
                </c:pt>
                <c:pt idx="46">
                  <c:v>0.85247348076285312</c:v>
                </c:pt>
                <c:pt idx="47">
                  <c:v>0.76820291847996325</c:v>
                </c:pt>
                <c:pt idx="48">
                  <c:v>0.7879704309530291</c:v>
                </c:pt>
                <c:pt idx="49">
                  <c:v>0.79350019474549294</c:v>
                </c:pt>
                <c:pt idx="50">
                  <c:v>0.69812548456230217</c:v>
                </c:pt>
                <c:pt idx="51">
                  <c:v>0.87608841391663228</c:v>
                </c:pt>
                <c:pt idx="52">
                  <c:v>0.82038977389226386</c:v>
                </c:pt>
                <c:pt idx="53">
                  <c:v>0.76217634863112027</c:v>
                </c:pt>
                <c:pt idx="54">
                  <c:v>0.82147430072499228</c:v>
                </c:pt>
                <c:pt idx="55">
                  <c:v>0.816242861344746</c:v>
                </c:pt>
                <c:pt idx="56">
                  <c:v>0.91179928978572578</c:v>
                </c:pt>
                <c:pt idx="57">
                  <c:v>0.87260777982563542</c:v>
                </c:pt>
                <c:pt idx="58">
                  <c:v>0.94711571533815919</c:v>
                </c:pt>
                <c:pt idx="59">
                  <c:v>0.77367768679973992</c:v>
                </c:pt>
                <c:pt idx="60">
                  <c:v>0.74586159210918823</c:v>
                </c:pt>
                <c:pt idx="61">
                  <c:v>0.73359024029553199</c:v>
                </c:pt>
                <c:pt idx="62">
                  <c:v>0.81131051202992999</c:v>
                </c:pt>
                <c:pt idx="63">
                  <c:v>0.69649303937313711</c:v>
                </c:pt>
                <c:pt idx="64">
                  <c:v>0.78427680298165081</c:v>
                </c:pt>
                <c:pt idx="65">
                  <c:v>0.68839491917673157</c:v>
                </c:pt>
                <c:pt idx="66">
                  <c:v>0.92190948637852788</c:v>
                </c:pt>
                <c:pt idx="67">
                  <c:v>0.7896736720280364</c:v>
                </c:pt>
                <c:pt idx="68">
                  <c:v>0.83677201303413717</c:v>
                </c:pt>
                <c:pt idx="69">
                  <c:v>0.78572157211963867</c:v>
                </c:pt>
                <c:pt idx="70">
                  <c:v>0.69564225284176773</c:v>
                </c:pt>
                <c:pt idx="71">
                  <c:v>0.74725921603247314</c:v>
                </c:pt>
                <c:pt idx="72">
                  <c:v>0.79140018956372826</c:v>
                </c:pt>
                <c:pt idx="73">
                  <c:v>0.81302741577989446</c:v>
                </c:pt>
                <c:pt idx="74">
                  <c:v>0.88834496099398252</c:v>
                </c:pt>
                <c:pt idx="75">
                  <c:v>0.87738583906940326</c:v>
                </c:pt>
                <c:pt idx="76">
                  <c:v>0.70594356841585548</c:v>
                </c:pt>
                <c:pt idx="77">
                  <c:v>0.77118385046351057</c:v>
                </c:pt>
                <c:pt idx="78">
                  <c:v>0.85904814491462322</c:v>
                </c:pt>
                <c:pt idx="79">
                  <c:v>0.93093869622663461</c:v>
                </c:pt>
                <c:pt idx="80">
                  <c:v>0.7166909935699779</c:v>
                </c:pt>
                <c:pt idx="81">
                  <c:v>0.77434513905097035</c:v>
                </c:pt>
                <c:pt idx="82">
                  <c:v>0.83705753170904484</c:v>
                </c:pt>
                <c:pt idx="83">
                  <c:v>0.91758620912693178</c:v>
                </c:pt>
                <c:pt idx="84">
                  <c:v>0.85469702271060932</c:v>
                </c:pt>
                <c:pt idx="85">
                  <c:v>0.79316327350046023</c:v>
                </c:pt>
                <c:pt idx="86">
                  <c:v>0.8175939711608633</c:v>
                </c:pt>
                <c:pt idx="87">
                  <c:v>0.81124839407036875</c:v>
                </c:pt>
                <c:pt idx="88">
                  <c:v>0.78840985365805627</c:v>
                </c:pt>
                <c:pt idx="89">
                  <c:v>0.85154792945164814</c:v>
                </c:pt>
                <c:pt idx="90">
                  <c:v>0.93291514192120417</c:v>
                </c:pt>
                <c:pt idx="91">
                  <c:v>0.89082854946124457</c:v>
                </c:pt>
                <c:pt idx="92">
                  <c:v>0.85110470928031856</c:v>
                </c:pt>
                <c:pt idx="93">
                  <c:v>0.81511212926742949</c:v>
                </c:pt>
                <c:pt idx="94">
                  <c:v>0.73258446494279406</c:v>
                </c:pt>
                <c:pt idx="95">
                  <c:v>0.82127567855322914</c:v>
                </c:pt>
                <c:pt idx="96">
                  <c:v>0.81720822198806342</c:v>
                </c:pt>
                <c:pt idx="97">
                  <c:v>0.84564075765440316</c:v>
                </c:pt>
                <c:pt idx="98">
                  <c:v>0.80335914506880046</c:v>
                </c:pt>
                <c:pt idx="99">
                  <c:v>0.83208669255185486</c:v>
                </c:pt>
                <c:pt idx="100">
                  <c:v>0.90522230024093919</c:v>
                </c:pt>
                <c:pt idx="101">
                  <c:v>0.77978312036769937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8-498A-8461-96039914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18480"/>
        <c:axId val="631915920"/>
      </c:scatterChart>
      <c:valAx>
        <c:axId val="63191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5920"/>
        <c:crosses val="autoZero"/>
        <c:crossBetween val="midCat"/>
      </c:valAx>
      <c:valAx>
        <c:axId val="63191592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HFPA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Sheet1!$C$2:$C$103</c:f>
              <c:numCache>
                <c:formatCode>General</c:formatCode>
                <c:ptCount val="102"/>
                <c:pt idx="0">
                  <c:v>1790.2124770247194</c:v>
                </c:pt>
                <c:pt idx="1">
                  <c:v>1799.4626453244352</c:v>
                </c:pt>
                <c:pt idx="2">
                  <c:v>1797.176667122734</c:v>
                </c:pt>
                <c:pt idx="3">
                  <c:v>1788.9711566395438</c:v>
                </c:pt>
                <c:pt idx="4">
                  <c:v>1797.2416393442359</c:v>
                </c:pt>
                <c:pt idx="5">
                  <c:v>1792.5428274902965</c:v>
                </c:pt>
                <c:pt idx="6">
                  <c:v>1791.2793190398529</c:v>
                </c:pt>
                <c:pt idx="7">
                  <c:v>1802.7696024638988</c:v>
                </c:pt>
                <c:pt idx="8">
                  <c:v>1801.0238808005788</c:v>
                </c:pt>
                <c:pt idx="9">
                  <c:v>1790.1232566606079</c:v>
                </c:pt>
                <c:pt idx="10">
                  <c:v>1794.9199887598672</c:v>
                </c:pt>
                <c:pt idx="11">
                  <c:v>1791.5340922705379</c:v>
                </c:pt>
                <c:pt idx="12">
                  <c:v>1800.3272884771675</c:v>
                </c:pt>
                <c:pt idx="13">
                  <c:v>1791.5875522712674</c:v>
                </c:pt>
                <c:pt idx="14">
                  <c:v>1800.6391670743985</c:v>
                </c:pt>
                <c:pt idx="15">
                  <c:v>1799.3657064409547</c:v>
                </c:pt>
                <c:pt idx="16">
                  <c:v>1802.4081542349161</c:v>
                </c:pt>
                <c:pt idx="17">
                  <c:v>1790.0043715714282</c:v>
                </c:pt>
                <c:pt idx="18">
                  <c:v>1799.1859545435545</c:v>
                </c:pt>
                <c:pt idx="19">
                  <c:v>1793.0274941040523</c:v>
                </c:pt>
                <c:pt idx="20">
                  <c:v>1794.1004714163846</c:v>
                </c:pt>
                <c:pt idx="21">
                  <c:v>1796.0968936611428</c:v>
                </c:pt>
                <c:pt idx="22">
                  <c:v>1792.4499725959154</c:v>
                </c:pt>
                <c:pt idx="23">
                  <c:v>1796.1892000330033</c:v>
                </c:pt>
                <c:pt idx="24">
                  <c:v>1803.1594568194839</c:v>
                </c:pt>
                <c:pt idx="25">
                  <c:v>1793.6371266701162</c:v>
                </c:pt>
                <c:pt idx="26">
                  <c:v>1796.0942883756809</c:v>
                </c:pt>
                <c:pt idx="27">
                  <c:v>1800.0803275765415</c:v>
                </c:pt>
                <c:pt idx="28">
                  <c:v>1788.9995674110362</c:v>
                </c:pt>
                <c:pt idx="29">
                  <c:v>1798.588376925396</c:v>
                </c:pt>
                <c:pt idx="30">
                  <c:v>1802.1792229323171</c:v>
                </c:pt>
                <c:pt idx="31">
                  <c:v>1788.3986741659187</c:v>
                </c:pt>
                <c:pt idx="32">
                  <c:v>1791.8806860952031</c:v>
                </c:pt>
                <c:pt idx="33">
                  <c:v>1790.7021343335143</c:v>
                </c:pt>
                <c:pt idx="34">
                  <c:v>1794.6642680606819</c:v>
                </c:pt>
                <c:pt idx="35">
                  <c:v>1790.3827277745722</c:v>
                </c:pt>
                <c:pt idx="36">
                  <c:v>1793.2055843580897</c:v>
                </c:pt>
                <c:pt idx="37">
                  <c:v>1790.0500060784907</c:v>
                </c:pt>
                <c:pt idx="38">
                  <c:v>1797.2972952090256</c:v>
                </c:pt>
                <c:pt idx="39">
                  <c:v>1797.9301193335732</c:v>
                </c:pt>
                <c:pt idx="40">
                  <c:v>1798.3623565028818</c:v>
                </c:pt>
                <c:pt idx="41">
                  <c:v>1792.2043413776878</c:v>
                </c:pt>
                <c:pt idx="42">
                  <c:v>1796.1963625114922</c:v>
                </c:pt>
                <c:pt idx="43">
                  <c:v>1798.8827879846965</c:v>
                </c:pt>
                <c:pt idx="44">
                  <c:v>1790.0052890676477</c:v>
                </c:pt>
                <c:pt idx="45">
                  <c:v>1792.5311256316745</c:v>
                </c:pt>
                <c:pt idx="46">
                  <c:v>1799.54818968258</c:v>
                </c:pt>
                <c:pt idx="47">
                  <c:v>1791.8163471831831</c:v>
                </c:pt>
                <c:pt idx="48">
                  <c:v>1794.7256549219194</c:v>
                </c:pt>
                <c:pt idx="49">
                  <c:v>1794.0442552146578</c:v>
                </c:pt>
                <c:pt idx="50">
                  <c:v>1797.5118910483322</c:v>
                </c:pt>
                <c:pt idx="51">
                  <c:v>1796.9358905696095</c:v>
                </c:pt>
                <c:pt idx="52">
                  <c:v>1791.9838462342591</c:v>
                </c:pt>
                <c:pt idx="53">
                  <c:v>1789.2088295890458</c:v>
                </c:pt>
                <c:pt idx="54">
                  <c:v>1801.8125729973162</c:v>
                </c:pt>
                <c:pt idx="55">
                  <c:v>1793.5184041052103</c:v>
                </c:pt>
                <c:pt idx="56">
                  <c:v>1789.189464772054</c:v>
                </c:pt>
                <c:pt idx="57">
                  <c:v>1792.0479083775238</c:v>
                </c:pt>
                <c:pt idx="58">
                  <c:v>1800.7651673735434</c:v>
                </c:pt>
                <c:pt idx="59">
                  <c:v>1797.3293086042599</c:v>
                </c:pt>
                <c:pt idx="60">
                  <c:v>1794.3885509002591</c:v>
                </c:pt>
                <c:pt idx="61">
                  <c:v>1788.961371580928</c:v>
                </c:pt>
                <c:pt idx="62">
                  <c:v>1794.2511291587684</c:v>
                </c:pt>
                <c:pt idx="63">
                  <c:v>1793.7214642387062</c:v>
                </c:pt>
                <c:pt idx="64">
                  <c:v>1797.3698755228033</c:v>
                </c:pt>
                <c:pt idx="65">
                  <c:v>1793.2965081445595</c:v>
                </c:pt>
                <c:pt idx="66">
                  <c:v>1792.7493696361871</c:v>
                </c:pt>
                <c:pt idx="67">
                  <c:v>1794.1625858273103</c:v>
                </c:pt>
                <c:pt idx="68">
                  <c:v>1789.0516286208442</c:v>
                </c:pt>
                <c:pt idx="69">
                  <c:v>1794.1874192668906</c:v>
                </c:pt>
                <c:pt idx="70">
                  <c:v>1794.3250019681295</c:v>
                </c:pt>
                <c:pt idx="71">
                  <c:v>1800.1218787635273</c:v>
                </c:pt>
                <c:pt idx="72">
                  <c:v>1796.7394572730343</c:v>
                </c:pt>
                <c:pt idx="73">
                  <c:v>1792.5580795224553</c:v>
                </c:pt>
                <c:pt idx="74">
                  <c:v>1801.9666236816008</c:v>
                </c:pt>
                <c:pt idx="75">
                  <c:v>1798.3530280090981</c:v>
                </c:pt>
                <c:pt idx="76">
                  <c:v>1796.3463042937951</c:v>
                </c:pt>
                <c:pt idx="77">
                  <c:v>1794.86018359124</c:v>
                </c:pt>
                <c:pt idx="78">
                  <c:v>1797.2217924275237</c:v>
                </c:pt>
                <c:pt idx="79">
                  <c:v>1798.2082523794827</c:v>
                </c:pt>
                <c:pt idx="80">
                  <c:v>1792.7797347259282</c:v>
                </c:pt>
                <c:pt idx="81">
                  <c:v>1798.1110052823433</c:v>
                </c:pt>
                <c:pt idx="82">
                  <c:v>1791.3230325884383</c:v>
                </c:pt>
                <c:pt idx="83">
                  <c:v>1788.8570966321574</c:v>
                </c:pt>
                <c:pt idx="84">
                  <c:v>1791.4908813571224</c:v>
                </c:pt>
                <c:pt idx="85">
                  <c:v>1799.1700452028467</c:v>
                </c:pt>
                <c:pt idx="86">
                  <c:v>1790.830295595445</c:v>
                </c:pt>
                <c:pt idx="87">
                  <c:v>1802.8627586448554</c:v>
                </c:pt>
                <c:pt idx="88">
                  <c:v>1790.2713194030455</c:v>
                </c:pt>
                <c:pt idx="89">
                  <c:v>1794.8123996754812</c:v>
                </c:pt>
                <c:pt idx="90">
                  <c:v>1794.3594817109763</c:v>
                </c:pt>
                <c:pt idx="91">
                  <c:v>1799.1159593942034</c:v>
                </c:pt>
                <c:pt idx="92">
                  <c:v>1793.9861585269125</c:v>
                </c:pt>
                <c:pt idx="93">
                  <c:v>1796.5234668025016</c:v>
                </c:pt>
                <c:pt idx="94">
                  <c:v>1792.0297870076929</c:v>
                </c:pt>
                <c:pt idx="95">
                  <c:v>1788.7427833983593</c:v>
                </c:pt>
                <c:pt idx="96">
                  <c:v>1793.2372387427101</c:v>
                </c:pt>
                <c:pt idx="97">
                  <c:v>1793.9115861543266</c:v>
                </c:pt>
                <c:pt idx="98">
                  <c:v>1793.7939125640467</c:v>
                </c:pt>
                <c:pt idx="99">
                  <c:v>1792.66165189772</c:v>
                </c:pt>
                <c:pt idx="100">
                  <c:v>1792.7575560361413</c:v>
                </c:pt>
                <c:pt idx="101">
                  <c:v>1796.0263142644524</c:v>
                </c:pt>
              </c:numCache>
            </c:numRef>
          </c:xVal>
          <c:yVal>
            <c:numRef>
              <c:f>Sheet1!$H$2:$H$103</c:f>
              <c:numCache>
                <c:formatCode>General</c:formatCode>
                <c:ptCount val="102"/>
                <c:pt idx="0">
                  <c:v>-2.7813840499184335</c:v>
                </c:pt>
                <c:pt idx="1">
                  <c:v>-2.9816207393622411</c:v>
                </c:pt>
                <c:pt idx="2">
                  <c:v>-2.8875038095536123</c:v>
                </c:pt>
                <c:pt idx="3">
                  <c:v>-2.7037568346779799</c:v>
                </c:pt>
                <c:pt idx="4">
                  <c:v>-3.0266557319411502</c:v>
                </c:pt>
                <c:pt idx="5">
                  <c:v>-2.9622635195010956</c:v>
                </c:pt>
                <c:pt idx="6">
                  <c:v>-3.0601802284105353</c:v>
                </c:pt>
                <c:pt idx="7">
                  <c:v>-3.0747735970991608</c:v>
                </c:pt>
                <c:pt idx="8">
                  <c:v>-3.160155355309799</c:v>
                </c:pt>
                <c:pt idx="9">
                  <c:v>-2.5116925786581112</c:v>
                </c:pt>
                <c:pt idx="10">
                  <c:v>-2.6505203261265882</c:v>
                </c:pt>
                <c:pt idx="11">
                  <c:v>-2.5841861511888378</c:v>
                </c:pt>
                <c:pt idx="12">
                  <c:v>-3.2457023671297001</c:v>
                </c:pt>
                <c:pt idx="13">
                  <c:v>-3.0212173113332166</c:v>
                </c:pt>
                <c:pt idx="14">
                  <c:v>-3.0176145918834081</c:v>
                </c:pt>
                <c:pt idx="15">
                  <c:v>-3.132453200293051</c:v>
                </c:pt>
                <c:pt idx="16">
                  <c:v>-2.7991565267970016</c:v>
                </c:pt>
                <c:pt idx="17">
                  <c:v>-2.7026237411259988</c:v>
                </c:pt>
                <c:pt idx="18">
                  <c:v>-3.4252017987773744</c:v>
                </c:pt>
                <c:pt idx="19">
                  <c:v>-2.6228647939436658</c:v>
                </c:pt>
                <c:pt idx="20">
                  <c:v>-2.9554840583398154</c:v>
                </c:pt>
                <c:pt idx="21">
                  <c:v>-3.3644456503930935</c:v>
                </c:pt>
                <c:pt idx="22">
                  <c:v>-3.2071982172088296</c:v>
                </c:pt>
                <c:pt idx="23">
                  <c:v>-3.2425259532548143</c:v>
                </c:pt>
                <c:pt idx="24">
                  <c:v>-3.2362262975765548</c:v>
                </c:pt>
                <c:pt idx="25">
                  <c:v>-2.725513648985006</c:v>
                </c:pt>
                <c:pt idx="26">
                  <c:v>-2.9131989049111029</c:v>
                </c:pt>
                <c:pt idx="27">
                  <c:v>-3.1208613193462904</c:v>
                </c:pt>
                <c:pt idx="28">
                  <c:v>-2.5149848838510214</c:v>
                </c:pt>
                <c:pt idx="29">
                  <c:v>-2.9413884119652831</c:v>
                </c:pt>
                <c:pt idx="30">
                  <c:v>-3.3321448625140038</c:v>
                </c:pt>
                <c:pt idx="31">
                  <c:v>-3.0759124118620211</c:v>
                </c:pt>
                <c:pt idx="32">
                  <c:v>-2.513871241926962</c:v>
                </c:pt>
                <c:pt idx="33">
                  <c:v>-2.9056775719212227</c:v>
                </c:pt>
                <c:pt idx="34">
                  <c:v>-3.4048215052571962</c:v>
                </c:pt>
                <c:pt idx="35">
                  <c:v>-2.7329846849320942</c:v>
                </c:pt>
                <c:pt idx="36">
                  <c:v>-2.9857545515620592</c:v>
                </c:pt>
                <c:pt idx="37">
                  <c:v>-3.0637289083953356</c:v>
                </c:pt>
                <c:pt idx="38">
                  <c:v>-2.9471060491848808</c:v>
                </c:pt>
                <c:pt idx="39">
                  <c:v>-3.0611222918955772</c:v>
                </c:pt>
                <c:pt idx="40">
                  <c:v>-3.0672047373978044</c:v>
                </c:pt>
                <c:pt idx="41">
                  <c:v>-2.9612227448780946</c:v>
                </c:pt>
                <c:pt idx="42">
                  <c:v>-2.9559471929982326</c:v>
                </c:pt>
                <c:pt idx="43">
                  <c:v>-3.0729905399207089</c:v>
                </c:pt>
                <c:pt idx="44">
                  <c:v>-2.6610932132515126</c:v>
                </c:pt>
                <c:pt idx="45">
                  <c:v>-2.8723403480859959</c:v>
                </c:pt>
                <c:pt idx="46">
                  <c:v>-3.2673907556129915</c:v>
                </c:pt>
                <c:pt idx="47">
                  <c:v>-2.8773890768732517</c:v>
                </c:pt>
                <c:pt idx="48">
                  <c:v>-3.3104132312222649</c:v>
                </c:pt>
                <c:pt idx="49">
                  <c:v>-3.1070844202217409</c:v>
                </c:pt>
                <c:pt idx="50">
                  <c:v>-2.8895924041489569</c:v>
                </c:pt>
                <c:pt idx="51">
                  <c:v>-3.0073163757169805</c:v>
                </c:pt>
                <c:pt idx="52">
                  <c:v>-2.9343321112252099</c:v>
                </c:pt>
                <c:pt idx="53">
                  <c:v>-2.719104253497143</c:v>
                </c:pt>
                <c:pt idx="54">
                  <c:v>-2.8424551411666985</c:v>
                </c:pt>
                <c:pt idx="55">
                  <c:v>-3.0548230062782378</c:v>
                </c:pt>
                <c:pt idx="56">
                  <c:v>-2.6279471420353184</c:v>
                </c:pt>
                <c:pt idx="57">
                  <c:v>-3.2145839504209079</c:v>
                </c:pt>
                <c:pt idx="58">
                  <c:v>-3.4589071050928251</c:v>
                </c:pt>
                <c:pt idx="59">
                  <c:v>-3.1619848138621371</c:v>
                </c:pt>
                <c:pt idx="60">
                  <c:v>-3.4153786674805939</c:v>
                </c:pt>
                <c:pt idx="61">
                  <c:v>-2.6606249368588006</c:v>
                </c:pt>
                <c:pt idx="62">
                  <c:v>-3.026173725295954</c:v>
                </c:pt>
                <c:pt idx="63">
                  <c:v>-2.9410923726283742</c:v>
                </c:pt>
                <c:pt idx="64">
                  <c:v>-3.3242127156472936</c:v>
                </c:pt>
                <c:pt idx="65">
                  <c:v>-2.9226616640204521</c:v>
                </c:pt>
                <c:pt idx="66">
                  <c:v>-2.5122380301669871</c:v>
                </c:pt>
                <c:pt idx="67">
                  <c:v>-3.3162225860030485</c:v>
                </c:pt>
                <c:pt idx="68">
                  <c:v>-2.9892966628526674</c:v>
                </c:pt>
                <c:pt idx="69">
                  <c:v>-2.8771519924988405</c:v>
                </c:pt>
                <c:pt idx="70">
                  <c:v>-3.0139472165556525</c:v>
                </c:pt>
                <c:pt idx="71">
                  <c:v>-3.1052112379426648</c:v>
                </c:pt>
                <c:pt idx="72">
                  <c:v>-3.1658334088863689</c:v>
                </c:pt>
                <c:pt idx="73">
                  <c:v>-2.7061211293402829</c:v>
                </c:pt>
                <c:pt idx="74">
                  <c:v>-3.2760808660877658</c:v>
                </c:pt>
                <c:pt idx="75">
                  <c:v>-3.0683108389724589</c:v>
                </c:pt>
                <c:pt idx="76">
                  <c:v>-3.1157281550670297</c:v>
                </c:pt>
                <c:pt idx="77">
                  <c:v>-2.990540892770194</c:v>
                </c:pt>
                <c:pt idx="78">
                  <c:v>-3.1089902173633606</c:v>
                </c:pt>
                <c:pt idx="79">
                  <c:v>-3.2589624897818581</c:v>
                </c:pt>
                <c:pt idx="80">
                  <c:v>-2.9435211657619651</c:v>
                </c:pt>
                <c:pt idx="81">
                  <c:v>-2.8386240148067543</c:v>
                </c:pt>
                <c:pt idx="82">
                  <c:v>-3.0292950224142592</c:v>
                </c:pt>
                <c:pt idx="83">
                  <c:v>-2.6387818816148045</c:v>
                </c:pt>
                <c:pt idx="84">
                  <c:v>-2.8105622954339768</c:v>
                </c:pt>
                <c:pt idx="85">
                  <c:v>-3.3086830654501389</c:v>
                </c:pt>
                <c:pt idx="86">
                  <c:v>-3.2486279343432147</c:v>
                </c:pt>
                <c:pt idx="87">
                  <c:v>-3.3372235140008941</c:v>
                </c:pt>
                <c:pt idx="88">
                  <c:v>-3.1528063207410275</c:v>
                </c:pt>
                <c:pt idx="89">
                  <c:v>-2.9663981388976524</c:v>
                </c:pt>
                <c:pt idx="90">
                  <c:v>-3.2192831396236281</c:v>
                </c:pt>
                <c:pt idx="91">
                  <c:v>-2.9715497109876927</c:v>
                </c:pt>
                <c:pt idx="92">
                  <c:v>-2.6789307298272735</c:v>
                </c:pt>
                <c:pt idx="93">
                  <c:v>-3.1704537629631147</c:v>
                </c:pt>
                <c:pt idx="94">
                  <c:v>-2.9824780045158659</c:v>
                </c:pt>
                <c:pt idx="95">
                  <c:v>-2.5879353804986094</c:v>
                </c:pt>
                <c:pt idx="96">
                  <c:v>-2.6729078161494417</c:v>
                </c:pt>
                <c:pt idx="97">
                  <c:v>-2.9345523817074586</c:v>
                </c:pt>
                <c:pt idx="98">
                  <c:v>-2.7073570075549434</c:v>
                </c:pt>
                <c:pt idx="99">
                  <c:v>-2.8379791395709413</c:v>
                </c:pt>
                <c:pt idx="100">
                  <c:v>-2.8188267952021446</c:v>
                </c:pt>
                <c:pt idx="101">
                  <c:v>-2.9144868850603345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E-4108-97DB-6AB850E69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09368"/>
        <c:axId val="607307768"/>
      </c:scatterChart>
      <c:valAx>
        <c:axId val="60730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07768"/>
        <c:crosses val="autoZero"/>
        <c:crossBetween val="midCat"/>
      </c:valAx>
      <c:valAx>
        <c:axId val="607307768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0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Peri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Sheet1!$C$2:$C$103</c:f>
              <c:numCache>
                <c:formatCode>General</c:formatCode>
                <c:ptCount val="102"/>
                <c:pt idx="0">
                  <c:v>1790.2124770247194</c:v>
                </c:pt>
                <c:pt idx="1">
                  <c:v>1799.4626453244352</c:v>
                </c:pt>
                <c:pt idx="2">
                  <c:v>1797.176667122734</c:v>
                </c:pt>
                <c:pt idx="3">
                  <c:v>1788.9711566395438</c:v>
                </c:pt>
                <c:pt idx="4">
                  <c:v>1797.2416393442359</c:v>
                </c:pt>
                <c:pt idx="5">
                  <c:v>1792.5428274902965</c:v>
                </c:pt>
                <c:pt idx="6">
                  <c:v>1791.2793190398529</c:v>
                </c:pt>
                <c:pt idx="7">
                  <c:v>1802.7696024638988</c:v>
                </c:pt>
                <c:pt idx="8">
                  <c:v>1801.0238808005788</c:v>
                </c:pt>
                <c:pt idx="9">
                  <c:v>1790.1232566606079</c:v>
                </c:pt>
                <c:pt idx="10">
                  <c:v>1794.9199887598672</c:v>
                </c:pt>
                <c:pt idx="11">
                  <c:v>1791.5340922705379</c:v>
                </c:pt>
                <c:pt idx="12">
                  <c:v>1800.3272884771675</c:v>
                </c:pt>
                <c:pt idx="13">
                  <c:v>1791.5875522712674</c:v>
                </c:pt>
                <c:pt idx="14">
                  <c:v>1800.6391670743985</c:v>
                </c:pt>
                <c:pt idx="15">
                  <c:v>1799.3657064409547</c:v>
                </c:pt>
                <c:pt idx="16">
                  <c:v>1802.4081542349161</c:v>
                </c:pt>
                <c:pt idx="17">
                  <c:v>1790.0043715714282</c:v>
                </c:pt>
                <c:pt idx="18">
                  <c:v>1799.1859545435545</c:v>
                </c:pt>
                <c:pt idx="19">
                  <c:v>1793.0274941040523</c:v>
                </c:pt>
                <c:pt idx="20">
                  <c:v>1794.1004714163846</c:v>
                </c:pt>
                <c:pt idx="21">
                  <c:v>1796.0968936611428</c:v>
                </c:pt>
                <c:pt idx="22">
                  <c:v>1792.4499725959154</c:v>
                </c:pt>
                <c:pt idx="23">
                  <c:v>1796.1892000330033</c:v>
                </c:pt>
                <c:pt idx="24">
                  <c:v>1803.1594568194839</c:v>
                </c:pt>
                <c:pt idx="25">
                  <c:v>1793.6371266701162</c:v>
                </c:pt>
                <c:pt idx="26">
                  <c:v>1796.0942883756809</c:v>
                </c:pt>
                <c:pt idx="27">
                  <c:v>1800.0803275765415</c:v>
                </c:pt>
                <c:pt idx="28">
                  <c:v>1788.9995674110362</c:v>
                </c:pt>
                <c:pt idx="29">
                  <c:v>1798.588376925396</c:v>
                </c:pt>
                <c:pt idx="30">
                  <c:v>1802.1792229323171</c:v>
                </c:pt>
                <c:pt idx="31">
                  <c:v>1788.3986741659187</c:v>
                </c:pt>
                <c:pt idx="32">
                  <c:v>1791.8806860952031</c:v>
                </c:pt>
                <c:pt idx="33">
                  <c:v>1790.7021343335143</c:v>
                </c:pt>
                <c:pt idx="34">
                  <c:v>1794.6642680606819</c:v>
                </c:pt>
                <c:pt idx="35">
                  <c:v>1790.3827277745722</c:v>
                </c:pt>
                <c:pt idx="36">
                  <c:v>1793.2055843580897</c:v>
                </c:pt>
                <c:pt idx="37">
                  <c:v>1790.0500060784907</c:v>
                </c:pt>
                <c:pt idx="38">
                  <c:v>1797.2972952090256</c:v>
                </c:pt>
                <c:pt idx="39">
                  <c:v>1797.9301193335732</c:v>
                </c:pt>
                <c:pt idx="40">
                  <c:v>1798.3623565028818</c:v>
                </c:pt>
                <c:pt idx="41">
                  <c:v>1792.2043413776878</c:v>
                </c:pt>
                <c:pt idx="42">
                  <c:v>1796.1963625114922</c:v>
                </c:pt>
                <c:pt idx="43">
                  <c:v>1798.8827879846965</c:v>
                </c:pt>
                <c:pt idx="44">
                  <c:v>1790.0052890676477</c:v>
                </c:pt>
                <c:pt idx="45">
                  <c:v>1792.5311256316745</c:v>
                </c:pt>
                <c:pt idx="46">
                  <c:v>1799.54818968258</c:v>
                </c:pt>
                <c:pt idx="47">
                  <c:v>1791.8163471831831</c:v>
                </c:pt>
                <c:pt idx="48">
                  <c:v>1794.7256549219194</c:v>
                </c:pt>
                <c:pt idx="49">
                  <c:v>1794.0442552146578</c:v>
                </c:pt>
                <c:pt idx="50">
                  <c:v>1797.5118910483322</c:v>
                </c:pt>
                <c:pt idx="51">
                  <c:v>1796.9358905696095</c:v>
                </c:pt>
                <c:pt idx="52">
                  <c:v>1791.9838462342591</c:v>
                </c:pt>
                <c:pt idx="53">
                  <c:v>1789.2088295890458</c:v>
                </c:pt>
                <c:pt idx="54">
                  <c:v>1801.8125729973162</c:v>
                </c:pt>
                <c:pt idx="55">
                  <c:v>1793.5184041052103</c:v>
                </c:pt>
                <c:pt idx="56">
                  <c:v>1789.189464772054</c:v>
                </c:pt>
                <c:pt idx="57">
                  <c:v>1792.0479083775238</c:v>
                </c:pt>
                <c:pt idx="58">
                  <c:v>1800.7651673735434</c:v>
                </c:pt>
                <c:pt idx="59">
                  <c:v>1797.3293086042599</c:v>
                </c:pt>
                <c:pt idx="60">
                  <c:v>1794.3885509002591</c:v>
                </c:pt>
                <c:pt idx="61">
                  <c:v>1788.961371580928</c:v>
                </c:pt>
                <c:pt idx="62">
                  <c:v>1794.2511291587684</c:v>
                </c:pt>
                <c:pt idx="63">
                  <c:v>1793.7214642387062</c:v>
                </c:pt>
                <c:pt idx="64">
                  <c:v>1797.3698755228033</c:v>
                </c:pt>
                <c:pt idx="65">
                  <c:v>1793.2965081445595</c:v>
                </c:pt>
                <c:pt idx="66">
                  <c:v>1792.7493696361871</c:v>
                </c:pt>
                <c:pt idx="67">
                  <c:v>1794.1625858273103</c:v>
                </c:pt>
                <c:pt idx="68">
                  <c:v>1789.0516286208442</c:v>
                </c:pt>
                <c:pt idx="69">
                  <c:v>1794.1874192668906</c:v>
                </c:pt>
                <c:pt idx="70">
                  <c:v>1794.3250019681295</c:v>
                </c:pt>
                <c:pt idx="71">
                  <c:v>1800.1218787635273</c:v>
                </c:pt>
                <c:pt idx="72">
                  <c:v>1796.7394572730343</c:v>
                </c:pt>
                <c:pt idx="73">
                  <c:v>1792.5580795224553</c:v>
                </c:pt>
                <c:pt idx="74">
                  <c:v>1801.9666236816008</c:v>
                </c:pt>
                <c:pt idx="75">
                  <c:v>1798.3530280090981</c:v>
                </c:pt>
                <c:pt idx="76">
                  <c:v>1796.3463042937951</c:v>
                </c:pt>
                <c:pt idx="77">
                  <c:v>1794.86018359124</c:v>
                </c:pt>
                <c:pt idx="78">
                  <c:v>1797.2217924275237</c:v>
                </c:pt>
                <c:pt idx="79">
                  <c:v>1798.2082523794827</c:v>
                </c:pt>
                <c:pt idx="80">
                  <c:v>1792.7797347259282</c:v>
                </c:pt>
                <c:pt idx="81">
                  <c:v>1798.1110052823433</c:v>
                </c:pt>
                <c:pt idx="82">
                  <c:v>1791.3230325884383</c:v>
                </c:pt>
                <c:pt idx="83">
                  <c:v>1788.8570966321574</c:v>
                </c:pt>
                <c:pt idx="84">
                  <c:v>1791.4908813571224</c:v>
                </c:pt>
                <c:pt idx="85">
                  <c:v>1799.1700452028467</c:v>
                </c:pt>
                <c:pt idx="86">
                  <c:v>1790.830295595445</c:v>
                </c:pt>
                <c:pt idx="87">
                  <c:v>1802.8627586448554</c:v>
                </c:pt>
                <c:pt idx="88">
                  <c:v>1790.2713194030455</c:v>
                </c:pt>
                <c:pt idx="89">
                  <c:v>1794.8123996754812</c:v>
                </c:pt>
                <c:pt idx="90">
                  <c:v>1794.3594817109763</c:v>
                </c:pt>
                <c:pt idx="91">
                  <c:v>1799.1159593942034</c:v>
                </c:pt>
                <c:pt idx="92">
                  <c:v>1793.9861585269125</c:v>
                </c:pt>
                <c:pt idx="93">
                  <c:v>1796.5234668025016</c:v>
                </c:pt>
                <c:pt idx="94">
                  <c:v>1792.0297870076929</c:v>
                </c:pt>
                <c:pt idx="95">
                  <c:v>1788.7427833983593</c:v>
                </c:pt>
                <c:pt idx="96">
                  <c:v>1793.2372387427101</c:v>
                </c:pt>
                <c:pt idx="97">
                  <c:v>1793.9115861543266</c:v>
                </c:pt>
                <c:pt idx="98">
                  <c:v>1793.7939125640467</c:v>
                </c:pt>
                <c:pt idx="99">
                  <c:v>1792.66165189772</c:v>
                </c:pt>
                <c:pt idx="100">
                  <c:v>1792.7575560361413</c:v>
                </c:pt>
                <c:pt idx="101">
                  <c:v>1796.0263142644524</c:v>
                </c:pt>
              </c:numCache>
            </c:numRef>
          </c:xVal>
          <c:yVal>
            <c:numRef>
              <c:f>Sheet1!$J$2:$J$103</c:f>
              <c:numCache>
                <c:formatCode>0.00</c:formatCode>
                <c:ptCount val="102"/>
                <c:pt idx="0">
                  <c:v>18.766481034193198</c:v>
                </c:pt>
                <c:pt idx="1">
                  <c:v>19.794244809301901</c:v>
                </c:pt>
                <c:pt idx="2">
                  <c:v>26.353299867225498</c:v>
                </c:pt>
                <c:pt idx="3">
                  <c:v>20.236238117623699</c:v>
                </c:pt>
                <c:pt idx="4">
                  <c:v>23.617051754001899</c:v>
                </c:pt>
                <c:pt idx="5">
                  <c:v>22.568935627819801</c:v>
                </c:pt>
                <c:pt idx="6">
                  <c:v>22.690678771178401</c:v>
                </c:pt>
                <c:pt idx="7">
                  <c:v>23.551231208804399</c:v>
                </c:pt>
                <c:pt idx="8">
                  <c:v>22.313458176204598</c:v>
                </c:pt>
                <c:pt idx="9">
                  <c:v>26.455194581169199</c:v>
                </c:pt>
                <c:pt idx="10">
                  <c:v>26.356001705968701</c:v>
                </c:pt>
                <c:pt idx="11">
                  <c:v>21.827125272691699</c:v>
                </c:pt>
                <c:pt idx="12">
                  <c:v>23.389128793101602</c:v>
                </c:pt>
                <c:pt idx="13">
                  <c:v>19.9030355138995</c:v>
                </c:pt>
                <c:pt idx="14">
                  <c:v>26.821397027785601</c:v>
                </c:pt>
                <c:pt idx="15">
                  <c:v>22.138956578612799</c:v>
                </c:pt>
                <c:pt idx="16">
                  <c:v>26.115265904771601</c:v>
                </c:pt>
                <c:pt idx="17">
                  <c:v>22.207990647327499</c:v>
                </c:pt>
                <c:pt idx="18">
                  <c:v>20.977864614006599</c:v>
                </c:pt>
                <c:pt idx="19">
                  <c:v>22.260812742752702</c:v>
                </c:pt>
                <c:pt idx="20">
                  <c:v>24.9842962316674</c:v>
                </c:pt>
                <c:pt idx="21">
                  <c:v>19.527529846708301</c:v>
                </c:pt>
                <c:pt idx="22">
                  <c:v>20.9611530108964</c:v>
                </c:pt>
                <c:pt idx="23">
                  <c:v>24.203255879524001</c:v>
                </c:pt>
                <c:pt idx="24">
                  <c:v>26.4228098501796</c:v>
                </c:pt>
                <c:pt idx="25">
                  <c:v>23.334407028104799</c:v>
                </c:pt>
                <c:pt idx="26">
                  <c:v>24.595716062585101</c:v>
                </c:pt>
                <c:pt idx="27">
                  <c:v>19.215122267597199</c:v>
                </c:pt>
                <c:pt idx="28">
                  <c:v>21.102175055402999</c:v>
                </c:pt>
                <c:pt idx="29">
                  <c:v>18.881437958904801</c:v>
                </c:pt>
                <c:pt idx="30">
                  <c:v>22.5870244468117</c:v>
                </c:pt>
                <c:pt idx="31">
                  <c:v>19.757514510441698</c:v>
                </c:pt>
                <c:pt idx="32">
                  <c:v>26.673074022196001</c:v>
                </c:pt>
                <c:pt idx="33">
                  <c:v>23.448932388139099</c:v>
                </c:pt>
                <c:pt idx="34">
                  <c:v>18.9180424191943</c:v>
                </c:pt>
                <c:pt idx="35">
                  <c:v>18.143714253181301</c:v>
                </c:pt>
                <c:pt idx="36">
                  <c:v>23.539414308888801</c:v>
                </c:pt>
                <c:pt idx="37">
                  <c:v>19.590259108422199</c:v>
                </c:pt>
                <c:pt idx="38">
                  <c:v>26.529521531761699</c:v>
                </c:pt>
                <c:pt idx="39">
                  <c:v>21.1321360163181</c:v>
                </c:pt>
                <c:pt idx="40">
                  <c:v>24.255734209423501</c:v>
                </c:pt>
                <c:pt idx="41">
                  <c:v>20.490148490826599</c:v>
                </c:pt>
                <c:pt idx="42">
                  <c:v>26.4739411752855</c:v>
                </c:pt>
                <c:pt idx="43">
                  <c:v>20.6505402451027</c:v>
                </c:pt>
                <c:pt idx="44">
                  <c:v>20.6015263106353</c:v>
                </c:pt>
                <c:pt idx="45">
                  <c:v>26.369915761153301</c:v>
                </c:pt>
                <c:pt idx="46">
                  <c:v>26.7058440228802</c:v>
                </c:pt>
                <c:pt idx="47">
                  <c:v>20.438069981578501</c:v>
                </c:pt>
                <c:pt idx="48">
                  <c:v>21.655730674921799</c:v>
                </c:pt>
                <c:pt idx="49">
                  <c:v>21.504771151088502</c:v>
                </c:pt>
                <c:pt idx="50">
                  <c:v>20.587499385304898</c:v>
                </c:pt>
                <c:pt idx="51">
                  <c:v>22.659601663171301</c:v>
                </c:pt>
                <c:pt idx="52">
                  <c:v>25.320512188667099</c:v>
                </c:pt>
                <c:pt idx="53">
                  <c:v>19.151216822952801</c:v>
                </c:pt>
                <c:pt idx="54">
                  <c:v>26.215316577716901</c:v>
                </c:pt>
                <c:pt idx="55">
                  <c:v>25.026276449361301</c:v>
                </c:pt>
                <c:pt idx="56">
                  <c:v>21.422245086349601</c:v>
                </c:pt>
                <c:pt idx="57">
                  <c:v>20.978743220806098</c:v>
                </c:pt>
                <c:pt idx="58">
                  <c:v>22.395755513521799</c:v>
                </c:pt>
                <c:pt idx="59">
                  <c:v>26.033947737558002</c:v>
                </c:pt>
                <c:pt idx="60">
                  <c:v>18.573323440194098</c:v>
                </c:pt>
                <c:pt idx="61">
                  <c:v>26.5467695973072</c:v>
                </c:pt>
                <c:pt idx="62">
                  <c:v>25.058465280477701</c:v>
                </c:pt>
                <c:pt idx="63">
                  <c:v>21.571692191002501</c:v>
                </c:pt>
                <c:pt idx="64">
                  <c:v>18.631173778937399</c:v>
                </c:pt>
                <c:pt idx="65">
                  <c:v>23.121993237964901</c:v>
                </c:pt>
                <c:pt idx="66">
                  <c:v>26.0047712954856</c:v>
                </c:pt>
                <c:pt idx="67">
                  <c:v>20.152465323812699</c:v>
                </c:pt>
                <c:pt idx="68">
                  <c:v>18.889756475751401</c:v>
                </c:pt>
                <c:pt idx="69">
                  <c:v>20.008355444147998</c:v>
                </c:pt>
                <c:pt idx="70">
                  <c:v>18.230607118987699</c:v>
                </c:pt>
                <c:pt idx="71">
                  <c:v>22.4558527897888</c:v>
                </c:pt>
                <c:pt idx="72">
                  <c:v>23.7027323713607</c:v>
                </c:pt>
                <c:pt idx="73">
                  <c:v>24.1649775371597</c:v>
                </c:pt>
                <c:pt idx="74">
                  <c:v>26.278018446352</c:v>
                </c:pt>
                <c:pt idx="75">
                  <c:v>22.9717289471523</c:v>
                </c:pt>
                <c:pt idx="76">
                  <c:v>18.3197741892488</c:v>
                </c:pt>
                <c:pt idx="77">
                  <c:v>24.257637903737699</c:v>
                </c:pt>
                <c:pt idx="78">
                  <c:v>23.654912044959399</c:v>
                </c:pt>
                <c:pt idx="79">
                  <c:v>18.851585305052801</c:v>
                </c:pt>
                <c:pt idx="80">
                  <c:v>26.4372946087801</c:v>
                </c:pt>
                <c:pt idx="81">
                  <c:v>23.4378717576216</c:v>
                </c:pt>
                <c:pt idx="82">
                  <c:v>21.0925060446611</c:v>
                </c:pt>
                <c:pt idx="83">
                  <c:v>26.434173880734502</c:v>
                </c:pt>
                <c:pt idx="84">
                  <c:v>25.4748406579528</c:v>
                </c:pt>
                <c:pt idx="85">
                  <c:v>18.6756296438231</c:v>
                </c:pt>
                <c:pt idx="86">
                  <c:v>18.169197352757902</c:v>
                </c:pt>
                <c:pt idx="87">
                  <c:v>20.575970975807799</c:v>
                </c:pt>
                <c:pt idx="88">
                  <c:v>19.643106655762701</c:v>
                </c:pt>
                <c:pt idx="89">
                  <c:v>24.024858136534</c:v>
                </c:pt>
                <c:pt idx="90">
                  <c:v>19.195127260924799</c:v>
                </c:pt>
                <c:pt idx="91">
                  <c:v>23.099273339430699</c:v>
                </c:pt>
                <c:pt idx="92">
                  <c:v>24.056780191539399</c:v>
                </c:pt>
                <c:pt idx="93">
                  <c:v>25.522908043526499</c:v>
                </c:pt>
                <c:pt idx="94">
                  <c:v>20.9296946771648</c:v>
                </c:pt>
                <c:pt idx="95">
                  <c:v>21.3731667880649</c:v>
                </c:pt>
                <c:pt idx="96">
                  <c:v>25.573658509379801</c:v>
                </c:pt>
                <c:pt idx="97">
                  <c:v>20.8593941240355</c:v>
                </c:pt>
                <c:pt idx="98">
                  <c:v>23.1361708504825</c:v>
                </c:pt>
                <c:pt idx="99">
                  <c:v>24.857535788239598</c:v>
                </c:pt>
                <c:pt idx="100">
                  <c:v>24.744677064981001</c:v>
                </c:pt>
                <c:pt idx="101">
                  <c:v>24.8455273346182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8-4364-9C4D-4DA4BC8C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09368"/>
        <c:axId val="607307768"/>
      </c:scatterChart>
      <c:valAx>
        <c:axId val="60730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07768"/>
        <c:crosses val="autoZero"/>
        <c:crossBetween val="midCat"/>
      </c:valAx>
      <c:valAx>
        <c:axId val="60730776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0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Values!$D$1</c:f>
          <c:strCache>
            <c:ptCount val="1"/>
            <c:pt idx="0">
              <c:v>Longitude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Values!$D$6:$D$356</c:f>
              <c:numCache>
                <c:formatCode>General</c:formatCode>
                <c:ptCount val="102"/>
                <c:pt idx="0">
                  <c:v>52.019933150629136</c:v>
                </c:pt>
                <c:pt idx="1">
                  <c:v>51.427036860703836</c:v>
                </c:pt>
                <c:pt idx="2">
                  <c:v>50.352812360772809</c:v>
                </c:pt>
                <c:pt idx="3">
                  <c:v>50.858381134211285</c:v>
                </c:pt>
                <c:pt idx="4">
                  <c:v>51.866821396228495</c:v>
                </c:pt>
                <c:pt idx="5">
                  <c:v>53.561129213462095</c:v>
                </c:pt>
                <c:pt idx="6">
                  <c:v>50.433893427217967</c:v>
                </c:pt>
                <c:pt idx="7">
                  <c:v>52.532677670484567</c:v>
                </c:pt>
                <c:pt idx="8">
                  <c:v>52.517280507488366</c:v>
                </c:pt>
                <c:pt idx="9">
                  <c:v>50.732030648570458</c:v>
                </c:pt>
                <c:pt idx="10">
                  <c:v>51.047735089477627</c:v>
                </c:pt>
                <c:pt idx="11">
                  <c:v>51.443192000310518</c:v>
                </c:pt>
                <c:pt idx="12">
                  <c:v>52.660885324646365</c:v>
                </c:pt>
                <c:pt idx="13">
                  <c:v>52.701476051644455</c:v>
                </c:pt>
                <c:pt idx="14">
                  <c:v>53.620030746138532</c:v>
                </c:pt>
                <c:pt idx="15">
                  <c:v>50.832285487953968</c:v>
                </c:pt>
                <c:pt idx="16">
                  <c:v>53.21356966513023</c:v>
                </c:pt>
                <c:pt idx="17">
                  <c:v>51.972655284587923</c:v>
                </c:pt>
                <c:pt idx="18">
                  <c:v>51.054861994101351</c:v>
                </c:pt>
                <c:pt idx="19">
                  <c:v>50.14079378458819</c:v>
                </c:pt>
                <c:pt idx="20">
                  <c:v>52.696836514122609</c:v>
                </c:pt>
                <c:pt idx="21">
                  <c:v>50.01748212848306</c:v>
                </c:pt>
                <c:pt idx="22">
                  <c:v>50.489980616703413</c:v>
                </c:pt>
                <c:pt idx="23">
                  <c:v>51.584955120178087</c:v>
                </c:pt>
                <c:pt idx="24">
                  <c:v>52.794638926981364</c:v>
                </c:pt>
                <c:pt idx="25">
                  <c:v>50.922948654753299</c:v>
                </c:pt>
                <c:pt idx="26">
                  <c:v>50.544517769299993</c:v>
                </c:pt>
                <c:pt idx="27">
                  <c:v>51.001692862992513</c:v>
                </c:pt>
                <c:pt idx="28">
                  <c:v>51.027919416424169</c:v>
                </c:pt>
                <c:pt idx="29">
                  <c:v>52.191665470233872</c:v>
                </c:pt>
                <c:pt idx="30">
                  <c:v>53.732812614932278</c:v>
                </c:pt>
                <c:pt idx="31">
                  <c:v>51.573975996055985</c:v>
                </c:pt>
                <c:pt idx="32">
                  <c:v>53.750813139724642</c:v>
                </c:pt>
                <c:pt idx="33">
                  <c:v>53.210101515476296</c:v>
                </c:pt>
                <c:pt idx="34">
                  <c:v>51.445558415336492</c:v>
                </c:pt>
                <c:pt idx="35">
                  <c:v>53.519957968525716</c:v>
                </c:pt>
                <c:pt idx="36">
                  <c:v>50.660627091916524</c:v>
                </c:pt>
                <c:pt idx="37">
                  <c:v>50.71916105822163</c:v>
                </c:pt>
                <c:pt idx="38">
                  <c:v>51.318955983308982</c:v>
                </c:pt>
                <c:pt idx="39">
                  <c:v>53.006918544202421</c:v>
                </c:pt>
                <c:pt idx="40">
                  <c:v>53.753741281569646</c:v>
                </c:pt>
                <c:pt idx="41">
                  <c:v>52.292979413185023</c:v>
                </c:pt>
                <c:pt idx="42">
                  <c:v>54.003484928375002</c:v>
                </c:pt>
                <c:pt idx="43">
                  <c:v>51.78054092675486</c:v>
                </c:pt>
                <c:pt idx="44">
                  <c:v>53.896542947571746</c:v>
                </c:pt>
                <c:pt idx="45">
                  <c:v>53.80067028108396</c:v>
                </c:pt>
                <c:pt idx="46">
                  <c:v>52.497399159873595</c:v>
                </c:pt>
                <c:pt idx="47">
                  <c:v>53.214209904674405</c:v>
                </c:pt>
                <c:pt idx="48">
                  <c:v>53.647397464055345</c:v>
                </c:pt>
                <c:pt idx="49">
                  <c:v>50.096145417306111</c:v>
                </c:pt>
                <c:pt idx="50">
                  <c:v>52.949094603916819</c:v>
                </c:pt>
                <c:pt idx="51">
                  <c:v>53.954747669456268</c:v>
                </c:pt>
                <c:pt idx="52">
                  <c:v>53.880669338214155</c:v>
                </c:pt>
                <c:pt idx="53">
                  <c:v>50.141850832566448</c:v>
                </c:pt>
                <c:pt idx="54">
                  <c:v>51.956037185147508</c:v>
                </c:pt>
                <c:pt idx="55">
                  <c:v>51.822203825519502</c:v>
                </c:pt>
                <c:pt idx="56">
                  <c:v>53.390644272491663</c:v>
                </c:pt>
                <c:pt idx="57">
                  <c:v>51.986185194523458</c:v>
                </c:pt>
                <c:pt idx="58">
                  <c:v>51.88964248385286</c:v>
                </c:pt>
                <c:pt idx="59">
                  <c:v>50.690445740150359</c:v>
                </c:pt>
                <c:pt idx="60">
                  <c:v>52.653557991059714</c:v>
                </c:pt>
                <c:pt idx="61">
                  <c:v>51.556177948794726</c:v>
                </c:pt>
                <c:pt idx="62">
                  <c:v>53.443786571331337</c:v>
                </c:pt>
                <c:pt idx="63">
                  <c:v>51.371675818561542</c:v>
                </c:pt>
                <c:pt idx="64">
                  <c:v>52.348597270245548</c:v>
                </c:pt>
                <c:pt idx="65">
                  <c:v>51.646966651160433</c:v>
                </c:pt>
                <c:pt idx="66">
                  <c:v>53.538700112155759</c:v>
                </c:pt>
                <c:pt idx="67">
                  <c:v>52.867346328813184</c:v>
                </c:pt>
                <c:pt idx="68">
                  <c:v>52.25085042193551</c:v>
                </c:pt>
                <c:pt idx="69">
                  <c:v>50.367947959313589</c:v>
                </c:pt>
                <c:pt idx="70">
                  <c:v>53.661322020919577</c:v>
                </c:pt>
                <c:pt idx="71">
                  <c:v>53.32355090326886</c:v>
                </c:pt>
                <c:pt idx="72">
                  <c:v>51.834215244903319</c:v>
                </c:pt>
                <c:pt idx="73">
                  <c:v>50.957575544728485</c:v>
                </c:pt>
                <c:pt idx="74">
                  <c:v>53.629785255418071</c:v>
                </c:pt>
                <c:pt idx="75">
                  <c:v>50.054197577068372</c:v>
                </c:pt>
                <c:pt idx="76">
                  <c:v>52.045328476218629</c:v>
                </c:pt>
                <c:pt idx="77">
                  <c:v>51.993724630183017</c:v>
                </c:pt>
                <c:pt idx="78">
                  <c:v>52.222665515923389</c:v>
                </c:pt>
                <c:pt idx="79">
                  <c:v>53.401972874112694</c:v>
                </c:pt>
                <c:pt idx="80">
                  <c:v>53.61792654144071</c:v>
                </c:pt>
                <c:pt idx="81">
                  <c:v>51.625198299086556</c:v>
                </c:pt>
                <c:pt idx="82">
                  <c:v>52.241080343695145</c:v>
                </c:pt>
                <c:pt idx="83">
                  <c:v>50.320601016951919</c:v>
                </c:pt>
                <c:pt idx="84">
                  <c:v>50.861252049905332</c:v>
                </c:pt>
                <c:pt idx="85">
                  <c:v>50.597630051470503</c:v>
                </c:pt>
                <c:pt idx="86">
                  <c:v>52.059255256146535</c:v>
                </c:pt>
                <c:pt idx="87">
                  <c:v>52.671529171774793</c:v>
                </c:pt>
                <c:pt idx="88">
                  <c:v>52.486043560170231</c:v>
                </c:pt>
                <c:pt idx="89">
                  <c:v>52.826239266847352</c:v>
                </c:pt>
                <c:pt idx="90">
                  <c:v>50.104650513913164</c:v>
                </c:pt>
                <c:pt idx="91">
                  <c:v>51.310912572416584</c:v>
                </c:pt>
                <c:pt idx="92">
                  <c:v>50.664859719260804</c:v>
                </c:pt>
                <c:pt idx="93">
                  <c:v>53.147078100639149</c:v>
                </c:pt>
                <c:pt idx="94">
                  <c:v>52.891055665253312</c:v>
                </c:pt>
                <c:pt idx="95">
                  <c:v>51.446048598076707</c:v>
                </c:pt>
                <c:pt idx="96">
                  <c:v>52.94454047449323</c:v>
                </c:pt>
                <c:pt idx="97">
                  <c:v>51.33679691107686</c:v>
                </c:pt>
                <c:pt idx="98">
                  <c:v>51.429983967338835</c:v>
                </c:pt>
                <c:pt idx="99">
                  <c:v>50.48363226556183</c:v>
                </c:pt>
                <c:pt idx="100">
                  <c:v>50.363214003553672</c:v>
                </c:pt>
                <c:pt idx="101">
                  <c:v>52.237334384223054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2-4830-A27D-EFC8F3D0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18480"/>
        <c:axId val="631915920"/>
      </c:scatterChart>
      <c:valAx>
        <c:axId val="63191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5920"/>
        <c:crosses val="autoZero"/>
        <c:crossBetween val="midCat"/>
      </c:valAx>
      <c:valAx>
        <c:axId val="6319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Values!$C$1</c:f>
          <c:strCache>
            <c:ptCount val="1"/>
            <c:pt idx="0">
              <c:v>RMAG</c:v>
            </c:pt>
          </c:strCache>
        </c:strRef>
      </c:tx>
      <c:layout>
        <c:manualLayout>
          <c:xMode val="edge"/>
          <c:yMode val="edge"/>
          <c:x val="0.4044512248468941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Values!$C$6:$C$356</c:f>
              <c:numCache>
                <c:formatCode>General</c:formatCode>
                <c:ptCount val="102"/>
                <c:pt idx="0">
                  <c:v>1790.2124770247194</c:v>
                </c:pt>
                <c:pt idx="1">
                  <c:v>1799.4626453244352</c:v>
                </c:pt>
                <c:pt idx="2">
                  <c:v>1797.176667122734</c:v>
                </c:pt>
                <c:pt idx="3">
                  <c:v>1788.9711566395438</c:v>
                </c:pt>
                <c:pt idx="4">
                  <c:v>1797.2416393442359</c:v>
                </c:pt>
                <c:pt idx="5">
                  <c:v>1792.5428274902965</c:v>
                </c:pt>
                <c:pt idx="6">
                  <c:v>1791.2793190398529</c:v>
                </c:pt>
                <c:pt idx="7">
                  <c:v>1802.7696024638988</c:v>
                </c:pt>
                <c:pt idx="8">
                  <c:v>1801.0238808005788</c:v>
                </c:pt>
                <c:pt idx="9">
                  <c:v>1790.1232566606079</c:v>
                </c:pt>
                <c:pt idx="10">
                  <c:v>1794.9199887598672</c:v>
                </c:pt>
                <c:pt idx="11">
                  <c:v>1791.5340922705379</c:v>
                </c:pt>
                <c:pt idx="12">
                  <c:v>1800.3272884771675</c:v>
                </c:pt>
                <c:pt idx="13">
                  <c:v>1791.5875522712674</c:v>
                </c:pt>
                <c:pt idx="14">
                  <c:v>1800.6391670743985</c:v>
                </c:pt>
                <c:pt idx="15">
                  <c:v>1799.3657064409547</c:v>
                </c:pt>
                <c:pt idx="16">
                  <c:v>1802.4081542349161</c:v>
                </c:pt>
                <c:pt idx="17">
                  <c:v>1790.0043715714282</c:v>
                </c:pt>
                <c:pt idx="18">
                  <c:v>1799.1859545435545</c:v>
                </c:pt>
                <c:pt idx="19">
                  <c:v>1793.0274941040523</c:v>
                </c:pt>
                <c:pt idx="20">
                  <c:v>1794.1004714163846</c:v>
                </c:pt>
                <c:pt idx="21">
                  <c:v>1796.0968936611428</c:v>
                </c:pt>
                <c:pt idx="22">
                  <c:v>1792.4499725959154</c:v>
                </c:pt>
                <c:pt idx="23">
                  <c:v>1796.1892000330033</c:v>
                </c:pt>
                <c:pt idx="24">
                  <c:v>1803.1594568194839</c:v>
                </c:pt>
                <c:pt idx="25">
                  <c:v>1793.6371266701162</c:v>
                </c:pt>
                <c:pt idx="26">
                  <c:v>1796.0942883756809</c:v>
                </c:pt>
                <c:pt idx="27">
                  <c:v>1800.0803275765415</c:v>
                </c:pt>
                <c:pt idx="28">
                  <c:v>1788.9995674110362</c:v>
                </c:pt>
                <c:pt idx="29">
                  <c:v>1798.588376925396</c:v>
                </c:pt>
                <c:pt idx="30">
                  <c:v>1802.1792229323171</c:v>
                </c:pt>
                <c:pt idx="31">
                  <c:v>1788.3986741659187</c:v>
                </c:pt>
                <c:pt idx="32">
                  <c:v>1791.8806860952031</c:v>
                </c:pt>
                <c:pt idx="33">
                  <c:v>1790.7021343335143</c:v>
                </c:pt>
                <c:pt idx="34">
                  <c:v>1794.6642680606819</c:v>
                </c:pt>
                <c:pt idx="35">
                  <c:v>1790.3827277745722</c:v>
                </c:pt>
                <c:pt idx="36">
                  <c:v>1793.2055843580897</c:v>
                </c:pt>
                <c:pt idx="37">
                  <c:v>1790.0500060784907</c:v>
                </c:pt>
                <c:pt idx="38">
                  <c:v>1797.2972952090256</c:v>
                </c:pt>
                <c:pt idx="39">
                  <c:v>1797.9301193335732</c:v>
                </c:pt>
                <c:pt idx="40">
                  <c:v>1798.3623565028818</c:v>
                </c:pt>
                <c:pt idx="41">
                  <c:v>1792.2043413776878</c:v>
                </c:pt>
                <c:pt idx="42">
                  <c:v>1796.1963625114922</c:v>
                </c:pt>
                <c:pt idx="43">
                  <c:v>1798.8827879846965</c:v>
                </c:pt>
                <c:pt idx="44">
                  <c:v>1790.0052890676477</c:v>
                </c:pt>
                <c:pt idx="45">
                  <c:v>1792.5311256316745</c:v>
                </c:pt>
                <c:pt idx="46">
                  <c:v>1799.54818968258</c:v>
                </c:pt>
                <c:pt idx="47">
                  <c:v>1791.8163471831831</c:v>
                </c:pt>
                <c:pt idx="48">
                  <c:v>1794.7256549219194</c:v>
                </c:pt>
                <c:pt idx="49">
                  <c:v>1794.0442552146578</c:v>
                </c:pt>
                <c:pt idx="50">
                  <c:v>1797.5118910483322</c:v>
                </c:pt>
                <c:pt idx="51">
                  <c:v>1796.9358905696095</c:v>
                </c:pt>
                <c:pt idx="52">
                  <c:v>1791.9838462342591</c:v>
                </c:pt>
                <c:pt idx="53">
                  <c:v>1789.2088295890458</c:v>
                </c:pt>
                <c:pt idx="54">
                  <c:v>1801.8125729973162</c:v>
                </c:pt>
                <c:pt idx="55">
                  <c:v>1793.5184041052103</c:v>
                </c:pt>
                <c:pt idx="56">
                  <c:v>1789.189464772054</c:v>
                </c:pt>
                <c:pt idx="57">
                  <c:v>1792.0479083775238</c:v>
                </c:pt>
                <c:pt idx="58">
                  <c:v>1800.7651673735434</c:v>
                </c:pt>
                <c:pt idx="59">
                  <c:v>1797.3293086042599</c:v>
                </c:pt>
                <c:pt idx="60">
                  <c:v>1794.3885509002591</c:v>
                </c:pt>
                <c:pt idx="61">
                  <c:v>1788.961371580928</c:v>
                </c:pt>
                <c:pt idx="62">
                  <c:v>1794.2511291587684</c:v>
                </c:pt>
                <c:pt idx="63">
                  <c:v>1793.7214642387062</c:v>
                </c:pt>
                <c:pt idx="64">
                  <c:v>1797.3698755228033</c:v>
                </c:pt>
                <c:pt idx="65">
                  <c:v>1793.2965081445595</c:v>
                </c:pt>
                <c:pt idx="66">
                  <c:v>1792.7493696361871</c:v>
                </c:pt>
                <c:pt idx="67">
                  <c:v>1794.1625858273103</c:v>
                </c:pt>
                <c:pt idx="68">
                  <c:v>1789.0516286208442</c:v>
                </c:pt>
                <c:pt idx="69">
                  <c:v>1794.1874192668906</c:v>
                </c:pt>
                <c:pt idx="70">
                  <c:v>1794.3250019681295</c:v>
                </c:pt>
                <c:pt idx="71">
                  <c:v>1800.1218787635273</c:v>
                </c:pt>
                <c:pt idx="72">
                  <c:v>1796.7394572730343</c:v>
                </c:pt>
                <c:pt idx="73">
                  <c:v>1792.5580795224553</c:v>
                </c:pt>
                <c:pt idx="74">
                  <c:v>1801.9666236816008</c:v>
                </c:pt>
                <c:pt idx="75">
                  <c:v>1798.3530280090981</c:v>
                </c:pt>
                <c:pt idx="76">
                  <c:v>1796.3463042937951</c:v>
                </c:pt>
                <c:pt idx="77">
                  <c:v>1794.86018359124</c:v>
                </c:pt>
                <c:pt idx="78">
                  <c:v>1797.2217924275237</c:v>
                </c:pt>
                <c:pt idx="79">
                  <c:v>1798.2082523794827</c:v>
                </c:pt>
                <c:pt idx="80">
                  <c:v>1792.7797347259282</c:v>
                </c:pt>
                <c:pt idx="81">
                  <c:v>1798.1110052823433</c:v>
                </c:pt>
                <c:pt idx="82">
                  <c:v>1791.3230325884383</c:v>
                </c:pt>
                <c:pt idx="83">
                  <c:v>1788.8570966321574</c:v>
                </c:pt>
                <c:pt idx="84">
                  <c:v>1791.4908813571224</c:v>
                </c:pt>
                <c:pt idx="85">
                  <c:v>1799.1700452028467</c:v>
                </c:pt>
                <c:pt idx="86">
                  <c:v>1790.830295595445</c:v>
                </c:pt>
                <c:pt idx="87">
                  <c:v>1802.8627586448554</c:v>
                </c:pt>
                <c:pt idx="88">
                  <c:v>1790.2713194030455</c:v>
                </c:pt>
                <c:pt idx="89">
                  <c:v>1794.8123996754812</c:v>
                </c:pt>
                <c:pt idx="90">
                  <c:v>1794.3594817109763</c:v>
                </c:pt>
                <c:pt idx="91">
                  <c:v>1799.1159593942034</c:v>
                </c:pt>
                <c:pt idx="92">
                  <c:v>1793.9861585269125</c:v>
                </c:pt>
                <c:pt idx="93">
                  <c:v>1796.5234668025016</c:v>
                </c:pt>
                <c:pt idx="94">
                  <c:v>1792.0297870076929</c:v>
                </c:pt>
                <c:pt idx="95">
                  <c:v>1788.7427833983593</c:v>
                </c:pt>
                <c:pt idx="96">
                  <c:v>1793.2372387427101</c:v>
                </c:pt>
                <c:pt idx="97">
                  <c:v>1793.9115861543266</c:v>
                </c:pt>
                <c:pt idx="98">
                  <c:v>1793.7939125640467</c:v>
                </c:pt>
                <c:pt idx="99">
                  <c:v>1792.66165189772</c:v>
                </c:pt>
                <c:pt idx="100">
                  <c:v>1792.7575560361413</c:v>
                </c:pt>
                <c:pt idx="101">
                  <c:v>1796.0263142644524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1-47F2-88EA-D5EEE53A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18480"/>
        <c:axId val="631915920"/>
      </c:scatterChart>
      <c:valAx>
        <c:axId val="63191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5920"/>
        <c:crosses val="autoZero"/>
        <c:crossBetween val="midCat"/>
      </c:valAx>
      <c:valAx>
        <c:axId val="6319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Values!$F$1</c:f>
          <c:strCache>
            <c:ptCount val="1"/>
            <c:pt idx="0">
              <c:v>VMAG</c:v>
            </c:pt>
          </c:strCache>
        </c:strRef>
      </c:tx>
      <c:layout>
        <c:manualLayout>
          <c:xMode val="edge"/>
          <c:yMode val="edge"/>
          <c:x val="0.42111789151356088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Values!$F$6:$F$356</c:f>
              <c:numCache>
                <c:formatCode>General</c:formatCode>
                <c:ptCount val="102"/>
                <c:pt idx="0">
                  <c:v>1.7074981718184508</c:v>
                </c:pt>
                <c:pt idx="1">
                  <c:v>1.6970205541044325</c:v>
                </c:pt>
                <c:pt idx="2">
                  <c:v>1.7104142241273095</c:v>
                </c:pt>
                <c:pt idx="3">
                  <c:v>1.7103532727992361</c:v>
                </c:pt>
                <c:pt idx="4">
                  <c:v>1.7105231608412985</c:v>
                </c:pt>
                <c:pt idx="5">
                  <c:v>1.7178454524430848</c:v>
                </c:pt>
                <c:pt idx="6">
                  <c:v>1.7269765743312462</c:v>
                </c:pt>
                <c:pt idx="7">
                  <c:v>1.6997372112250935</c:v>
                </c:pt>
                <c:pt idx="8">
                  <c:v>1.704662131148299</c:v>
                </c:pt>
                <c:pt idx="9">
                  <c:v>1.713108536462175</c:v>
                </c:pt>
                <c:pt idx="10">
                  <c:v>1.7057883405264145</c:v>
                </c:pt>
                <c:pt idx="11">
                  <c:v>1.7021303454870547</c:v>
                </c:pt>
                <c:pt idx="12">
                  <c:v>1.7118537325905567</c:v>
                </c:pt>
                <c:pt idx="13">
                  <c:v>1.7169637641126037</c:v>
                </c:pt>
                <c:pt idx="14">
                  <c:v>1.7082550823851488</c:v>
                </c:pt>
                <c:pt idx="15">
                  <c:v>1.706966591473501</c:v>
                </c:pt>
                <c:pt idx="16">
                  <c:v>1.6943358642667938</c:v>
                </c:pt>
                <c:pt idx="17">
                  <c:v>1.7119757262587312</c:v>
                </c:pt>
                <c:pt idx="18">
                  <c:v>1.7175505409925564</c:v>
                </c:pt>
                <c:pt idx="19">
                  <c:v>1.7010655422699494</c:v>
                </c:pt>
                <c:pt idx="20">
                  <c:v>1.7190110974131487</c:v>
                </c:pt>
                <c:pt idx="21">
                  <c:v>1.7196967627117072</c:v>
                </c:pt>
                <c:pt idx="22">
                  <c:v>1.7260405820959333</c:v>
                </c:pt>
                <c:pt idx="23">
                  <c:v>1.7248924622161257</c:v>
                </c:pt>
                <c:pt idx="24">
                  <c:v>1.7106488567886118</c:v>
                </c:pt>
                <c:pt idx="25">
                  <c:v>1.7059479067511594</c:v>
                </c:pt>
                <c:pt idx="26">
                  <c:v>1.7105434272409323</c:v>
                </c:pt>
                <c:pt idx="27">
                  <c:v>1.6999651399732854</c:v>
                </c:pt>
                <c:pt idx="28">
                  <c:v>1.7039158239915135</c:v>
                </c:pt>
                <c:pt idx="29">
                  <c:v>1.6959006000359107</c:v>
                </c:pt>
                <c:pt idx="30">
                  <c:v>1.7095072037356347</c:v>
                </c:pt>
                <c:pt idx="31">
                  <c:v>1.7288827399781608</c:v>
                </c:pt>
                <c:pt idx="32">
                  <c:v>1.708514223311451</c:v>
                </c:pt>
                <c:pt idx="33">
                  <c:v>1.7229720461427034</c:v>
                </c:pt>
                <c:pt idx="34">
                  <c:v>1.7240549733867891</c:v>
                </c:pt>
                <c:pt idx="35">
                  <c:v>1.7039101247389468</c:v>
                </c:pt>
                <c:pt idx="36">
                  <c:v>1.7194776881654401</c:v>
                </c:pt>
                <c:pt idx="37">
                  <c:v>1.7226181600714863</c:v>
                </c:pt>
                <c:pt idx="38">
                  <c:v>1.7131985259662939</c:v>
                </c:pt>
                <c:pt idx="39">
                  <c:v>1.7054707736565449</c:v>
                </c:pt>
                <c:pt idx="40">
                  <c:v>1.7107896581047897</c:v>
                </c:pt>
                <c:pt idx="41">
                  <c:v>1.7139018520017397</c:v>
                </c:pt>
                <c:pt idx="42">
                  <c:v>1.7165879139237554</c:v>
                </c:pt>
                <c:pt idx="43">
                  <c:v>1.7030017899817305</c:v>
                </c:pt>
                <c:pt idx="44">
                  <c:v>1.7065996890579083</c:v>
                </c:pt>
                <c:pt idx="45">
                  <c:v>1.7235732787187235</c:v>
                </c:pt>
                <c:pt idx="46">
                  <c:v>1.7224856740589689</c:v>
                </c:pt>
                <c:pt idx="47">
                  <c:v>1.7110603669956681</c:v>
                </c:pt>
                <c:pt idx="48">
                  <c:v>1.7260627135675384</c:v>
                </c:pt>
                <c:pt idx="49">
                  <c:v>1.7179133819014543</c:v>
                </c:pt>
                <c:pt idx="50">
                  <c:v>1.6987956058178555</c:v>
                </c:pt>
                <c:pt idx="51">
                  <c:v>1.7084706101583387</c:v>
                </c:pt>
                <c:pt idx="52">
                  <c:v>1.7256141094405313</c:v>
                </c:pt>
                <c:pt idx="53">
                  <c:v>1.7081098464098519</c:v>
                </c:pt>
                <c:pt idx="54">
                  <c:v>1.6973515361368361</c:v>
                </c:pt>
                <c:pt idx="55">
                  <c:v>1.7260133524192773</c:v>
                </c:pt>
                <c:pt idx="56">
                  <c:v>1.708993439981801</c:v>
                </c:pt>
                <c:pt idx="57">
                  <c:v>1.727693129865626</c:v>
                </c:pt>
                <c:pt idx="58">
                  <c:v>1.7180273092687333</c:v>
                </c:pt>
                <c:pt idx="59">
                  <c:v>1.7222030861406865</c:v>
                </c:pt>
                <c:pt idx="60">
                  <c:v>1.7245103189728672</c:v>
                </c:pt>
                <c:pt idx="61">
                  <c:v>1.725282833343214</c:v>
                </c:pt>
                <c:pt idx="62">
                  <c:v>1.7222703341242487</c:v>
                </c:pt>
                <c:pt idx="63">
                  <c:v>1.7114044781743283</c:v>
                </c:pt>
                <c:pt idx="64">
                  <c:v>1.7128730623824366</c:v>
                </c:pt>
                <c:pt idx="65">
                  <c:v>1.715190659707299</c:v>
                </c:pt>
                <c:pt idx="66">
                  <c:v>1.7045564033163996</c:v>
                </c:pt>
                <c:pt idx="67">
                  <c:v>1.7242319067776557</c:v>
                </c:pt>
                <c:pt idx="68">
                  <c:v>1.7201930055434516</c:v>
                </c:pt>
                <c:pt idx="69">
                  <c:v>1.7044904543489992</c:v>
                </c:pt>
                <c:pt idx="70">
                  <c:v>1.7064129330984639</c:v>
                </c:pt>
                <c:pt idx="71">
                  <c:v>1.7047268830544811</c:v>
                </c:pt>
                <c:pt idx="72">
                  <c:v>1.7183257238760816</c:v>
                </c:pt>
                <c:pt idx="73">
                  <c:v>1.7096577461815619</c:v>
                </c:pt>
                <c:pt idx="74">
                  <c:v>1.7151277489742289</c:v>
                </c:pt>
                <c:pt idx="75">
                  <c:v>1.7082690858869847</c:v>
                </c:pt>
                <c:pt idx="76">
                  <c:v>1.7061288433236006</c:v>
                </c:pt>
                <c:pt idx="77">
                  <c:v>1.7166829275241189</c:v>
                </c:pt>
                <c:pt idx="78">
                  <c:v>1.7142972948394277</c:v>
                </c:pt>
                <c:pt idx="79">
                  <c:v>1.7086386920773089</c:v>
                </c:pt>
                <c:pt idx="80">
                  <c:v>1.7267560646616931</c:v>
                </c:pt>
                <c:pt idx="81">
                  <c:v>1.7003850470171555</c:v>
                </c:pt>
                <c:pt idx="82">
                  <c:v>1.7209660701334972</c:v>
                </c:pt>
                <c:pt idx="83">
                  <c:v>1.7240606056342092</c:v>
                </c:pt>
                <c:pt idx="84">
                  <c:v>1.7212150630743073</c:v>
                </c:pt>
                <c:pt idx="85">
                  <c:v>1.7081941649193089</c:v>
                </c:pt>
                <c:pt idx="86">
                  <c:v>1.7257366228700328</c:v>
                </c:pt>
                <c:pt idx="87">
                  <c:v>1.7046071218207979</c:v>
                </c:pt>
                <c:pt idx="88">
                  <c:v>1.726505683343611</c:v>
                </c:pt>
                <c:pt idx="89">
                  <c:v>1.7151179635619431</c:v>
                </c:pt>
                <c:pt idx="90">
                  <c:v>1.7169727239804362</c:v>
                </c:pt>
                <c:pt idx="91">
                  <c:v>1.7028052740886339</c:v>
                </c:pt>
                <c:pt idx="92">
                  <c:v>1.7045794477483158</c:v>
                </c:pt>
                <c:pt idx="93">
                  <c:v>1.7237335161925496</c:v>
                </c:pt>
                <c:pt idx="94">
                  <c:v>1.7163389408477232</c:v>
                </c:pt>
                <c:pt idx="95">
                  <c:v>1.7083020431997777</c:v>
                </c:pt>
                <c:pt idx="96">
                  <c:v>1.7095122844427939</c:v>
                </c:pt>
                <c:pt idx="97">
                  <c:v>1.7091592032209</c:v>
                </c:pt>
                <c:pt idx="98">
                  <c:v>1.70440252530854</c:v>
                </c:pt>
                <c:pt idx="99">
                  <c:v>1.7172553212361441</c:v>
                </c:pt>
                <c:pt idx="100">
                  <c:v>1.7157483390281332</c:v>
                </c:pt>
                <c:pt idx="101">
                  <c:v>1.7113322783731846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B-4527-8B54-3975590A4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18480"/>
        <c:axId val="631915920"/>
      </c:scatterChart>
      <c:valAx>
        <c:axId val="63191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5920"/>
        <c:crosses val="autoZero"/>
        <c:crossBetween val="midCat"/>
      </c:valAx>
      <c:valAx>
        <c:axId val="6319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Values!$G$1</c:f>
          <c:strCache>
            <c:ptCount val="1"/>
            <c:pt idx="0">
              <c:v>AZI</c:v>
            </c:pt>
          </c:strCache>
        </c:strRef>
      </c:tx>
      <c:layout>
        <c:manualLayout>
          <c:xMode val="edge"/>
          <c:yMode val="edge"/>
          <c:x val="0.42111789151356088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Values!$G$6:$G$116</c:f>
              <c:numCache>
                <c:formatCode>General</c:formatCode>
                <c:ptCount val="33"/>
                <c:pt idx="0">
                  <c:v>-91.460255092341683</c:v>
                </c:pt>
                <c:pt idx="1">
                  <c:v>-90.369497427508264</c:v>
                </c:pt>
                <c:pt idx="2">
                  <c:v>-90.315007651956051</c:v>
                </c:pt>
                <c:pt idx="3">
                  <c:v>-91.129767308850106</c:v>
                </c:pt>
                <c:pt idx="4">
                  <c:v>-91.213384548241706</c:v>
                </c:pt>
                <c:pt idx="5">
                  <c:v>-91.068047137910554</c:v>
                </c:pt>
                <c:pt idx="6">
                  <c:v>-91.213146243828973</c:v>
                </c:pt>
                <c:pt idx="7">
                  <c:v>-91.40101990819231</c:v>
                </c:pt>
                <c:pt idx="8">
                  <c:v>-91.127899852944836</c:v>
                </c:pt>
                <c:pt idx="9">
                  <c:v>-90.853538617327061</c:v>
                </c:pt>
                <c:pt idx="10">
                  <c:v>-90.549980970022361</c:v>
                </c:pt>
                <c:pt idx="11">
                  <c:v>-91.124471067765469</c:v>
                </c:pt>
                <c:pt idx="12">
                  <c:v>-91.168342492309407</c:v>
                </c:pt>
                <c:pt idx="13">
                  <c:v>-90.483035943832078</c:v>
                </c:pt>
                <c:pt idx="14">
                  <c:v>-91.311687938137638</c:v>
                </c:pt>
                <c:pt idx="15">
                  <c:v>-90.255357702727849</c:v>
                </c:pt>
                <c:pt idx="16">
                  <c:v>-90.945392254081327</c:v>
                </c:pt>
                <c:pt idx="17">
                  <c:v>-91.312569637208497</c:v>
                </c:pt>
                <c:pt idx="18">
                  <c:v>-90.355156885782876</c:v>
                </c:pt>
                <c:pt idx="19">
                  <c:v>-90.038154962303793</c:v>
                </c:pt>
                <c:pt idx="20">
                  <c:v>-91.036276707319104</c:v>
                </c:pt>
                <c:pt idx="21">
                  <c:v>-90.220045071852397</c:v>
                </c:pt>
                <c:pt idx="22">
                  <c:v>-90.615829303003068</c:v>
                </c:pt>
                <c:pt idx="23">
                  <c:v>-90.952454222739561</c:v>
                </c:pt>
                <c:pt idx="24">
                  <c:v>-90.410300986538118</c:v>
                </c:pt>
                <c:pt idx="25">
                  <c:v>-90.813906966928855</c:v>
                </c:pt>
                <c:pt idx="26">
                  <c:v>-91.019390032495892</c:v>
                </c:pt>
                <c:pt idx="27">
                  <c:v>-90.662892109234647</c:v>
                </c:pt>
                <c:pt idx="28">
                  <c:v>-90.132272982010889</c:v>
                </c:pt>
                <c:pt idx="29">
                  <c:v>-90.067014344735441</c:v>
                </c:pt>
                <c:pt idx="30">
                  <c:v>-90.48395289228138</c:v>
                </c:pt>
                <c:pt idx="31">
                  <c:v>-90.300970818098165</c:v>
                </c:pt>
                <c:pt idx="32">
                  <c:v>-90.450812598132899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B-4C58-9520-BD3F35303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918480"/>
        <c:axId val="631915920"/>
      </c:lineChart>
      <c:catAx>
        <c:axId val="63191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5920"/>
        <c:crosses val="autoZero"/>
        <c:auto val="1"/>
        <c:lblAlgn val="ctr"/>
        <c:lblOffset val="100"/>
        <c:noMultiLvlLbl val="0"/>
      </c:catAx>
      <c:valAx>
        <c:axId val="6319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Values!$H$1</c:f>
          <c:strCache>
            <c:ptCount val="1"/>
            <c:pt idx="0">
              <c:v>HFPA</c:v>
            </c:pt>
          </c:strCache>
        </c:strRef>
      </c:tx>
      <c:layout>
        <c:manualLayout>
          <c:xMode val="edge"/>
          <c:yMode val="edge"/>
          <c:x val="0.4294512248468941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Values!$H$6:$H$356</c:f>
              <c:numCache>
                <c:formatCode>General</c:formatCode>
                <c:ptCount val="102"/>
                <c:pt idx="0">
                  <c:v>-2.7813840499184335</c:v>
                </c:pt>
                <c:pt idx="1">
                  <c:v>-2.9816207393622411</c:v>
                </c:pt>
                <c:pt idx="2">
                  <c:v>-2.8875038095536123</c:v>
                </c:pt>
                <c:pt idx="3">
                  <c:v>-2.7037568346779799</c:v>
                </c:pt>
                <c:pt idx="4">
                  <c:v>-3.0266557319411502</c:v>
                </c:pt>
                <c:pt idx="5">
                  <c:v>-2.9622635195010956</c:v>
                </c:pt>
                <c:pt idx="6">
                  <c:v>-3.0601802284105353</c:v>
                </c:pt>
                <c:pt idx="7">
                  <c:v>-3.0747735970991608</c:v>
                </c:pt>
                <c:pt idx="8">
                  <c:v>-3.160155355309799</c:v>
                </c:pt>
                <c:pt idx="9">
                  <c:v>-2.5116925786581112</c:v>
                </c:pt>
                <c:pt idx="10">
                  <c:v>-2.6505203261265882</c:v>
                </c:pt>
                <c:pt idx="11">
                  <c:v>-2.5841861511888378</c:v>
                </c:pt>
                <c:pt idx="12">
                  <c:v>-3.2457023671297001</c:v>
                </c:pt>
                <c:pt idx="13">
                  <c:v>-3.0212173113332166</c:v>
                </c:pt>
                <c:pt idx="14">
                  <c:v>-3.0176145918834081</c:v>
                </c:pt>
                <c:pt idx="15">
                  <c:v>-3.132453200293051</c:v>
                </c:pt>
                <c:pt idx="16">
                  <c:v>-2.7991565267970016</c:v>
                </c:pt>
                <c:pt idx="17">
                  <c:v>-2.7026237411259988</c:v>
                </c:pt>
                <c:pt idx="18">
                  <c:v>-3.4252017987773744</c:v>
                </c:pt>
                <c:pt idx="19">
                  <c:v>-2.6228647939436658</c:v>
                </c:pt>
                <c:pt idx="20">
                  <c:v>-2.9554840583398154</c:v>
                </c:pt>
                <c:pt idx="21">
                  <c:v>-3.3644456503930935</c:v>
                </c:pt>
                <c:pt idx="22">
                  <c:v>-3.2071982172088296</c:v>
                </c:pt>
                <c:pt idx="23">
                  <c:v>-3.2425259532548143</c:v>
                </c:pt>
                <c:pt idx="24">
                  <c:v>-3.2362262975765548</c:v>
                </c:pt>
                <c:pt idx="25">
                  <c:v>-2.725513648985006</c:v>
                </c:pt>
                <c:pt idx="26">
                  <c:v>-2.9131989049111029</c:v>
                </c:pt>
                <c:pt idx="27">
                  <c:v>-3.1208613193462904</c:v>
                </c:pt>
                <c:pt idx="28">
                  <c:v>-2.5149848838510214</c:v>
                </c:pt>
                <c:pt idx="29">
                  <c:v>-2.9413884119652831</c:v>
                </c:pt>
                <c:pt idx="30">
                  <c:v>-3.3321448625140038</c:v>
                </c:pt>
                <c:pt idx="31">
                  <c:v>-3.0759124118620211</c:v>
                </c:pt>
                <c:pt idx="32">
                  <c:v>-2.513871241926962</c:v>
                </c:pt>
                <c:pt idx="33">
                  <c:v>-2.9056775719212227</c:v>
                </c:pt>
                <c:pt idx="34">
                  <c:v>-3.4048215052571962</c:v>
                </c:pt>
                <c:pt idx="35">
                  <c:v>-2.7329846849320942</c:v>
                </c:pt>
                <c:pt idx="36">
                  <c:v>-2.9857545515620592</c:v>
                </c:pt>
                <c:pt idx="37">
                  <c:v>-3.0637289083953356</c:v>
                </c:pt>
                <c:pt idx="38">
                  <c:v>-2.9471060491848808</c:v>
                </c:pt>
                <c:pt idx="39">
                  <c:v>-3.0611222918955772</c:v>
                </c:pt>
                <c:pt idx="40">
                  <c:v>-3.0672047373978044</c:v>
                </c:pt>
                <c:pt idx="41">
                  <c:v>-2.9612227448780946</c:v>
                </c:pt>
                <c:pt idx="42">
                  <c:v>-2.9559471929982326</c:v>
                </c:pt>
                <c:pt idx="43">
                  <c:v>-3.0729905399207089</c:v>
                </c:pt>
                <c:pt idx="44">
                  <c:v>-2.6610932132515126</c:v>
                </c:pt>
                <c:pt idx="45">
                  <c:v>-2.8723403480859959</c:v>
                </c:pt>
                <c:pt idx="46">
                  <c:v>-3.2673907556129915</c:v>
                </c:pt>
                <c:pt idx="47">
                  <c:v>-2.8773890768732517</c:v>
                </c:pt>
                <c:pt idx="48">
                  <c:v>-3.3104132312222649</c:v>
                </c:pt>
                <c:pt idx="49">
                  <c:v>-3.1070844202217409</c:v>
                </c:pt>
                <c:pt idx="50">
                  <c:v>-2.8895924041489569</c:v>
                </c:pt>
                <c:pt idx="51">
                  <c:v>-3.0073163757169805</c:v>
                </c:pt>
                <c:pt idx="52">
                  <c:v>-2.9343321112252099</c:v>
                </c:pt>
                <c:pt idx="53">
                  <c:v>-2.719104253497143</c:v>
                </c:pt>
                <c:pt idx="54">
                  <c:v>-2.8424551411666985</c:v>
                </c:pt>
                <c:pt idx="55">
                  <c:v>-3.0548230062782378</c:v>
                </c:pt>
                <c:pt idx="56">
                  <c:v>-2.6279471420353184</c:v>
                </c:pt>
                <c:pt idx="57">
                  <c:v>-3.2145839504209079</c:v>
                </c:pt>
                <c:pt idx="58">
                  <c:v>-3.4589071050928251</c:v>
                </c:pt>
                <c:pt idx="59">
                  <c:v>-3.1619848138621371</c:v>
                </c:pt>
                <c:pt idx="60">
                  <c:v>-3.4153786674805939</c:v>
                </c:pt>
                <c:pt idx="61">
                  <c:v>-2.6606249368588006</c:v>
                </c:pt>
                <c:pt idx="62">
                  <c:v>-3.026173725295954</c:v>
                </c:pt>
                <c:pt idx="63">
                  <c:v>-2.9410923726283742</c:v>
                </c:pt>
                <c:pt idx="64">
                  <c:v>-3.3242127156472936</c:v>
                </c:pt>
                <c:pt idx="65">
                  <c:v>-2.9226616640204521</c:v>
                </c:pt>
                <c:pt idx="66">
                  <c:v>-2.5122380301669871</c:v>
                </c:pt>
                <c:pt idx="67">
                  <c:v>-3.3162225860030485</c:v>
                </c:pt>
                <c:pt idx="68">
                  <c:v>-2.9892966628526674</c:v>
                </c:pt>
                <c:pt idx="69">
                  <c:v>-2.8771519924988405</c:v>
                </c:pt>
                <c:pt idx="70">
                  <c:v>-3.0139472165556525</c:v>
                </c:pt>
                <c:pt idx="71">
                  <c:v>-3.1052112379426648</c:v>
                </c:pt>
                <c:pt idx="72">
                  <c:v>-3.1658334088863689</c:v>
                </c:pt>
                <c:pt idx="73">
                  <c:v>-2.7061211293402829</c:v>
                </c:pt>
                <c:pt idx="74">
                  <c:v>-3.2760808660877658</c:v>
                </c:pt>
                <c:pt idx="75">
                  <c:v>-3.0683108389724589</c:v>
                </c:pt>
                <c:pt idx="76">
                  <c:v>-3.1157281550670297</c:v>
                </c:pt>
                <c:pt idx="77">
                  <c:v>-2.990540892770194</c:v>
                </c:pt>
                <c:pt idx="78">
                  <c:v>-3.1089902173633606</c:v>
                </c:pt>
                <c:pt idx="79">
                  <c:v>-3.2589624897818581</c:v>
                </c:pt>
                <c:pt idx="80">
                  <c:v>-2.9435211657619651</c:v>
                </c:pt>
                <c:pt idx="81">
                  <c:v>-2.8386240148067543</c:v>
                </c:pt>
                <c:pt idx="82">
                  <c:v>-3.0292950224142592</c:v>
                </c:pt>
                <c:pt idx="83">
                  <c:v>-2.6387818816148045</c:v>
                </c:pt>
                <c:pt idx="84">
                  <c:v>-2.8105622954339768</c:v>
                </c:pt>
                <c:pt idx="85">
                  <c:v>-3.3086830654501389</c:v>
                </c:pt>
                <c:pt idx="86">
                  <c:v>-3.2486279343432147</c:v>
                </c:pt>
                <c:pt idx="87">
                  <c:v>-3.3372235140008941</c:v>
                </c:pt>
                <c:pt idx="88">
                  <c:v>-3.1528063207410275</c:v>
                </c:pt>
                <c:pt idx="89">
                  <c:v>-2.9663981388976524</c:v>
                </c:pt>
                <c:pt idx="90">
                  <c:v>-3.2192831396236281</c:v>
                </c:pt>
                <c:pt idx="91">
                  <c:v>-2.9715497109876927</c:v>
                </c:pt>
                <c:pt idx="92">
                  <c:v>-2.6789307298272735</c:v>
                </c:pt>
                <c:pt idx="93">
                  <c:v>-3.1704537629631147</c:v>
                </c:pt>
                <c:pt idx="94">
                  <c:v>-2.9824780045158659</c:v>
                </c:pt>
                <c:pt idx="95">
                  <c:v>-2.5879353804986094</c:v>
                </c:pt>
                <c:pt idx="96">
                  <c:v>-2.6729078161494417</c:v>
                </c:pt>
                <c:pt idx="97">
                  <c:v>-2.9345523817074586</c:v>
                </c:pt>
                <c:pt idx="98">
                  <c:v>-2.7073570075549434</c:v>
                </c:pt>
                <c:pt idx="99">
                  <c:v>-2.8379791395709413</c:v>
                </c:pt>
                <c:pt idx="100">
                  <c:v>-2.8188267952021446</c:v>
                </c:pt>
                <c:pt idx="101">
                  <c:v>-2.9144868850603345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2-4614-B154-821E8319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18480"/>
        <c:axId val="631915920"/>
      </c:scatterChart>
      <c:valAx>
        <c:axId val="63191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5920"/>
        <c:crosses val="autoZero"/>
        <c:crossBetween val="midCat"/>
      </c:valAx>
      <c:valAx>
        <c:axId val="631915920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Values!$I$5</c:f>
          <c:strCache>
            <c:ptCount val="1"/>
            <c:pt idx="0">
              <c:v>Apolune</c:v>
            </c:pt>
          </c:strCache>
        </c:strRef>
      </c:tx>
      <c:layout>
        <c:manualLayout>
          <c:xMode val="edge"/>
          <c:yMode val="edge"/>
          <c:x val="0.4322290026246719"/>
          <c:y val="8.0489718219636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Values!$I$7:$I$357</c:f>
              <c:numCache>
                <c:formatCode>0.00</c:formatCode>
                <c:ptCount val="103"/>
                <c:pt idx="0">
                  <c:v>307.86357222851899</c:v>
                </c:pt>
                <c:pt idx="1">
                  <c:v>295.71729121988898</c:v>
                </c:pt>
                <c:pt idx="2">
                  <c:v>346.605179431024</c:v>
                </c:pt>
                <c:pt idx="3">
                  <c:v>315.10139857671197</c:v>
                </c:pt>
                <c:pt idx="4">
                  <c:v>350.24193765053099</c:v>
                </c:pt>
                <c:pt idx="5">
                  <c:v>367.76151769285298</c:v>
                </c:pt>
                <c:pt idx="6">
                  <c:v>410.01073146926802</c:v>
                </c:pt>
                <c:pt idx="7">
                  <c:v>320.37103542729199</c:v>
                </c:pt>
                <c:pt idx="8">
                  <c:v>338.73115400246297</c:v>
                </c:pt>
                <c:pt idx="9">
                  <c:v>328.127210778772</c:v>
                </c:pt>
                <c:pt idx="10">
                  <c:v>312.80808965561903</c:v>
                </c:pt>
                <c:pt idx="11">
                  <c:v>283.89145682586701</c:v>
                </c:pt>
                <c:pt idx="12">
                  <c:v>371.55798461109998</c:v>
                </c:pt>
                <c:pt idx="13">
                  <c:v>361.39418227176202</c:v>
                </c:pt>
                <c:pt idx="14">
                  <c:v>351.00126981427701</c:v>
                </c:pt>
                <c:pt idx="15">
                  <c:v>343.02079699024199</c:v>
                </c:pt>
                <c:pt idx="16">
                  <c:v>289.17203427901802</c:v>
                </c:pt>
                <c:pt idx="17">
                  <c:v>326.13117455494802</c:v>
                </c:pt>
                <c:pt idx="18">
                  <c:v>398.64304336350699</c:v>
                </c:pt>
                <c:pt idx="19">
                  <c:v>284.74344309259698</c:v>
                </c:pt>
                <c:pt idx="20">
                  <c:v>378.63533961725199</c:v>
                </c:pt>
                <c:pt idx="21">
                  <c:v>397.02445882896399</c:v>
                </c:pt>
                <c:pt idx="22">
                  <c:v>412.27813453956497</c:v>
                </c:pt>
                <c:pt idx="23">
                  <c:v>420.66583141041002</c:v>
                </c:pt>
                <c:pt idx="24">
                  <c:v>375.34659024236498</c:v>
                </c:pt>
                <c:pt idx="25">
                  <c:v>310.79474315275797</c:v>
                </c:pt>
                <c:pt idx="26">
                  <c:v>344.07910159598703</c:v>
                </c:pt>
                <c:pt idx="27">
                  <c:v>313.73390079926702</c:v>
                </c:pt>
                <c:pt idx="28">
                  <c:v>282.10244541051401</c:v>
                </c:pt>
                <c:pt idx="29">
                  <c:v>287.13417782787502</c:v>
                </c:pt>
                <c:pt idx="30">
                  <c:v>368.77178392739302</c:v>
                </c:pt>
                <c:pt idx="31">
                  <c:v>409.52285458639301</c:v>
                </c:pt>
                <c:pt idx="32">
                  <c:v>312.654924576859</c:v>
                </c:pt>
                <c:pt idx="33">
                  <c:v>385.23322133317998</c:v>
                </c:pt>
                <c:pt idx="34">
                  <c:v>414.21077481511998</c:v>
                </c:pt>
                <c:pt idx="35">
                  <c:v>291.32040954557198</c:v>
                </c:pt>
                <c:pt idx="36">
                  <c:v>378.33637481863798</c:v>
                </c:pt>
                <c:pt idx="37">
                  <c:v>384.04019837427199</c:v>
                </c:pt>
                <c:pt idx="38">
                  <c:v>361.50105929646401</c:v>
                </c:pt>
                <c:pt idx="39">
                  <c:v>330.06205105789701</c:v>
                </c:pt>
                <c:pt idx="40">
                  <c:v>356.266855197491</c:v>
                </c:pt>
                <c:pt idx="41">
                  <c:v>347.66495342038297</c:v>
                </c:pt>
                <c:pt idx="42">
                  <c:v>374.27246064720299</c:v>
                </c:pt>
                <c:pt idx="43">
                  <c:v>322.284997175748</c:v>
                </c:pt>
                <c:pt idx="44">
                  <c:v>300.57534370818098</c:v>
                </c:pt>
                <c:pt idx="45">
                  <c:v>394.16942072294501</c:v>
                </c:pt>
                <c:pt idx="46">
                  <c:v>421.14201114959099</c:v>
                </c:pt>
                <c:pt idx="47">
                  <c:v>331.44395599193899</c:v>
                </c:pt>
                <c:pt idx="48">
                  <c:v>422.50914766283699</c:v>
                </c:pt>
                <c:pt idx="49">
                  <c:v>376.09224146225802</c:v>
                </c:pt>
                <c:pt idx="50">
                  <c:v>295.15046889988002</c:v>
                </c:pt>
                <c:pt idx="51">
                  <c:v>339.36629928809998</c:v>
                </c:pt>
                <c:pt idx="52">
                  <c:v>403.46080988045799</c:v>
                </c:pt>
                <c:pt idx="53">
                  <c:v>305.92944067921098</c:v>
                </c:pt>
                <c:pt idx="54">
                  <c:v>301.40125343435398</c:v>
                </c:pt>
                <c:pt idx="55">
                  <c:v>413.18668026763498</c:v>
                </c:pt>
                <c:pt idx="56">
                  <c:v>308.14627678516098</c:v>
                </c:pt>
                <c:pt idx="57">
                  <c:v>419.29549128547001</c:v>
                </c:pt>
                <c:pt idx="58">
                  <c:v>407.25894103094998</c:v>
                </c:pt>
                <c:pt idx="59">
                  <c:v>409.72537667796797</c:v>
                </c:pt>
                <c:pt idx="60">
                  <c:v>415.71689855539501</c:v>
                </c:pt>
                <c:pt idx="61">
                  <c:v>386.187789981957</c:v>
                </c:pt>
                <c:pt idx="62">
                  <c:v>396.54112274548902</c:v>
                </c:pt>
                <c:pt idx="63">
                  <c:v>340.764505814507</c:v>
                </c:pt>
                <c:pt idx="64">
                  <c:v>367.96568630695901</c:v>
                </c:pt>
                <c:pt idx="65">
                  <c:v>356.77726225627299</c:v>
                </c:pt>
                <c:pt idx="66">
                  <c:v>297.24345812293001</c:v>
                </c:pt>
                <c:pt idx="67">
                  <c:v>411.50734969558403</c:v>
                </c:pt>
                <c:pt idx="68">
                  <c:v>367.45477782340998</c:v>
                </c:pt>
                <c:pt idx="69">
                  <c:v>309.22079599932903</c:v>
                </c:pt>
                <c:pt idx="70">
                  <c:v>321.475978151677</c:v>
                </c:pt>
                <c:pt idx="71">
                  <c:v>334.86843529151002</c:v>
                </c:pt>
                <c:pt idx="72">
                  <c:v>388.65411114403901</c:v>
                </c:pt>
                <c:pt idx="73">
                  <c:v>323.95419058271602</c:v>
                </c:pt>
                <c:pt idx="74">
                  <c:v>393.56973360809599</c:v>
                </c:pt>
                <c:pt idx="75">
                  <c:v>344.35254437128702</c:v>
                </c:pt>
                <c:pt idx="76">
                  <c:v>329.004488511136</c:v>
                </c:pt>
                <c:pt idx="77">
                  <c:v>370.720916068777</c:v>
                </c:pt>
                <c:pt idx="78">
                  <c:v>369.758523057334</c:v>
                </c:pt>
                <c:pt idx="79">
                  <c:v>349.81774035906301</c:v>
                </c:pt>
                <c:pt idx="80">
                  <c:v>412.33729540183799</c:v>
                </c:pt>
                <c:pt idx="81">
                  <c:v>302.860507876947</c:v>
                </c:pt>
                <c:pt idx="82">
                  <c:v>379.92407203359397</c:v>
                </c:pt>
                <c:pt idx="83">
                  <c:v>379.26209482361099</c:v>
                </c:pt>
                <c:pt idx="84">
                  <c:v>377.58621125719901</c:v>
                </c:pt>
                <c:pt idx="85">
                  <c:v>351.98559437304198</c:v>
                </c:pt>
                <c:pt idx="86">
                  <c:v>405.82900483480898</c:v>
                </c:pt>
                <c:pt idx="87">
                  <c:v>348.42682015717901</c:v>
                </c:pt>
                <c:pt idx="88">
                  <c:v>405.78025624481</c:v>
                </c:pt>
                <c:pt idx="89">
                  <c:v>362.59621413035899</c:v>
                </c:pt>
                <c:pt idx="90">
                  <c:v>374.90500721779</c:v>
                </c:pt>
                <c:pt idx="91">
                  <c:v>319.88790015542997</c:v>
                </c:pt>
                <c:pt idx="92">
                  <c:v>304.75135463420497</c:v>
                </c:pt>
                <c:pt idx="93">
                  <c:v>414.71320961304201</c:v>
                </c:pt>
                <c:pt idx="94">
                  <c:v>359.18828398639499</c:v>
                </c:pt>
                <c:pt idx="95">
                  <c:v>302.57709053731901</c:v>
                </c:pt>
                <c:pt idx="96">
                  <c:v>324.90167986199299</c:v>
                </c:pt>
                <c:pt idx="97">
                  <c:v>330.76317029452701</c:v>
                </c:pt>
                <c:pt idx="98">
                  <c:v>303.98281706313298</c:v>
                </c:pt>
                <c:pt idx="99">
                  <c:v>362.86002446261801</c:v>
                </c:pt>
                <c:pt idx="100">
                  <c:v>355.56700172506601</c:v>
                </c:pt>
                <c:pt idx="101">
                  <c:v>347.67235310026098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4-425D-8195-B1A316B92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18480"/>
        <c:axId val="631915920"/>
      </c:scatterChart>
      <c:valAx>
        <c:axId val="63191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5920"/>
        <c:crosses val="autoZero"/>
        <c:crossBetween val="midCat"/>
      </c:valAx>
      <c:valAx>
        <c:axId val="63191592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Values!$J$5</c:f>
          <c:strCache>
            <c:ptCount val="1"/>
            <c:pt idx="0">
              <c:v>Perilune</c:v>
            </c:pt>
          </c:strCache>
        </c:strRef>
      </c:tx>
      <c:layout>
        <c:manualLayout>
          <c:xMode val="edge"/>
          <c:yMode val="edge"/>
          <c:x val="0.4322290026246719"/>
          <c:y val="8.0489718219636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Values!$J$7:$J$357</c:f>
              <c:numCache>
                <c:formatCode>0.00</c:formatCode>
                <c:ptCount val="103"/>
                <c:pt idx="0">
                  <c:v>18.766481034193198</c:v>
                </c:pt>
                <c:pt idx="1">
                  <c:v>19.794244809301901</c:v>
                </c:pt>
                <c:pt idx="2">
                  <c:v>26.353299867225498</c:v>
                </c:pt>
                <c:pt idx="3">
                  <c:v>20.236238117623699</c:v>
                </c:pt>
                <c:pt idx="4">
                  <c:v>23.617051754001899</c:v>
                </c:pt>
                <c:pt idx="5">
                  <c:v>22.568935627819801</c:v>
                </c:pt>
                <c:pt idx="6">
                  <c:v>22.690678771178401</c:v>
                </c:pt>
                <c:pt idx="7">
                  <c:v>23.551231208804399</c:v>
                </c:pt>
                <c:pt idx="8">
                  <c:v>22.313458176204598</c:v>
                </c:pt>
                <c:pt idx="9">
                  <c:v>26.455194581169199</c:v>
                </c:pt>
                <c:pt idx="10">
                  <c:v>26.356001705968701</c:v>
                </c:pt>
                <c:pt idx="11">
                  <c:v>21.827125272691699</c:v>
                </c:pt>
                <c:pt idx="12">
                  <c:v>23.389128793101602</c:v>
                </c:pt>
                <c:pt idx="13">
                  <c:v>19.9030355138995</c:v>
                </c:pt>
                <c:pt idx="14">
                  <c:v>26.821397027785601</c:v>
                </c:pt>
                <c:pt idx="15">
                  <c:v>22.138956578612799</c:v>
                </c:pt>
                <c:pt idx="16">
                  <c:v>26.115265904771601</c:v>
                </c:pt>
                <c:pt idx="17">
                  <c:v>22.207990647327499</c:v>
                </c:pt>
                <c:pt idx="18">
                  <c:v>20.977864614006599</c:v>
                </c:pt>
                <c:pt idx="19">
                  <c:v>22.260812742752702</c:v>
                </c:pt>
                <c:pt idx="20">
                  <c:v>24.9842962316674</c:v>
                </c:pt>
                <c:pt idx="21">
                  <c:v>19.527529846708301</c:v>
                </c:pt>
                <c:pt idx="22">
                  <c:v>20.9611530108964</c:v>
                </c:pt>
                <c:pt idx="23">
                  <c:v>24.203255879524001</c:v>
                </c:pt>
                <c:pt idx="24">
                  <c:v>26.4228098501796</c:v>
                </c:pt>
                <c:pt idx="25">
                  <c:v>23.334407028104799</c:v>
                </c:pt>
                <c:pt idx="26">
                  <c:v>24.595716062585101</c:v>
                </c:pt>
                <c:pt idx="27">
                  <c:v>19.215122267597199</c:v>
                </c:pt>
                <c:pt idx="28">
                  <c:v>21.102175055402999</c:v>
                </c:pt>
                <c:pt idx="29">
                  <c:v>18.881437958904801</c:v>
                </c:pt>
                <c:pt idx="30">
                  <c:v>22.5870244468117</c:v>
                </c:pt>
                <c:pt idx="31">
                  <c:v>19.757514510441698</c:v>
                </c:pt>
                <c:pt idx="32">
                  <c:v>26.673074022196001</c:v>
                </c:pt>
                <c:pt idx="33">
                  <c:v>23.448932388139099</c:v>
                </c:pt>
                <c:pt idx="34">
                  <c:v>18.9180424191943</c:v>
                </c:pt>
                <c:pt idx="35">
                  <c:v>18.143714253181301</c:v>
                </c:pt>
                <c:pt idx="36">
                  <c:v>23.539414308888801</c:v>
                </c:pt>
                <c:pt idx="37">
                  <c:v>19.590259108422199</c:v>
                </c:pt>
                <c:pt idx="38">
                  <c:v>26.529521531761699</c:v>
                </c:pt>
                <c:pt idx="39">
                  <c:v>21.1321360163181</c:v>
                </c:pt>
                <c:pt idx="40">
                  <c:v>24.255734209423501</c:v>
                </c:pt>
                <c:pt idx="41">
                  <c:v>20.490148490826599</c:v>
                </c:pt>
                <c:pt idx="42">
                  <c:v>26.4739411752855</c:v>
                </c:pt>
                <c:pt idx="43">
                  <c:v>20.6505402451027</c:v>
                </c:pt>
                <c:pt idx="44">
                  <c:v>20.6015263106353</c:v>
                </c:pt>
                <c:pt idx="45">
                  <c:v>26.369915761153301</c:v>
                </c:pt>
                <c:pt idx="46">
                  <c:v>26.7058440228802</c:v>
                </c:pt>
                <c:pt idx="47">
                  <c:v>20.438069981578501</c:v>
                </c:pt>
                <c:pt idx="48">
                  <c:v>21.655730674921799</c:v>
                </c:pt>
                <c:pt idx="49">
                  <c:v>21.504771151088502</c:v>
                </c:pt>
                <c:pt idx="50">
                  <c:v>20.587499385304898</c:v>
                </c:pt>
                <c:pt idx="51">
                  <c:v>22.659601663171301</c:v>
                </c:pt>
                <c:pt idx="52">
                  <c:v>25.320512188667099</c:v>
                </c:pt>
                <c:pt idx="53">
                  <c:v>19.151216822952801</c:v>
                </c:pt>
                <c:pt idx="54">
                  <c:v>26.215316577716901</c:v>
                </c:pt>
                <c:pt idx="55">
                  <c:v>25.026276449361301</c:v>
                </c:pt>
                <c:pt idx="56">
                  <c:v>21.422245086349601</c:v>
                </c:pt>
                <c:pt idx="57">
                  <c:v>20.978743220806098</c:v>
                </c:pt>
                <c:pt idx="58">
                  <c:v>22.395755513521799</c:v>
                </c:pt>
                <c:pt idx="59">
                  <c:v>26.033947737558002</c:v>
                </c:pt>
                <c:pt idx="60">
                  <c:v>18.573323440194098</c:v>
                </c:pt>
                <c:pt idx="61">
                  <c:v>26.5467695973072</c:v>
                </c:pt>
                <c:pt idx="62">
                  <c:v>25.058465280477701</c:v>
                </c:pt>
                <c:pt idx="63">
                  <c:v>21.571692191002501</c:v>
                </c:pt>
                <c:pt idx="64">
                  <c:v>18.631173778937399</c:v>
                </c:pt>
                <c:pt idx="65">
                  <c:v>23.121993237964901</c:v>
                </c:pt>
                <c:pt idx="66">
                  <c:v>26.0047712954856</c:v>
                </c:pt>
                <c:pt idx="67">
                  <c:v>20.152465323812699</c:v>
                </c:pt>
                <c:pt idx="68">
                  <c:v>18.889756475751401</c:v>
                </c:pt>
                <c:pt idx="69">
                  <c:v>20.008355444147998</c:v>
                </c:pt>
                <c:pt idx="70">
                  <c:v>18.230607118987699</c:v>
                </c:pt>
                <c:pt idx="71">
                  <c:v>22.4558527897888</c:v>
                </c:pt>
                <c:pt idx="72">
                  <c:v>23.7027323713607</c:v>
                </c:pt>
                <c:pt idx="73">
                  <c:v>24.1649775371597</c:v>
                </c:pt>
                <c:pt idx="74">
                  <c:v>26.278018446352</c:v>
                </c:pt>
                <c:pt idx="75">
                  <c:v>22.9717289471523</c:v>
                </c:pt>
                <c:pt idx="76">
                  <c:v>18.3197741892488</c:v>
                </c:pt>
                <c:pt idx="77">
                  <c:v>24.257637903737699</c:v>
                </c:pt>
                <c:pt idx="78">
                  <c:v>23.654912044959399</c:v>
                </c:pt>
                <c:pt idx="79">
                  <c:v>18.851585305052801</c:v>
                </c:pt>
                <c:pt idx="80">
                  <c:v>26.4372946087801</c:v>
                </c:pt>
                <c:pt idx="81">
                  <c:v>23.4378717576216</c:v>
                </c:pt>
                <c:pt idx="82">
                  <c:v>21.0925060446611</c:v>
                </c:pt>
                <c:pt idx="83">
                  <c:v>26.434173880734502</c:v>
                </c:pt>
                <c:pt idx="84">
                  <c:v>25.4748406579528</c:v>
                </c:pt>
                <c:pt idx="85">
                  <c:v>18.6756296438231</c:v>
                </c:pt>
                <c:pt idx="86">
                  <c:v>18.169197352757902</c:v>
                </c:pt>
                <c:pt idx="87">
                  <c:v>20.575970975807799</c:v>
                </c:pt>
                <c:pt idx="88">
                  <c:v>19.643106655762701</c:v>
                </c:pt>
                <c:pt idx="89">
                  <c:v>24.024858136534</c:v>
                </c:pt>
                <c:pt idx="90">
                  <c:v>19.195127260924799</c:v>
                </c:pt>
                <c:pt idx="91">
                  <c:v>23.099273339430699</c:v>
                </c:pt>
                <c:pt idx="92">
                  <c:v>24.056780191539399</c:v>
                </c:pt>
                <c:pt idx="93">
                  <c:v>25.522908043526499</c:v>
                </c:pt>
                <c:pt idx="94">
                  <c:v>20.9296946771648</c:v>
                </c:pt>
                <c:pt idx="95">
                  <c:v>21.3731667880649</c:v>
                </c:pt>
                <c:pt idx="96">
                  <c:v>25.573658509379801</c:v>
                </c:pt>
                <c:pt idx="97">
                  <c:v>20.8593941240355</c:v>
                </c:pt>
                <c:pt idx="98">
                  <c:v>23.1361708504825</c:v>
                </c:pt>
                <c:pt idx="99">
                  <c:v>24.857535788239598</c:v>
                </c:pt>
                <c:pt idx="100">
                  <c:v>24.744677064981001</c:v>
                </c:pt>
                <c:pt idx="101">
                  <c:v>24.8455273346182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C-4890-83BE-C5DB69CD4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18480"/>
        <c:axId val="631915920"/>
      </c:scatterChart>
      <c:valAx>
        <c:axId val="63191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5920"/>
        <c:crosses val="autoZero"/>
        <c:crossBetween val="midCat"/>
      </c:valAx>
      <c:valAx>
        <c:axId val="63191592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AZI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Sheet1!$F$2:$F$103</c:f>
              <c:numCache>
                <c:formatCode>General</c:formatCode>
                <c:ptCount val="102"/>
                <c:pt idx="0">
                  <c:v>1.7074981718184508</c:v>
                </c:pt>
                <c:pt idx="1">
                  <c:v>1.6970205541044325</c:v>
                </c:pt>
                <c:pt idx="2">
                  <c:v>1.7104142241273095</c:v>
                </c:pt>
                <c:pt idx="3">
                  <c:v>1.7103532727992361</c:v>
                </c:pt>
                <c:pt idx="4">
                  <c:v>1.7105231608412985</c:v>
                </c:pt>
                <c:pt idx="5">
                  <c:v>1.7178454524430848</c:v>
                </c:pt>
                <c:pt idx="6">
                  <c:v>1.7269765743312462</c:v>
                </c:pt>
                <c:pt idx="7">
                  <c:v>1.6997372112250935</c:v>
                </c:pt>
                <c:pt idx="8">
                  <c:v>1.704662131148299</c:v>
                </c:pt>
                <c:pt idx="9">
                  <c:v>1.713108536462175</c:v>
                </c:pt>
                <c:pt idx="10">
                  <c:v>1.7057883405264145</c:v>
                </c:pt>
                <c:pt idx="11">
                  <c:v>1.7021303454870547</c:v>
                </c:pt>
                <c:pt idx="12">
                  <c:v>1.7118537325905567</c:v>
                </c:pt>
                <c:pt idx="13">
                  <c:v>1.7169637641126037</c:v>
                </c:pt>
                <c:pt idx="14">
                  <c:v>1.7082550823851488</c:v>
                </c:pt>
                <c:pt idx="15">
                  <c:v>1.706966591473501</c:v>
                </c:pt>
                <c:pt idx="16">
                  <c:v>1.6943358642667938</c:v>
                </c:pt>
                <c:pt idx="17">
                  <c:v>1.7119757262587312</c:v>
                </c:pt>
                <c:pt idx="18">
                  <c:v>1.7175505409925564</c:v>
                </c:pt>
                <c:pt idx="19">
                  <c:v>1.7010655422699494</c:v>
                </c:pt>
                <c:pt idx="20">
                  <c:v>1.7190110974131487</c:v>
                </c:pt>
                <c:pt idx="21">
                  <c:v>1.7196967627117072</c:v>
                </c:pt>
                <c:pt idx="22">
                  <c:v>1.7260405820959333</c:v>
                </c:pt>
                <c:pt idx="23">
                  <c:v>1.7248924622161257</c:v>
                </c:pt>
                <c:pt idx="24">
                  <c:v>1.7106488567886118</c:v>
                </c:pt>
                <c:pt idx="25">
                  <c:v>1.7059479067511594</c:v>
                </c:pt>
                <c:pt idx="26">
                  <c:v>1.7105434272409323</c:v>
                </c:pt>
                <c:pt idx="27">
                  <c:v>1.6999651399732854</c:v>
                </c:pt>
                <c:pt idx="28">
                  <c:v>1.7039158239915135</c:v>
                </c:pt>
                <c:pt idx="29">
                  <c:v>1.6959006000359107</c:v>
                </c:pt>
                <c:pt idx="30">
                  <c:v>1.7095072037356347</c:v>
                </c:pt>
                <c:pt idx="31">
                  <c:v>1.7288827399781608</c:v>
                </c:pt>
                <c:pt idx="32">
                  <c:v>1.708514223311451</c:v>
                </c:pt>
                <c:pt idx="33">
                  <c:v>1.7229720461427034</c:v>
                </c:pt>
                <c:pt idx="34">
                  <c:v>1.7240549733867891</c:v>
                </c:pt>
                <c:pt idx="35">
                  <c:v>1.7039101247389468</c:v>
                </c:pt>
                <c:pt idx="36">
                  <c:v>1.7194776881654401</c:v>
                </c:pt>
                <c:pt idx="37">
                  <c:v>1.7226181600714863</c:v>
                </c:pt>
                <c:pt idx="38">
                  <c:v>1.7131985259662939</c:v>
                </c:pt>
                <c:pt idx="39">
                  <c:v>1.7054707736565449</c:v>
                </c:pt>
                <c:pt idx="40">
                  <c:v>1.7107896581047897</c:v>
                </c:pt>
                <c:pt idx="41">
                  <c:v>1.7139018520017397</c:v>
                </c:pt>
                <c:pt idx="42">
                  <c:v>1.7165879139237554</c:v>
                </c:pt>
                <c:pt idx="43">
                  <c:v>1.7030017899817305</c:v>
                </c:pt>
                <c:pt idx="44">
                  <c:v>1.7065996890579083</c:v>
                </c:pt>
                <c:pt idx="45">
                  <c:v>1.7235732787187235</c:v>
                </c:pt>
                <c:pt idx="46">
                  <c:v>1.7224856740589689</c:v>
                </c:pt>
                <c:pt idx="47">
                  <c:v>1.7110603669956681</c:v>
                </c:pt>
                <c:pt idx="48">
                  <c:v>1.7260627135675384</c:v>
                </c:pt>
                <c:pt idx="49">
                  <c:v>1.7179133819014543</c:v>
                </c:pt>
                <c:pt idx="50">
                  <c:v>1.6987956058178555</c:v>
                </c:pt>
                <c:pt idx="51">
                  <c:v>1.7084706101583387</c:v>
                </c:pt>
                <c:pt idx="52">
                  <c:v>1.7256141094405313</c:v>
                </c:pt>
                <c:pt idx="53">
                  <c:v>1.7081098464098519</c:v>
                </c:pt>
                <c:pt idx="54">
                  <c:v>1.6973515361368361</c:v>
                </c:pt>
                <c:pt idx="55">
                  <c:v>1.7260133524192773</c:v>
                </c:pt>
                <c:pt idx="56">
                  <c:v>1.708993439981801</c:v>
                </c:pt>
                <c:pt idx="57">
                  <c:v>1.727693129865626</c:v>
                </c:pt>
                <c:pt idx="58">
                  <c:v>1.7180273092687333</c:v>
                </c:pt>
                <c:pt idx="59">
                  <c:v>1.7222030861406865</c:v>
                </c:pt>
                <c:pt idx="60">
                  <c:v>1.7245103189728672</c:v>
                </c:pt>
                <c:pt idx="61">
                  <c:v>1.725282833343214</c:v>
                </c:pt>
                <c:pt idx="62">
                  <c:v>1.7222703341242487</c:v>
                </c:pt>
                <c:pt idx="63">
                  <c:v>1.7114044781743283</c:v>
                </c:pt>
                <c:pt idx="64">
                  <c:v>1.7128730623824366</c:v>
                </c:pt>
                <c:pt idx="65">
                  <c:v>1.715190659707299</c:v>
                </c:pt>
                <c:pt idx="66">
                  <c:v>1.7045564033163996</c:v>
                </c:pt>
                <c:pt idx="67">
                  <c:v>1.7242319067776557</c:v>
                </c:pt>
                <c:pt idx="68">
                  <c:v>1.7201930055434516</c:v>
                </c:pt>
                <c:pt idx="69">
                  <c:v>1.7044904543489992</c:v>
                </c:pt>
                <c:pt idx="70">
                  <c:v>1.7064129330984639</c:v>
                </c:pt>
                <c:pt idx="71">
                  <c:v>1.7047268830544811</c:v>
                </c:pt>
                <c:pt idx="72">
                  <c:v>1.7183257238760816</c:v>
                </c:pt>
                <c:pt idx="73">
                  <c:v>1.7096577461815619</c:v>
                </c:pt>
                <c:pt idx="74">
                  <c:v>1.7151277489742289</c:v>
                </c:pt>
                <c:pt idx="75">
                  <c:v>1.7082690858869847</c:v>
                </c:pt>
                <c:pt idx="76">
                  <c:v>1.7061288433236006</c:v>
                </c:pt>
                <c:pt idx="77">
                  <c:v>1.7166829275241189</c:v>
                </c:pt>
                <c:pt idx="78">
                  <c:v>1.7142972948394277</c:v>
                </c:pt>
                <c:pt idx="79">
                  <c:v>1.7086386920773089</c:v>
                </c:pt>
                <c:pt idx="80">
                  <c:v>1.7267560646616931</c:v>
                </c:pt>
                <c:pt idx="81">
                  <c:v>1.7003850470171555</c:v>
                </c:pt>
                <c:pt idx="82">
                  <c:v>1.7209660701334972</c:v>
                </c:pt>
                <c:pt idx="83">
                  <c:v>1.7240606056342092</c:v>
                </c:pt>
                <c:pt idx="84">
                  <c:v>1.7212150630743073</c:v>
                </c:pt>
                <c:pt idx="85">
                  <c:v>1.7081941649193089</c:v>
                </c:pt>
                <c:pt idx="86">
                  <c:v>1.7257366228700328</c:v>
                </c:pt>
                <c:pt idx="87">
                  <c:v>1.7046071218207979</c:v>
                </c:pt>
                <c:pt idx="88">
                  <c:v>1.726505683343611</c:v>
                </c:pt>
                <c:pt idx="89">
                  <c:v>1.7151179635619431</c:v>
                </c:pt>
                <c:pt idx="90">
                  <c:v>1.7169727239804362</c:v>
                </c:pt>
                <c:pt idx="91">
                  <c:v>1.7028052740886339</c:v>
                </c:pt>
                <c:pt idx="92">
                  <c:v>1.7045794477483158</c:v>
                </c:pt>
                <c:pt idx="93">
                  <c:v>1.7237335161925496</c:v>
                </c:pt>
                <c:pt idx="94">
                  <c:v>1.7163389408477232</c:v>
                </c:pt>
                <c:pt idx="95">
                  <c:v>1.7083020431997777</c:v>
                </c:pt>
                <c:pt idx="96">
                  <c:v>1.7095122844427939</c:v>
                </c:pt>
                <c:pt idx="97">
                  <c:v>1.7091592032209</c:v>
                </c:pt>
                <c:pt idx="98">
                  <c:v>1.70440252530854</c:v>
                </c:pt>
                <c:pt idx="99">
                  <c:v>1.7172553212361441</c:v>
                </c:pt>
                <c:pt idx="100">
                  <c:v>1.7157483390281332</c:v>
                </c:pt>
                <c:pt idx="101">
                  <c:v>1.7113322783731846</c:v>
                </c:pt>
              </c:numCache>
            </c:numRef>
          </c:xVal>
          <c:yVal>
            <c:numRef>
              <c:f>Sheet1!$G$2:$G$103</c:f>
              <c:numCache>
                <c:formatCode>General</c:formatCode>
                <c:ptCount val="102"/>
                <c:pt idx="0">
                  <c:v>-91.460255092341683</c:v>
                </c:pt>
                <c:pt idx="1">
                  <c:v>-90.369497427508264</c:v>
                </c:pt>
                <c:pt idx="2">
                  <c:v>-90.315007651956051</c:v>
                </c:pt>
                <c:pt idx="3">
                  <c:v>-91.129767308850106</c:v>
                </c:pt>
                <c:pt idx="4">
                  <c:v>-91.213384548241706</c:v>
                </c:pt>
                <c:pt idx="5">
                  <c:v>-91.068047137910554</c:v>
                </c:pt>
                <c:pt idx="6">
                  <c:v>-91.213146243828973</c:v>
                </c:pt>
                <c:pt idx="7">
                  <c:v>-91.40101990819231</c:v>
                </c:pt>
                <c:pt idx="8">
                  <c:v>-91.127899852944836</c:v>
                </c:pt>
                <c:pt idx="9">
                  <c:v>-90.853538617327061</c:v>
                </c:pt>
                <c:pt idx="10">
                  <c:v>-90.549980970022361</c:v>
                </c:pt>
                <c:pt idx="11">
                  <c:v>-91.124471067765469</c:v>
                </c:pt>
                <c:pt idx="12">
                  <c:v>-91.168342492309407</c:v>
                </c:pt>
                <c:pt idx="13">
                  <c:v>-90.483035943832078</c:v>
                </c:pt>
                <c:pt idx="14">
                  <c:v>-91.311687938137638</c:v>
                </c:pt>
                <c:pt idx="15">
                  <c:v>-90.255357702727849</c:v>
                </c:pt>
                <c:pt idx="16">
                  <c:v>-90.945392254081327</c:v>
                </c:pt>
                <c:pt idx="17">
                  <c:v>-91.312569637208497</c:v>
                </c:pt>
                <c:pt idx="18">
                  <c:v>-90.355156885782876</c:v>
                </c:pt>
                <c:pt idx="19">
                  <c:v>-90.038154962303793</c:v>
                </c:pt>
                <c:pt idx="20">
                  <c:v>-91.036276707319104</c:v>
                </c:pt>
                <c:pt idx="21">
                  <c:v>-90.220045071852397</c:v>
                </c:pt>
                <c:pt idx="22">
                  <c:v>-90.615829303003068</c:v>
                </c:pt>
                <c:pt idx="23">
                  <c:v>-90.952454222739561</c:v>
                </c:pt>
                <c:pt idx="24">
                  <c:v>-90.410300986538118</c:v>
                </c:pt>
                <c:pt idx="25">
                  <c:v>-90.813906966928855</c:v>
                </c:pt>
                <c:pt idx="26">
                  <c:v>-91.019390032495892</c:v>
                </c:pt>
                <c:pt idx="27">
                  <c:v>-90.662892109234647</c:v>
                </c:pt>
                <c:pt idx="28">
                  <c:v>-90.132272982010889</c:v>
                </c:pt>
                <c:pt idx="29">
                  <c:v>-90.067014344735441</c:v>
                </c:pt>
                <c:pt idx="30">
                  <c:v>-90.48395289228138</c:v>
                </c:pt>
                <c:pt idx="31">
                  <c:v>-90.300970818098165</c:v>
                </c:pt>
                <c:pt idx="32">
                  <c:v>-90.450812598132899</c:v>
                </c:pt>
                <c:pt idx="33">
                  <c:v>-90.225457055889663</c:v>
                </c:pt>
                <c:pt idx="34">
                  <c:v>-91.247152443778674</c:v>
                </c:pt>
                <c:pt idx="35">
                  <c:v>-90.288508144576369</c:v>
                </c:pt>
                <c:pt idx="36">
                  <c:v>-91.446589990071331</c:v>
                </c:pt>
                <c:pt idx="37">
                  <c:v>-91.229521112804392</c:v>
                </c:pt>
                <c:pt idx="38">
                  <c:v>-90.04216623775369</c:v>
                </c:pt>
                <c:pt idx="39">
                  <c:v>-91.315237438017846</c:v>
                </c:pt>
                <c:pt idx="40">
                  <c:v>-91.248881054990335</c:v>
                </c:pt>
                <c:pt idx="41">
                  <c:v>-90.347203059279977</c:v>
                </c:pt>
                <c:pt idx="42">
                  <c:v>-90.936099596005192</c:v>
                </c:pt>
                <c:pt idx="43">
                  <c:v>-90.887740115453482</c:v>
                </c:pt>
                <c:pt idx="44">
                  <c:v>-90.448468377922751</c:v>
                </c:pt>
                <c:pt idx="45">
                  <c:v>-91.014785171734559</c:v>
                </c:pt>
                <c:pt idx="46">
                  <c:v>-90.578301035132085</c:v>
                </c:pt>
                <c:pt idx="47">
                  <c:v>-90.946847943957906</c:v>
                </c:pt>
                <c:pt idx="48">
                  <c:v>-90.70463613950561</c:v>
                </c:pt>
                <c:pt idx="49">
                  <c:v>-91.405891768567599</c:v>
                </c:pt>
                <c:pt idx="50">
                  <c:v>-91.006215552400221</c:v>
                </c:pt>
                <c:pt idx="51">
                  <c:v>-91.01371047216783</c:v>
                </c:pt>
                <c:pt idx="52">
                  <c:v>-90.066917823929728</c:v>
                </c:pt>
                <c:pt idx="53">
                  <c:v>-90.219911959314643</c:v>
                </c:pt>
                <c:pt idx="54">
                  <c:v>-91.120539165773181</c:v>
                </c:pt>
                <c:pt idx="55">
                  <c:v>-90.128552688924756</c:v>
                </c:pt>
                <c:pt idx="56">
                  <c:v>-90.22770887137716</c:v>
                </c:pt>
                <c:pt idx="57">
                  <c:v>-91.089717345516974</c:v>
                </c:pt>
                <c:pt idx="58">
                  <c:v>-91.27049132641811</c:v>
                </c:pt>
                <c:pt idx="59">
                  <c:v>-91.42575061469114</c:v>
                </c:pt>
                <c:pt idx="60">
                  <c:v>-90.848891062590297</c:v>
                </c:pt>
                <c:pt idx="61">
                  <c:v>-90.51546496664858</c:v>
                </c:pt>
                <c:pt idx="62">
                  <c:v>-90.933386542040836</c:v>
                </c:pt>
                <c:pt idx="63">
                  <c:v>-91.430028656506494</c:v>
                </c:pt>
                <c:pt idx="64">
                  <c:v>-90.458222115036776</c:v>
                </c:pt>
                <c:pt idx="65">
                  <c:v>-90.560523909172645</c:v>
                </c:pt>
                <c:pt idx="66">
                  <c:v>-91.226776661097773</c:v>
                </c:pt>
                <c:pt idx="67">
                  <c:v>-90.997342261456524</c:v>
                </c:pt>
                <c:pt idx="68">
                  <c:v>-90.463305059137326</c:v>
                </c:pt>
                <c:pt idx="69">
                  <c:v>-91.348174614891718</c:v>
                </c:pt>
                <c:pt idx="70">
                  <c:v>-90.440815020981944</c:v>
                </c:pt>
                <c:pt idx="71">
                  <c:v>-90.323747921540516</c:v>
                </c:pt>
                <c:pt idx="72">
                  <c:v>-90.328966737596204</c:v>
                </c:pt>
                <c:pt idx="73">
                  <c:v>-91.016424022633146</c:v>
                </c:pt>
                <c:pt idx="74">
                  <c:v>-90.959525308785331</c:v>
                </c:pt>
                <c:pt idx="75">
                  <c:v>-90.972825809947366</c:v>
                </c:pt>
                <c:pt idx="76">
                  <c:v>-90.660518374265891</c:v>
                </c:pt>
                <c:pt idx="77">
                  <c:v>-90.583394215956787</c:v>
                </c:pt>
                <c:pt idx="78">
                  <c:v>-90.324297725373782</c:v>
                </c:pt>
                <c:pt idx="79">
                  <c:v>-90.866043952287697</c:v>
                </c:pt>
                <c:pt idx="80">
                  <c:v>-90.47292964469959</c:v>
                </c:pt>
                <c:pt idx="81">
                  <c:v>-90.49051596264529</c:v>
                </c:pt>
                <c:pt idx="82">
                  <c:v>-90.633447221283674</c:v>
                </c:pt>
                <c:pt idx="83">
                  <c:v>-91.141316171762682</c:v>
                </c:pt>
                <c:pt idx="84">
                  <c:v>-90.176309580905397</c:v>
                </c:pt>
                <c:pt idx="85">
                  <c:v>-91.327348170460596</c:v>
                </c:pt>
                <c:pt idx="86">
                  <c:v>-91.358278699048597</c:v>
                </c:pt>
                <c:pt idx="87">
                  <c:v>-90.274795711181767</c:v>
                </c:pt>
                <c:pt idx="88">
                  <c:v>-90.361302182797232</c:v>
                </c:pt>
                <c:pt idx="89">
                  <c:v>-90.72491690576858</c:v>
                </c:pt>
                <c:pt idx="90">
                  <c:v>-90.366932393318891</c:v>
                </c:pt>
                <c:pt idx="91">
                  <c:v>-91.174233556536748</c:v>
                </c:pt>
                <c:pt idx="92">
                  <c:v>-90.144000727297808</c:v>
                </c:pt>
                <c:pt idx="93">
                  <c:v>-90.297214125603219</c:v>
                </c:pt>
                <c:pt idx="94">
                  <c:v>-90.873815909984813</c:v>
                </c:pt>
                <c:pt idx="95">
                  <c:v>-90.008802022406471</c:v>
                </c:pt>
                <c:pt idx="96">
                  <c:v>-90.001300444830989</c:v>
                </c:pt>
                <c:pt idx="97">
                  <c:v>-90.623424235701066</c:v>
                </c:pt>
                <c:pt idx="98">
                  <c:v>-90.182553754627918</c:v>
                </c:pt>
                <c:pt idx="99">
                  <c:v>-90.099241178750091</c:v>
                </c:pt>
                <c:pt idx="100">
                  <c:v>-90.322828456799428</c:v>
                </c:pt>
                <c:pt idx="101">
                  <c:v>-90.263076596789688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3-4A10-ADB9-694577AE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04568"/>
        <c:axId val="607303608"/>
      </c:scatterChart>
      <c:valAx>
        <c:axId val="60730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03608"/>
        <c:crosses val="autoZero"/>
        <c:crossBetween val="midCat"/>
      </c:valAx>
      <c:valAx>
        <c:axId val="60730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0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528637</xdr:colOff>
      <xdr:row>62</xdr:row>
      <xdr:rowOff>0</xdr:rowOff>
    </xdr:from>
    <xdr:to>
      <xdr:col>24</xdr:col>
      <xdr:colOff>300037</xdr:colOff>
      <xdr:row>118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50ED6-DA11-4A86-8B5A-A0E1E9620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18</xdr:row>
      <xdr:rowOff>0</xdr:rowOff>
    </xdr:from>
    <xdr:to>
      <xdr:col>24</xdr:col>
      <xdr:colOff>285750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58217-2B86-492F-A2F7-6DAA0C86A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314325</xdr:colOff>
      <xdr:row>3</xdr:row>
      <xdr:rowOff>38099</xdr:rowOff>
    </xdr:from>
    <xdr:to>
      <xdr:col>16</xdr:col>
      <xdr:colOff>257175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3CBCE9-C738-462D-9A74-9FAED749A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238125</xdr:colOff>
      <xdr:row>18</xdr:row>
      <xdr:rowOff>0</xdr:rowOff>
    </xdr:from>
    <xdr:to>
      <xdr:col>16</xdr:col>
      <xdr:colOff>180975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87A4D-1189-4083-9FAB-FAB162FBA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942975</xdr:colOff>
      <xdr:row>28</xdr:row>
      <xdr:rowOff>47625</xdr:rowOff>
    </xdr:from>
    <xdr:to>
      <xdr:col>17</xdr:col>
      <xdr:colOff>285750</xdr:colOff>
      <xdr:row>42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24C394-4693-4457-A958-52D8DE993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419100</xdr:colOff>
      <xdr:row>3</xdr:row>
      <xdr:rowOff>47627</xdr:rowOff>
    </xdr:from>
    <xdr:to>
      <xdr:col>24</xdr:col>
      <xdr:colOff>190500</xdr:colOff>
      <xdr:row>18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89906D-B4C4-44F1-AFDC-F6BB05B65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400050</xdr:colOff>
      <xdr:row>62</xdr:row>
      <xdr:rowOff>0</xdr:rowOff>
    </xdr:from>
    <xdr:to>
      <xdr:col>16</xdr:col>
      <xdr:colOff>342900</xdr:colOff>
      <xdr:row>129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E577F4-0CB6-44A6-94D1-2DC26C58A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371475</xdr:colOff>
      <xdr:row>130</xdr:row>
      <xdr:rowOff>0</xdr:rowOff>
    </xdr:from>
    <xdr:to>
      <xdr:col>16</xdr:col>
      <xdr:colOff>314325</xdr:colOff>
      <xdr:row>183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28BCDF-B4C4-4288-A74E-12BB7F765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6</xdr:row>
      <xdr:rowOff>9525</xdr:rowOff>
    </xdr:from>
    <xdr:to>
      <xdr:col>20</xdr:col>
      <xdr:colOff>9525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F75CA-F614-4AD3-8063-F793C682A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323850</xdr:colOff>
      <xdr:row>1</xdr:row>
      <xdr:rowOff>123825</xdr:rowOff>
    </xdr:from>
    <xdr:to>
      <xdr:col>27</xdr:col>
      <xdr:colOff>19050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10109-870B-49DA-A00E-402955002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171449</xdr:colOff>
      <xdr:row>24</xdr:row>
      <xdr:rowOff>85725</xdr:rowOff>
    </xdr:from>
    <xdr:to>
      <xdr:col>21</xdr:col>
      <xdr:colOff>161924</xdr:colOff>
      <xdr:row>44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C097D9-DCA6-416B-BC4D-3B6319FDD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6A89-9E71-45EA-93DA-1F0F0E18CF0B}">
  <dimension ref="A1:K356"/>
  <sheetViews>
    <sheetView workbookViewId="0">
      <selection activeCell="K2" sqref="K2"/>
    </sheetView>
  </sheetViews>
  <sheetFormatPr defaultColWidth="9" defaultRowHeight="15" x14ac:dyDescent="0.25"/>
  <cols>
    <col min="1" max="2" width="21" customWidth="1"/>
    <col min="3" max="8" width="9.5703125" style="3" customWidth="1"/>
    <col min="9" max="9" width="51.42578125" customWidth="1"/>
  </cols>
  <sheetData>
    <row r="1" spans="1:11" x14ac:dyDescent="0.25">
      <c r="A1" t="s">
        <v>6</v>
      </c>
      <c r="B1" s="3" t="s">
        <v>12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</row>
    <row r="2" spans="1:11" x14ac:dyDescent="0.25">
      <c r="A2" t="s">
        <v>7</v>
      </c>
      <c r="C2" s="1">
        <v>0.81863160863399997</v>
      </c>
      <c r="D2" s="1">
        <v>52.005585425664997</v>
      </c>
      <c r="E2" s="1">
        <v>57.6781198499</v>
      </c>
      <c r="F2" s="2">
        <v>1.7106081654748999</v>
      </c>
      <c r="G2" s="1">
        <v>-90.730829999999997</v>
      </c>
      <c r="H2" s="1">
        <v>-3.0047684648667099</v>
      </c>
      <c r="I2" t="s">
        <v>8</v>
      </c>
      <c r="K2">
        <v>1738.09</v>
      </c>
    </row>
    <row r="3" spans="1:11" x14ac:dyDescent="0.25">
      <c r="A3" t="s">
        <v>9</v>
      </c>
      <c r="C3" s="3">
        <v>0.95</v>
      </c>
      <c r="D3" s="3">
        <v>54</v>
      </c>
      <c r="E3" s="4">
        <v>65</v>
      </c>
      <c r="F3" s="5">
        <v>1.73</v>
      </c>
      <c r="G3" s="3">
        <v>-90</v>
      </c>
      <c r="H3" s="4">
        <v>-2.5</v>
      </c>
    </row>
    <row r="4" spans="1:11" x14ac:dyDescent="0.25">
      <c r="A4" t="s">
        <v>10</v>
      </c>
      <c r="C4" s="4">
        <f>C2-(C3-C2)</f>
        <v>0.68726321726799999</v>
      </c>
      <c r="D4" s="3">
        <v>50</v>
      </c>
      <c r="E4" s="3">
        <v>50</v>
      </c>
      <c r="F4" s="5">
        <v>1.69</v>
      </c>
      <c r="G4" s="3">
        <v>-91.5</v>
      </c>
      <c r="H4" s="4">
        <v>-3.5</v>
      </c>
    </row>
    <row r="5" spans="1:11" x14ac:dyDescent="0.25">
      <c r="A5" t="s">
        <v>11</v>
      </c>
      <c r="C5" s="4">
        <f t="shared" ref="C5:H5" si="0">C3-C4</f>
        <v>0.26273678273199996</v>
      </c>
      <c r="D5" s="4">
        <f t="shared" si="0"/>
        <v>4</v>
      </c>
      <c r="E5" s="4">
        <f t="shared" si="0"/>
        <v>15</v>
      </c>
      <c r="F5" s="4">
        <f t="shared" si="0"/>
        <v>4.0000000000000036E-2</v>
      </c>
      <c r="G5" s="4">
        <f t="shared" si="0"/>
        <v>1.5</v>
      </c>
      <c r="H5" s="4">
        <f t="shared" si="0"/>
        <v>1</v>
      </c>
    </row>
    <row r="6" spans="1:11" x14ac:dyDescent="0.25">
      <c r="B6">
        <v>1</v>
      </c>
      <c r="C6" s="3">
        <f ca="1">C$2+C$5*(RAND()-0.5)</f>
        <v>0.74794578897378095</v>
      </c>
      <c r="D6" s="3">
        <f ca="1">D$2+D$5*(RAND()-0.5)</f>
        <v>52.674009019458474</v>
      </c>
      <c r="E6" s="3">
        <f ca="1">$K$2+E$2+E$5*(RAND()-0.5)</f>
        <v>1802.7731573423284</v>
      </c>
      <c r="F6" s="3">
        <f ca="1">F$2+F$5*(RAND()-0.5)</f>
        <v>1.7302195650265508</v>
      </c>
      <c r="G6" s="3">
        <f ca="1">G$2+G$5*(RAND()-0.5)</f>
        <v>-90.839816119015595</v>
      </c>
      <c r="H6" s="3">
        <f ca="1">H$2+H$5*(RAND()-0.5)</f>
        <v>-3.1173040281575215</v>
      </c>
    </row>
    <row r="7" spans="1:11" x14ac:dyDescent="0.25">
      <c r="B7">
        <v>2</v>
      </c>
      <c r="C7" s="3">
        <f t="shared" ref="C7:H22" ca="1" si="1">C$2+C$5*(RAND()-0.5)</f>
        <v>0.81924471726958414</v>
      </c>
      <c r="D7" s="3">
        <f t="shared" ca="1" si="1"/>
        <v>50.641626817508801</v>
      </c>
      <c r="E7" s="3">
        <f t="shared" ref="E7:E70" ca="1" si="2">$K$2+E$2+E$5*(RAND()-0.5)</f>
        <v>1801.4785645598445</v>
      </c>
      <c r="F7" s="3">
        <f t="shared" ca="1" si="1"/>
        <v>1.714998536698884</v>
      </c>
      <c r="G7" s="3">
        <f t="shared" ca="1" si="1"/>
        <v>-90.505388536146413</v>
      </c>
      <c r="H7" s="3">
        <f t="shared" ca="1" si="1"/>
        <v>-3.0692453112179527</v>
      </c>
    </row>
    <row r="8" spans="1:11" x14ac:dyDescent="0.25">
      <c r="B8">
        <v>3</v>
      </c>
      <c r="C8" s="3">
        <f t="shared" ca="1" si="1"/>
        <v>0.75198277646972356</v>
      </c>
      <c r="D8" s="3">
        <f t="shared" ca="1" si="1"/>
        <v>51.060876244849382</v>
      </c>
      <c r="E8" s="3">
        <f t="shared" ca="1" si="2"/>
        <v>1797.7518715333476</v>
      </c>
      <c r="F8" s="3">
        <f t="shared" ca="1" si="1"/>
        <v>1.6938841384995416</v>
      </c>
      <c r="G8" s="3">
        <f t="shared" ca="1" si="1"/>
        <v>-90.621584276829168</v>
      </c>
      <c r="H8" s="3">
        <f t="shared" ca="1" si="1"/>
        <v>-2.553828018539309</v>
      </c>
    </row>
    <row r="9" spans="1:11" x14ac:dyDescent="0.25">
      <c r="B9">
        <v>4</v>
      </c>
      <c r="C9" s="3">
        <f t="shared" ca="1" si="1"/>
        <v>0.82551572183657296</v>
      </c>
      <c r="D9" s="3">
        <f t="shared" ca="1" si="1"/>
        <v>50.759988367656582</v>
      </c>
      <c r="E9" s="3">
        <f t="shared" ca="1" si="2"/>
        <v>1790.4397425559594</v>
      </c>
      <c r="F9" s="3">
        <f t="shared" ca="1" si="1"/>
        <v>1.713300449903383</v>
      </c>
      <c r="G9" s="3">
        <f t="shared" ca="1" si="1"/>
        <v>-90.969026602352969</v>
      </c>
      <c r="H9" s="3">
        <f t="shared" ca="1" si="1"/>
        <v>-3.2985685142114662</v>
      </c>
    </row>
    <row r="10" spans="1:11" x14ac:dyDescent="0.25">
      <c r="B10">
        <v>5</v>
      </c>
      <c r="C10" s="3">
        <f t="shared" ca="1" si="1"/>
        <v>0.76379268961108704</v>
      </c>
      <c r="D10" s="3">
        <f t="shared" ca="1" si="1"/>
        <v>53.306373096078268</v>
      </c>
      <c r="E10" s="3">
        <f t="shared" ca="1" si="2"/>
        <v>1802.6918912306351</v>
      </c>
      <c r="F10" s="3">
        <f t="shared" ca="1" si="1"/>
        <v>1.6980714360161178</v>
      </c>
      <c r="G10" s="3">
        <f t="shared" ca="1" si="1"/>
        <v>-90.227757137824696</v>
      </c>
      <c r="H10" s="3">
        <f t="shared" ca="1" si="1"/>
        <v>-3.0054450138636586</v>
      </c>
    </row>
    <row r="11" spans="1:11" x14ac:dyDescent="0.25">
      <c r="B11">
        <v>6</v>
      </c>
      <c r="C11" s="3">
        <f t="shared" ca="1" si="1"/>
        <v>0.86523208171658306</v>
      </c>
      <c r="D11" s="3">
        <f t="shared" ca="1" si="1"/>
        <v>51.27530316259211</v>
      </c>
      <c r="E11" s="3">
        <f t="shared" ca="1" si="2"/>
        <v>1803.2283297333195</v>
      </c>
      <c r="F11" s="3">
        <f t="shared" ca="1" si="1"/>
        <v>1.7058385548744188</v>
      </c>
      <c r="G11" s="3">
        <f t="shared" ca="1" si="1"/>
        <v>-90.52233528508917</v>
      </c>
      <c r="H11" s="3">
        <f t="shared" ca="1" si="1"/>
        <v>-3.3075403313399789</v>
      </c>
    </row>
    <row r="12" spans="1:11" x14ac:dyDescent="0.25">
      <c r="B12">
        <v>7</v>
      </c>
      <c r="C12" s="3">
        <f t="shared" ca="1" si="1"/>
        <v>0.89949241462824214</v>
      </c>
      <c r="D12" s="3">
        <f t="shared" ca="1" si="1"/>
        <v>50.936989464321947</v>
      </c>
      <c r="E12" s="3">
        <f t="shared" ca="1" si="2"/>
        <v>1797.1929092021035</v>
      </c>
      <c r="F12" s="3">
        <f t="shared" ca="1" si="1"/>
        <v>1.6930185582406321</v>
      </c>
      <c r="G12" s="3">
        <f t="shared" ca="1" si="1"/>
        <v>-91.313212415580267</v>
      </c>
      <c r="H12" s="3">
        <f t="shared" ca="1" si="1"/>
        <v>-2.8808758157702044</v>
      </c>
    </row>
    <row r="13" spans="1:11" x14ac:dyDescent="0.25">
      <c r="B13">
        <v>8</v>
      </c>
      <c r="C13" s="3">
        <f t="shared" ca="1" si="1"/>
        <v>0.80757221825097325</v>
      </c>
      <c r="D13" s="3">
        <f t="shared" ca="1" si="1"/>
        <v>50.725588598895264</v>
      </c>
      <c r="E13" s="3">
        <f t="shared" ca="1" si="2"/>
        <v>1790.2856125418132</v>
      </c>
      <c r="F13" s="3">
        <f t="shared" ca="1" si="1"/>
        <v>1.7118479460485856</v>
      </c>
      <c r="G13" s="3">
        <f t="shared" ca="1" si="1"/>
        <v>-91.329728165660683</v>
      </c>
      <c r="H13" s="3">
        <f t="shared" ca="1" si="1"/>
        <v>-2.6932573577434424</v>
      </c>
    </row>
    <row r="14" spans="1:11" x14ac:dyDescent="0.25">
      <c r="B14">
        <v>9</v>
      </c>
      <c r="C14" s="3">
        <f t="shared" ca="1" si="1"/>
        <v>0.86586506480946956</v>
      </c>
      <c r="D14" s="3">
        <f t="shared" ca="1" si="1"/>
        <v>53.541165833744962</v>
      </c>
      <c r="E14" s="3">
        <f t="shared" ca="1" si="2"/>
        <v>1800.5028422153096</v>
      </c>
      <c r="F14" s="3">
        <f t="shared" ca="1" si="1"/>
        <v>1.7220639980243393</v>
      </c>
      <c r="G14" s="3">
        <f t="shared" ca="1" si="1"/>
        <v>-90.511146937247915</v>
      </c>
      <c r="H14" s="3">
        <f t="shared" ca="1" si="1"/>
        <v>-2.8810269373257644</v>
      </c>
    </row>
    <row r="15" spans="1:11" x14ac:dyDescent="0.25">
      <c r="B15">
        <v>10</v>
      </c>
      <c r="C15" s="3">
        <f t="shared" ca="1" si="1"/>
        <v>0.75570455117177193</v>
      </c>
      <c r="D15" s="3">
        <f t="shared" ca="1" si="1"/>
        <v>51.386603236107881</v>
      </c>
      <c r="E15" s="3">
        <f t="shared" ca="1" si="2"/>
        <v>1791.9071721722792</v>
      </c>
      <c r="F15" s="3">
        <f t="shared" ca="1" si="1"/>
        <v>1.7140267561580469</v>
      </c>
      <c r="G15" s="3">
        <f t="shared" ca="1" si="1"/>
        <v>-90.951252344696329</v>
      </c>
      <c r="H15" s="3">
        <f t="shared" ca="1" si="1"/>
        <v>-3.1706298639174029</v>
      </c>
    </row>
    <row r="16" spans="1:11" x14ac:dyDescent="0.25">
      <c r="B16">
        <v>11</v>
      </c>
      <c r="C16" s="3">
        <f t="shared" ca="1" si="1"/>
        <v>0.9195699426616587</v>
      </c>
      <c r="D16" s="3">
        <f t="shared" ca="1" si="1"/>
        <v>53.36984811690413</v>
      </c>
      <c r="E16" s="3">
        <f t="shared" ca="1" si="2"/>
        <v>1791.6206945961874</v>
      </c>
      <c r="F16" s="3">
        <f t="shared" ca="1" si="1"/>
        <v>1.7021547838721334</v>
      </c>
      <c r="G16" s="3">
        <f t="shared" ca="1" si="1"/>
        <v>-90.159135856027476</v>
      </c>
      <c r="H16" s="3">
        <f t="shared" ca="1" si="1"/>
        <v>-2.5518076685996069</v>
      </c>
    </row>
    <row r="17" spans="2:8" x14ac:dyDescent="0.25">
      <c r="B17">
        <v>12</v>
      </c>
      <c r="C17" s="3">
        <f t="shared" ca="1" si="1"/>
        <v>0.75268520718311505</v>
      </c>
      <c r="D17" s="3">
        <f t="shared" ca="1" si="1"/>
        <v>50.684332266283441</v>
      </c>
      <c r="E17" s="3">
        <f t="shared" ca="1" si="2"/>
        <v>1795.1140914670075</v>
      </c>
      <c r="F17" s="3">
        <f t="shared" ca="1" si="1"/>
        <v>1.7206239101947312</v>
      </c>
      <c r="G17" s="3">
        <f t="shared" ca="1" si="1"/>
        <v>-91.108350758738951</v>
      </c>
      <c r="H17" s="3">
        <f t="shared" ca="1" si="1"/>
        <v>-3.3451036926995061</v>
      </c>
    </row>
    <row r="18" spans="2:8" x14ac:dyDescent="0.25">
      <c r="B18">
        <v>13</v>
      </c>
      <c r="C18" s="3">
        <f t="shared" ca="1" si="1"/>
        <v>0.68925590076767773</v>
      </c>
      <c r="D18" s="3">
        <f t="shared" ca="1" si="1"/>
        <v>51.44783112602201</v>
      </c>
      <c r="E18" s="3">
        <f t="shared" ca="1" si="2"/>
        <v>1797.3940219216947</v>
      </c>
      <c r="F18" s="3">
        <f t="shared" ca="1" si="1"/>
        <v>1.7287427591455127</v>
      </c>
      <c r="G18" s="3">
        <f t="shared" ca="1" si="1"/>
        <v>-91.285505931903273</v>
      </c>
      <c r="H18" s="3">
        <f t="shared" ca="1" si="1"/>
        <v>-3.084364806114376</v>
      </c>
    </row>
    <row r="19" spans="2:8" x14ac:dyDescent="0.25">
      <c r="B19">
        <v>14</v>
      </c>
      <c r="C19" s="3">
        <f t="shared" ca="1" si="1"/>
        <v>0.87087624025241994</v>
      </c>
      <c r="D19" s="3">
        <f t="shared" ca="1" si="1"/>
        <v>52.83960823807233</v>
      </c>
      <c r="E19" s="3">
        <f t="shared" ca="1" si="2"/>
        <v>1792.0550730024538</v>
      </c>
      <c r="F19" s="3">
        <f t="shared" ca="1" si="1"/>
        <v>1.7231729843826966</v>
      </c>
      <c r="G19" s="3">
        <f t="shared" ca="1" si="1"/>
        <v>-90.203964398131816</v>
      </c>
      <c r="H19" s="3">
        <f t="shared" ca="1" si="1"/>
        <v>-2.9791238040871373</v>
      </c>
    </row>
    <row r="20" spans="2:8" x14ac:dyDescent="0.25">
      <c r="B20">
        <v>15</v>
      </c>
      <c r="C20" s="3">
        <f t="shared" ca="1" si="1"/>
        <v>0.90081727493389463</v>
      </c>
      <c r="D20" s="3">
        <f t="shared" ca="1" si="1"/>
        <v>53.078147679672625</v>
      </c>
      <c r="E20" s="3">
        <f t="shared" ca="1" si="2"/>
        <v>1794.7527099427514</v>
      </c>
      <c r="F20" s="3">
        <f t="shared" ca="1" si="1"/>
        <v>1.7179206853118762</v>
      </c>
      <c r="G20" s="3">
        <f t="shared" ca="1" si="1"/>
        <v>-91.462237287191599</v>
      </c>
      <c r="H20" s="3">
        <f t="shared" ca="1" si="1"/>
        <v>-3.3889220736271599</v>
      </c>
    </row>
    <row r="21" spans="2:8" x14ac:dyDescent="0.25">
      <c r="B21">
        <v>16</v>
      </c>
      <c r="C21" s="3">
        <f t="shared" ca="1" si="1"/>
        <v>0.72642643826344921</v>
      </c>
      <c r="D21" s="3">
        <f t="shared" ca="1" si="1"/>
        <v>53.732383503182888</v>
      </c>
      <c r="E21" s="3">
        <f t="shared" ca="1" si="2"/>
        <v>1788.5762042779013</v>
      </c>
      <c r="F21" s="3">
        <f t="shared" ca="1" si="1"/>
        <v>1.6948233555915431</v>
      </c>
      <c r="G21" s="3">
        <f t="shared" ca="1" si="1"/>
        <v>-91.069962078831637</v>
      </c>
      <c r="H21" s="3">
        <f t="shared" ca="1" si="1"/>
        <v>-2.6676889115085682</v>
      </c>
    </row>
    <row r="22" spans="2:8" x14ac:dyDescent="0.25">
      <c r="B22">
        <v>17</v>
      </c>
      <c r="C22" s="3">
        <f t="shared" ca="1" si="1"/>
        <v>0.94243681744233399</v>
      </c>
      <c r="D22" s="3">
        <f t="shared" ca="1" si="1"/>
        <v>53.597724226961091</v>
      </c>
      <c r="E22" s="3">
        <f t="shared" ca="1" si="2"/>
        <v>1791.7450976975754</v>
      </c>
      <c r="F22" s="3">
        <f t="shared" ca="1" si="1"/>
        <v>1.7212250824480717</v>
      </c>
      <c r="G22" s="3">
        <f t="shared" ca="1" si="1"/>
        <v>-90.832642033987966</v>
      </c>
      <c r="H22" s="3">
        <f t="shared" ca="1" si="1"/>
        <v>-3.0691115945156588</v>
      </c>
    </row>
    <row r="23" spans="2:8" x14ac:dyDescent="0.25">
      <c r="B23">
        <v>18</v>
      </c>
      <c r="C23" s="3">
        <f t="shared" ref="C23:H65" ca="1" si="3">C$2+C$5*(RAND()-0.5)</f>
        <v>0.79000621400096849</v>
      </c>
      <c r="D23" s="3">
        <f t="shared" ca="1" si="3"/>
        <v>51.889228890168454</v>
      </c>
      <c r="E23" s="3">
        <f t="shared" ca="1" si="2"/>
        <v>1802.2349804074538</v>
      </c>
      <c r="F23" s="3">
        <f t="shared" ca="1" si="3"/>
        <v>1.70366144357299</v>
      </c>
      <c r="G23" s="3">
        <f t="shared" ca="1" si="3"/>
        <v>-91.389310889463957</v>
      </c>
      <c r="H23" s="3">
        <f t="shared" ca="1" si="3"/>
        <v>-3.3384679991556983</v>
      </c>
    </row>
    <row r="24" spans="2:8" x14ac:dyDescent="0.25">
      <c r="B24">
        <v>19</v>
      </c>
      <c r="C24" s="3">
        <f t="shared" ca="1" si="3"/>
        <v>0.71143102355597743</v>
      </c>
      <c r="D24" s="3">
        <f t="shared" ca="1" si="3"/>
        <v>51.684582500678168</v>
      </c>
      <c r="E24" s="3">
        <f t="shared" ca="1" si="2"/>
        <v>1790.8846091905152</v>
      </c>
      <c r="F24" s="3">
        <f t="shared" ca="1" si="3"/>
        <v>1.7110394726470253</v>
      </c>
      <c r="G24" s="3">
        <f t="shared" ca="1" si="3"/>
        <v>-90.780192576045394</v>
      </c>
      <c r="H24" s="3">
        <f t="shared" ca="1" si="3"/>
        <v>-2.9029325093986516</v>
      </c>
    </row>
    <row r="25" spans="2:8" x14ac:dyDescent="0.25">
      <c r="B25">
        <v>20</v>
      </c>
      <c r="C25" s="3">
        <f t="shared" ca="1" si="3"/>
        <v>0.86602791427985348</v>
      </c>
      <c r="D25" s="3">
        <f t="shared" ca="1" si="3"/>
        <v>51.508392018938174</v>
      </c>
      <c r="E25" s="3">
        <f t="shared" ca="1" si="2"/>
        <v>1793.3056318049241</v>
      </c>
      <c r="F25" s="3">
        <f t="shared" ca="1" si="3"/>
        <v>1.7068959824772434</v>
      </c>
      <c r="G25" s="3">
        <f t="shared" ca="1" si="3"/>
        <v>-90.054391127241601</v>
      </c>
      <c r="H25" s="3">
        <f t="shared" ca="1" si="3"/>
        <v>-3.4119950888138546</v>
      </c>
    </row>
    <row r="26" spans="2:8" x14ac:dyDescent="0.25">
      <c r="B26">
        <v>21</v>
      </c>
      <c r="C26" s="3">
        <f t="shared" ca="1" si="3"/>
        <v>0.92389794988461493</v>
      </c>
      <c r="D26" s="3">
        <f t="shared" ca="1" si="3"/>
        <v>51.749029285147124</v>
      </c>
      <c r="E26" s="3">
        <f t="shared" ca="1" si="2"/>
        <v>1790.3551582190426</v>
      </c>
      <c r="F26" s="3">
        <f t="shared" ca="1" si="3"/>
        <v>1.7282594769558584</v>
      </c>
      <c r="G26" s="3">
        <f t="shared" ca="1" si="3"/>
        <v>-90.743048291558139</v>
      </c>
      <c r="H26" s="3">
        <f t="shared" ca="1" si="3"/>
        <v>-3.2267677921272231</v>
      </c>
    </row>
    <row r="27" spans="2:8" x14ac:dyDescent="0.25">
      <c r="B27">
        <v>22</v>
      </c>
      <c r="C27" s="3">
        <f t="shared" ca="1" si="3"/>
        <v>0.82638359043574183</v>
      </c>
      <c r="D27" s="3">
        <f t="shared" ca="1" si="3"/>
        <v>52.422326314589306</v>
      </c>
      <c r="E27" s="3">
        <f t="shared" ca="1" si="2"/>
        <v>1799.0885585705678</v>
      </c>
      <c r="F27" s="3">
        <f t="shared" ca="1" si="3"/>
        <v>1.7134336847548814</v>
      </c>
      <c r="G27" s="3">
        <f t="shared" ca="1" si="3"/>
        <v>-91.258456784359737</v>
      </c>
      <c r="H27" s="3">
        <f t="shared" ca="1" si="3"/>
        <v>-2.7009751824269359</v>
      </c>
    </row>
    <row r="28" spans="2:8" x14ac:dyDescent="0.25">
      <c r="B28">
        <v>23</v>
      </c>
      <c r="C28" s="3">
        <f t="shared" ca="1" si="3"/>
        <v>0.85983214711754274</v>
      </c>
      <c r="D28" s="3">
        <f t="shared" ca="1" si="3"/>
        <v>53.267798625739978</v>
      </c>
      <c r="E28" s="3">
        <f t="shared" ca="1" si="2"/>
        <v>1797.1245512185701</v>
      </c>
      <c r="F28" s="3">
        <f t="shared" ca="1" si="3"/>
        <v>1.6991498982133617</v>
      </c>
      <c r="G28" s="3">
        <f t="shared" ca="1" si="3"/>
        <v>-90.835218066527759</v>
      </c>
      <c r="H28" s="3">
        <f t="shared" ca="1" si="3"/>
        <v>-2.6668311753155605</v>
      </c>
    </row>
    <row r="29" spans="2:8" x14ac:dyDescent="0.25">
      <c r="B29">
        <v>24</v>
      </c>
      <c r="C29" s="3">
        <f t="shared" ca="1" si="3"/>
        <v>0.94722520424836965</v>
      </c>
      <c r="D29" s="3">
        <f t="shared" ca="1" si="3"/>
        <v>51.002508348498559</v>
      </c>
      <c r="E29" s="3">
        <f t="shared" ca="1" si="2"/>
        <v>1802.0207082523518</v>
      </c>
      <c r="F29" s="3">
        <f t="shared" ca="1" si="3"/>
        <v>1.6965327573637743</v>
      </c>
      <c r="G29" s="3">
        <f t="shared" ca="1" si="3"/>
        <v>-90.352332695244684</v>
      </c>
      <c r="H29" s="3">
        <f t="shared" ca="1" si="3"/>
        <v>-3.3057060996469101</v>
      </c>
    </row>
    <row r="30" spans="2:8" x14ac:dyDescent="0.25">
      <c r="B30">
        <v>25</v>
      </c>
      <c r="C30" s="3">
        <f t="shared" ca="1" si="3"/>
        <v>0.69608122509358872</v>
      </c>
      <c r="D30" s="3">
        <f t="shared" ca="1" si="3"/>
        <v>53.960667035155858</v>
      </c>
      <c r="E30" s="3">
        <f t="shared" ca="1" si="2"/>
        <v>1792.5037881627093</v>
      </c>
      <c r="F30" s="3">
        <f t="shared" ca="1" si="3"/>
        <v>1.7274131243076711</v>
      </c>
      <c r="G30" s="3">
        <f t="shared" ca="1" si="3"/>
        <v>-90.062779749370435</v>
      </c>
      <c r="H30" s="3">
        <f t="shared" ca="1" si="3"/>
        <v>-3.2148026417370827</v>
      </c>
    </row>
    <row r="31" spans="2:8" x14ac:dyDescent="0.25">
      <c r="B31">
        <v>26</v>
      </c>
      <c r="C31" s="3">
        <f t="shared" ca="1" si="3"/>
        <v>0.69387663803989807</v>
      </c>
      <c r="D31" s="3">
        <f t="shared" ca="1" si="3"/>
        <v>51.111759782794309</v>
      </c>
      <c r="E31" s="3">
        <f t="shared" ca="1" si="2"/>
        <v>1802.2937602300285</v>
      </c>
      <c r="F31" s="3">
        <f t="shared" ca="1" si="3"/>
        <v>1.6964337735576713</v>
      </c>
      <c r="G31" s="3">
        <f t="shared" ca="1" si="3"/>
        <v>-91.321671168593127</v>
      </c>
      <c r="H31" s="3">
        <f t="shared" ca="1" si="3"/>
        <v>-2.726555344465647</v>
      </c>
    </row>
    <row r="32" spans="2:8" x14ac:dyDescent="0.25">
      <c r="B32">
        <v>27</v>
      </c>
      <c r="C32" s="3">
        <f t="shared" ca="1" si="3"/>
        <v>0.75836705365330059</v>
      </c>
      <c r="D32" s="3">
        <f t="shared" ca="1" si="3"/>
        <v>52.208664380222821</v>
      </c>
      <c r="E32" s="3">
        <f t="shared" ca="1" si="2"/>
        <v>1793.3312733614941</v>
      </c>
      <c r="F32" s="3">
        <f t="shared" ca="1" si="3"/>
        <v>1.7292575250105224</v>
      </c>
      <c r="G32" s="3">
        <f t="shared" ca="1" si="3"/>
        <v>-90.448248799595476</v>
      </c>
      <c r="H32" s="3">
        <f t="shared" ca="1" si="3"/>
        <v>-3.4544376805709907</v>
      </c>
    </row>
    <row r="33" spans="2:8" x14ac:dyDescent="0.25">
      <c r="B33">
        <v>28</v>
      </c>
      <c r="C33" s="3">
        <f t="shared" ca="1" si="3"/>
        <v>0.82124083460998665</v>
      </c>
      <c r="D33" s="3">
        <f t="shared" ca="1" si="3"/>
        <v>52.298318562031383</v>
      </c>
      <c r="E33" s="3">
        <f t="shared" ca="1" si="2"/>
        <v>1801.7005466902717</v>
      </c>
      <c r="F33" s="3">
        <f t="shared" ca="1" si="3"/>
        <v>1.7115993111576544</v>
      </c>
      <c r="G33" s="3">
        <f t="shared" ca="1" si="3"/>
        <v>-90.392634197062051</v>
      </c>
      <c r="H33" s="3">
        <f t="shared" ca="1" si="3"/>
        <v>-2.7642726138625635</v>
      </c>
    </row>
    <row r="34" spans="2:8" x14ac:dyDescent="0.25">
      <c r="B34">
        <v>29</v>
      </c>
      <c r="C34" s="3">
        <f t="shared" ca="1" si="3"/>
        <v>0.8670272723649648</v>
      </c>
      <c r="D34" s="3">
        <f t="shared" ca="1" si="3"/>
        <v>52.577436720948683</v>
      </c>
      <c r="E34" s="3">
        <f t="shared" ca="1" si="2"/>
        <v>1795.1915319202553</v>
      </c>
      <c r="F34" s="3">
        <f t="shared" ca="1" si="3"/>
        <v>1.6924594992272202</v>
      </c>
      <c r="G34" s="3">
        <f t="shared" ca="1" si="3"/>
        <v>-90.819118239928244</v>
      </c>
      <c r="H34" s="3">
        <f t="shared" ca="1" si="3"/>
        <v>-3.2692770821765782</v>
      </c>
    </row>
    <row r="35" spans="2:8" x14ac:dyDescent="0.25">
      <c r="B35">
        <v>30</v>
      </c>
      <c r="C35" s="3">
        <f t="shared" ca="1" si="3"/>
        <v>0.88372363067274506</v>
      </c>
      <c r="D35" s="3">
        <f t="shared" ca="1" si="3"/>
        <v>53.603209123391721</v>
      </c>
      <c r="E35" s="3">
        <f t="shared" ca="1" si="2"/>
        <v>1802.2739681579528</v>
      </c>
      <c r="F35" s="3">
        <f t="shared" ca="1" si="3"/>
        <v>1.702684133440699</v>
      </c>
      <c r="G35" s="3">
        <f t="shared" ca="1" si="3"/>
        <v>-90.914121386218014</v>
      </c>
      <c r="H35" s="3">
        <f t="shared" ca="1" si="3"/>
        <v>-2.8390796953500099</v>
      </c>
    </row>
    <row r="36" spans="2:8" x14ac:dyDescent="0.25">
      <c r="B36">
        <v>31</v>
      </c>
      <c r="C36" s="3">
        <f t="shared" ca="1" si="3"/>
        <v>0.92366510356944387</v>
      </c>
      <c r="D36" s="3">
        <f t="shared" ca="1" si="3"/>
        <v>52.879489230784685</v>
      </c>
      <c r="E36" s="3">
        <f t="shared" ca="1" si="2"/>
        <v>1788.52290755695</v>
      </c>
      <c r="F36" s="3">
        <f t="shared" ca="1" si="3"/>
        <v>1.7191084488649795</v>
      </c>
      <c r="G36" s="3">
        <f t="shared" ca="1" si="3"/>
        <v>-91.30695269326749</v>
      </c>
      <c r="H36" s="3">
        <f t="shared" ca="1" si="3"/>
        <v>-3.3187221178208772</v>
      </c>
    </row>
    <row r="37" spans="2:8" x14ac:dyDescent="0.25">
      <c r="B37">
        <v>32</v>
      </c>
      <c r="C37" s="3">
        <f t="shared" ca="1" si="3"/>
        <v>0.69003150495339149</v>
      </c>
      <c r="D37" s="3">
        <f t="shared" ca="1" si="3"/>
        <v>53.2151204392853</v>
      </c>
      <c r="E37" s="3">
        <f t="shared" ca="1" si="2"/>
        <v>1789.5724312475245</v>
      </c>
      <c r="F37" s="3">
        <f t="shared" ca="1" si="3"/>
        <v>1.7129624992638619</v>
      </c>
      <c r="G37" s="3">
        <f t="shared" ca="1" si="3"/>
        <v>-90.862666960034005</v>
      </c>
      <c r="H37" s="3">
        <f t="shared" ca="1" si="3"/>
        <v>-3.4616600391338688</v>
      </c>
    </row>
    <row r="38" spans="2:8" x14ac:dyDescent="0.25">
      <c r="B38">
        <v>33</v>
      </c>
      <c r="C38" s="3">
        <f t="shared" ca="1" si="3"/>
        <v>0.70735113793755167</v>
      </c>
      <c r="D38" s="3">
        <f t="shared" ca="1" si="3"/>
        <v>52.29202092412612</v>
      </c>
      <c r="E38" s="3">
        <f t="shared" ca="1" si="2"/>
        <v>1793.3759966408682</v>
      </c>
      <c r="F38" s="3">
        <f t="shared" ca="1" si="3"/>
        <v>1.7165899476324955</v>
      </c>
      <c r="G38" s="3">
        <f t="shared" ca="1" si="3"/>
        <v>-90.550970727343213</v>
      </c>
      <c r="H38" s="3">
        <f t="shared" ca="1" si="3"/>
        <v>-3.2896481878433192</v>
      </c>
    </row>
    <row r="39" spans="2:8" x14ac:dyDescent="0.25">
      <c r="B39">
        <v>34</v>
      </c>
      <c r="C39" s="3">
        <f t="shared" ca="1" si="3"/>
        <v>0.73430558943332058</v>
      </c>
      <c r="D39" s="3">
        <f t="shared" ca="1" si="3"/>
        <v>51.634304105276783</v>
      </c>
      <c r="E39" s="3">
        <f t="shared" ca="1" si="2"/>
        <v>1800.6096724100453</v>
      </c>
      <c r="F39" s="3">
        <f t="shared" ca="1" si="3"/>
        <v>1.713735755584159</v>
      </c>
      <c r="G39" s="3">
        <f t="shared" ca="1" si="3"/>
        <v>-90.73176011280556</v>
      </c>
      <c r="H39" s="3">
        <f t="shared" ca="1" si="3"/>
        <v>-3.2913408744979562</v>
      </c>
    </row>
    <row r="40" spans="2:8" x14ac:dyDescent="0.25">
      <c r="B40">
        <v>35</v>
      </c>
      <c r="C40" s="3">
        <f t="shared" ca="1" si="3"/>
        <v>0.70867461054895364</v>
      </c>
      <c r="D40" s="3">
        <f t="shared" ca="1" si="3"/>
        <v>50.110890960568561</v>
      </c>
      <c r="E40" s="3">
        <f t="shared" ca="1" si="2"/>
        <v>1798.7636827037793</v>
      </c>
      <c r="F40" s="3">
        <f t="shared" ca="1" si="3"/>
        <v>1.6975299853792087</v>
      </c>
      <c r="G40" s="3">
        <f t="shared" ca="1" si="3"/>
        <v>-90.984270709583754</v>
      </c>
      <c r="H40" s="3">
        <f t="shared" ca="1" si="3"/>
        <v>-3.2972267296007063</v>
      </c>
    </row>
    <row r="41" spans="2:8" x14ac:dyDescent="0.25">
      <c r="B41">
        <v>36</v>
      </c>
      <c r="C41" s="3">
        <f t="shared" ca="1" si="3"/>
        <v>0.70134790350343112</v>
      </c>
      <c r="D41" s="3">
        <f t="shared" ca="1" si="3"/>
        <v>52.561859462693931</v>
      </c>
      <c r="E41" s="3">
        <f t="shared" ca="1" si="2"/>
        <v>1788.4484322294327</v>
      </c>
      <c r="F41" s="3">
        <f t="shared" ca="1" si="3"/>
        <v>1.6925940581439656</v>
      </c>
      <c r="G41" s="3">
        <f t="shared" ca="1" si="3"/>
        <v>-90.612248964087101</v>
      </c>
      <c r="H41" s="3">
        <f t="shared" ca="1" si="3"/>
        <v>-2.6674838416070372</v>
      </c>
    </row>
    <row r="42" spans="2:8" x14ac:dyDescent="0.25">
      <c r="B42">
        <v>37</v>
      </c>
      <c r="C42" s="3">
        <f t="shared" ca="1" si="3"/>
        <v>0.86755668037832123</v>
      </c>
      <c r="D42" s="3">
        <f t="shared" ca="1" si="3"/>
        <v>50.050225813656638</v>
      </c>
      <c r="E42" s="3">
        <f t="shared" ca="1" si="2"/>
        <v>1799.5950999251722</v>
      </c>
      <c r="F42" s="3">
        <f t="shared" ca="1" si="3"/>
        <v>1.6963245488653322</v>
      </c>
      <c r="G42" s="3">
        <f t="shared" ca="1" si="3"/>
        <v>-90.278832623986801</v>
      </c>
      <c r="H42" s="3">
        <f t="shared" ca="1" si="3"/>
        <v>-2.9690494556008495</v>
      </c>
    </row>
    <row r="43" spans="2:8" x14ac:dyDescent="0.25">
      <c r="B43">
        <v>38</v>
      </c>
      <c r="C43" s="3">
        <f t="shared" ca="1" si="3"/>
        <v>0.75610043671932958</v>
      </c>
      <c r="D43" s="3">
        <f t="shared" ca="1" si="3"/>
        <v>53.361668236498261</v>
      </c>
      <c r="E43" s="3">
        <f t="shared" ca="1" si="2"/>
        <v>1791.4932129324343</v>
      </c>
      <c r="F43" s="3">
        <f t="shared" ca="1" si="3"/>
        <v>1.725001027216557</v>
      </c>
      <c r="G43" s="3">
        <f t="shared" ca="1" si="3"/>
        <v>-90.07066295048611</v>
      </c>
      <c r="H43" s="3">
        <f t="shared" ca="1" si="3"/>
        <v>-2.8539578375411234</v>
      </c>
    </row>
    <row r="44" spans="2:8" x14ac:dyDescent="0.25">
      <c r="B44">
        <v>39</v>
      </c>
      <c r="C44" s="3">
        <f t="shared" ca="1" si="3"/>
        <v>0.88264662283363104</v>
      </c>
      <c r="D44" s="3">
        <f t="shared" ca="1" si="3"/>
        <v>52.709890403468101</v>
      </c>
      <c r="E44" s="3">
        <f t="shared" ca="1" si="2"/>
        <v>1792.9114157126464</v>
      </c>
      <c r="F44" s="3">
        <f t="shared" ca="1" si="3"/>
        <v>1.7104497313650355</v>
      </c>
      <c r="G44" s="3">
        <f t="shared" ca="1" si="3"/>
        <v>-90.936905719556862</v>
      </c>
      <c r="H44" s="3">
        <f t="shared" ca="1" si="3"/>
        <v>-2.5622585847123274</v>
      </c>
    </row>
    <row r="45" spans="2:8" x14ac:dyDescent="0.25">
      <c r="B45">
        <v>40</v>
      </c>
      <c r="C45" s="3">
        <f t="shared" ca="1" si="3"/>
        <v>0.93751564049784475</v>
      </c>
      <c r="D45" s="3">
        <f t="shared" ca="1" si="3"/>
        <v>51.125287162170729</v>
      </c>
      <c r="E45" s="3">
        <f t="shared" ca="1" si="2"/>
        <v>1790.1378722018862</v>
      </c>
      <c r="F45" s="3">
        <f t="shared" ca="1" si="3"/>
        <v>1.7100518028800689</v>
      </c>
      <c r="G45" s="3">
        <f t="shared" ca="1" si="3"/>
        <v>-90.732861487003206</v>
      </c>
      <c r="H45" s="3">
        <f t="shared" ca="1" si="3"/>
        <v>-2.9269106136649188</v>
      </c>
    </row>
    <row r="46" spans="2:8" x14ac:dyDescent="0.25">
      <c r="B46">
        <v>41</v>
      </c>
      <c r="C46" s="3">
        <f t="shared" ca="1" si="3"/>
        <v>0.71395628975136527</v>
      </c>
      <c r="D46" s="3">
        <f t="shared" ca="1" si="3"/>
        <v>53.723700304417939</v>
      </c>
      <c r="E46" s="3">
        <f t="shared" ca="1" si="2"/>
        <v>1801.8327261225859</v>
      </c>
      <c r="F46" s="3">
        <f t="shared" ca="1" si="3"/>
        <v>1.7093351626017514</v>
      </c>
      <c r="G46" s="3">
        <f t="shared" ca="1" si="3"/>
        <v>-91.395831766952341</v>
      </c>
      <c r="H46" s="3">
        <f t="shared" ca="1" si="3"/>
        <v>-3.0065079500455383</v>
      </c>
    </row>
    <row r="47" spans="2:8" x14ac:dyDescent="0.25">
      <c r="B47">
        <v>42</v>
      </c>
      <c r="C47" s="3">
        <f t="shared" ca="1" si="3"/>
        <v>0.72633238978990777</v>
      </c>
      <c r="D47" s="3">
        <f t="shared" ca="1" si="3"/>
        <v>51.169687495041529</v>
      </c>
      <c r="E47" s="3">
        <f t="shared" ca="1" si="2"/>
        <v>1798.595232376779</v>
      </c>
      <c r="F47" s="3">
        <f t="shared" ca="1" si="3"/>
        <v>1.7261488796755045</v>
      </c>
      <c r="G47" s="3">
        <f t="shared" ca="1" si="3"/>
        <v>-90.453226541051748</v>
      </c>
      <c r="H47" s="3">
        <f t="shared" ca="1" si="3"/>
        <v>-2.5292656348474223</v>
      </c>
    </row>
    <row r="48" spans="2:8" x14ac:dyDescent="0.25">
      <c r="B48">
        <v>43</v>
      </c>
      <c r="C48" s="3">
        <f t="shared" ca="1" si="3"/>
        <v>0.77224316691071493</v>
      </c>
      <c r="D48" s="3">
        <f t="shared" ca="1" si="3"/>
        <v>50.306690297168025</v>
      </c>
      <c r="E48" s="3">
        <f t="shared" ca="1" si="2"/>
        <v>1798.029724374403</v>
      </c>
      <c r="F48" s="3">
        <f t="shared" ca="1" si="3"/>
        <v>1.6967085521592711</v>
      </c>
      <c r="G48" s="3">
        <f t="shared" ca="1" si="3"/>
        <v>-90.261559909005243</v>
      </c>
      <c r="H48" s="3">
        <f t="shared" ca="1" si="3"/>
        <v>-3.4632453017601508</v>
      </c>
    </row>
    <row r="49" spans="2:8" x14ac:dyDescent="0.25">
      <c r="B49">
        <v>44</v>
      </c>
      <c r="C49" s="3">
        <f t="shared" ca="1" si="3"/>
        <v>0.90887399097866772</v>
      </c>
      <c r="D49" s="3">
        <f t="shared" ca="1" si="3"/>
        <v>50.557388881131743</v>
      </c>
      <c r="E49" s="3">
        <f t="shared" ca="1" si="2"/>
        <v>1789.7020608340533</v>
      </c>
      <c r="F49" s="3">
        <f t="shared" ca="1" si="3"/>
        <v>1.6955406586173538</v>
      </c>
      <c r="G49" s="3">
        <f t="shared" ca="1" si="3"/>
        <v>-91.020268943893271</v>
      </c>
      <c r="H49" s="3">
        <f t="shared" ca="1" si="3"/>
        <v>-2.7183593616974386</v>
      </c>
    </row>
    <row r="50" spans="2:8" x14ac:dyDescent="0.25">
      <c r="B50">
        <v>45</v>
      </c>
      <c r="C50" s="3">
        <f t="shared" ca="1" si="3"/>
        <v>0.7437732024640622</v>
      </c>
      <c r="D50" s="3">
        <f t="shared" ca="1" si="3"/>
        <v>50.942526631029892</v>
      </c>
      <c r="E50" s="3">
        <f t="shared" ca="1" si="2"/>
        <v>1794.4937335045454</v>
      </c>
      <c r="F50" s="3">
        <f t="shared" ca="1" si="3"/>
        <v>1.7058167960321047</v>
      </c>
      <c r="G50" s="3">
        <f t="shared" ca="1" si="3"/>
        <v>-91.291727687267425</v>
      </c>
      <c r="H50" s="3">
        <f t="shared" ca="1" si="3"/>
        <v>-3.2493761573055338</v>
      </c>
    </row>
    <row r="51" spans="2:8" x14ac:dyDescent="0.25">
      <c r="B51">
        <v>46</v>
      </c>
      <c r="C51" s="3">
        <f t="shared" ca="1" si="3"/>
        <v>0.74317924850727168</v>
      </c>
      <c r="D51" s="3">
        <f t="shared" ca="1" si="3"/>
        <v>51.12653060345022</v>
      </c>
      <c r="E51" s="3">
        <f t="shared" ca="1" si="2"/>
        <v>1790.8139656461972</v>
      </c>
      <c r="F51" s="3">
        <f t="shared" ca="1" si="3"/>
        <v>1.7229871187078178</v>
      </c>
      <c r="G51" s="3">
        <f t="shared" ca="1" si="3"/>
        <v>-90.175560348086606</v>
      </c>
      <c r="H51" s="3">
        <f t="shared" ca="1" si="3"/>
        <v>-3.268307871781075</v>
      </c>
    </row>
    <row r="52" spans="2:8" x14ac:dyDescent="0.25">
      <c r="B52">
        <v>47</v>
      </c>
      <c r="C52" s="3">
        <f t="shared" ca="1" si="3"/>
        <v>0.90646157261471405</v>
      </c>
      <c r="D52" s="3">
        <f t="shared" ca="1" si="3"/>
        <v>51.120424996631819</v>
      </c>
      <c r="E52" s="3">
        <f t="shared" ca="1" si="2"/>
        <v>1800.7048405120343</v>
      </c>
      <c r="F52" s="3">
        <f t="shared" ca="1" si="3"/>
        <v>1.714033627845722</v>
      </c>
      <c r="G52" s="3">
        <f t="shared" ca="1" si="3"/>
        <v>-90.046175534417344</v>
      </c>
      <c r="H52" s="3">
        <f t="shared" ca="1" si="3"/>
        <v>-2.5649507958983175</v>
      </c>
    </row>
    <row r="53" spans="2:8" x14ac:dyDescent="0.25">
      <c r="B53">
        <v>48</v>
      </c>
      <c r="C53" s="3">
        <f t="shared" ca="1" si="3"/>
        <v>0.93737003717990075</v>
      </c>
      <c r="D53" s="3">
        <f t="shared" ca="1" si="3"/>
        <v>52.849562948892483</v>
      </c>
      <c r="E53" s="3">
        <f t="shared" ca="1" si="2"/>
        <v>1801.9758508969289</v>
      </c>
      <c r="F53" s="3">
        <f t="shared" ca="1" si="3"/>
        <v>1.6945503888916229</v>
      </c>
      <c r="G53" s="3">
        <f t="shared" ca="1" si="3"/>
        <v>-91.026161257524834</v>
      </c>
      <c r="H53" s="3">
        <f t="shared" ca="1" si="3"/>
        <v>-3.4409674421918237</v>
      </c>
    </row>
    <row r="54" spans="2:8" x14ac:dyDescent="0.25">
      <c r="B54">
        <v>49</v>
      </c>
      <c r="C54" s="3">
        <f t="shared" ca="1" si="3"/>
        <v>0.75619354593666499</v>
      </c>
      <c r="D54" s="3">
        <f t="shared" ca="1" si="3"/>
        <v>52.860219807622407</v>
      </c>
      <c r="E54" s="3">
        <f t="shared" ca="1" si="2"/>
        <v>1799.0754248344722</v>
      </c>
      <c r="F54" s="3">
        <f t="shared" ca="1" si="3"/>
        <v>1.7008724572139173</v>
      </c>
      <c r="G54" s="3">
        <f t="shared" ca="1" si="3"/>
        <v>-91.286696336697474</v>
      </c>
      <c r="H54" s="3">
        <f t="shared" ca="1" si="3"/>
        <v>-2.8706938082970326</v>
      </c>
    </row>
    <row r="55" spans="2:8" x14ac:dyDescent="0.25">
      <c r="B55">
        <v>50</v>
      </c>
      <c r="C55" s="3">
        <f t="shared" ca="1" si="3"/>
        <v>0.91869166651260481</v>
      </c>
      <c r="D55" s="3">
        <f t="shared" ca="1" si="3"/>
        <v>52.364757498376051</v>
      </c>
      <c r="E55" s="3">
        <f t="shared" ca="1" si="2"/>
        <v>1790.3128098750419</v>
      </c>
      <c r="F55" s="3">
        <f t="shared" ca="1" si="3"/>
        <v>1.7166562131888061</v>
      </c>
      <c r="G55" s="3">
        <f t="shared" ca="1" si="3"/>
        <v>-89.987855244867859</v>
      </c>
      <c r="H55" s="3">
        <f t="shared" ca="1" si="3"/>
        <v>-3.1408393254776734</v>
      </c>
    </row>
    <row r="56" spans="2:8" x14ac:dyDescent="0.25">
      <c r="B56">
        <v>51</v>
      </c>
      <c r="C56" s="3">
        <f t="shared" ca="1" si="3"/>
        <v>0.73659043383414891</v>
      </c>
      <c r="D56" s="3">
        <f t="shared" ca="1" si="3"/>
        <v>52.250284180874061</v>
      </c>
      <c r="E56" s="3">
        <f t="shared" ca="1" si="2"/>
        <v>1798.8020232000983</v>
      </c>
      <c r="F56" s="3">
        <f t="shared" ca="1" si="3"/>
        <v>1.7082326510995087</v>
      </c>
      <c r="G56" s="3">
        <f t="shared" ca="1" si="3"/>
        <v>-90.074516095142968</v>
      </c>
      <c r="H56" s="3">
        <f t="shared" ca="1" si="3"/>
        <v>-2.7113049115442545</v>
      </c>
    </row>
    <row r="57" spans="2:8" x14ac:dyDescent="0.25">
      <c r="B57">
        <v>52</v>
      </c>
      <c r="C57" s="3">
        <f t="shared" ca="1" si="3"/>
        <v>0.9151081163667778</v>
      </c>
      <c r="D57" s="3">
        <f t="shared" ca="1" si="3"/>
        <v>53.964499857988024</v>
      </c>
      <c r="E57" s="3">
        <f t="shared" ca="1" si="2"/>
        <v>1791.5171731066173</v>
      </c>
      <c r="F57" s="3">
        <f t="shared" ca="1" si="3"/>
        <v>1.6965071486221515</v>
      </c>
      <c r="G57" s="3">
        <f t="shared" ca="1" si="3"/>
        <v>-90.442403951516056</v>
      </c>
      <c r="H57" s="3">
        <f t="shared" ca="1" si="3"/>
        <v>-2.7975470993450484</v>
      </c>
    </row>
    <row r="58" spans="2:8" x14ac:dyDescent="0.25">
      <c r="B58">
        <v>53</v>
      </c>
      <c r="C58" s="3">
        <f t="shared" ca="1" si="3"/>
        <v>0.86126284826753263</v>
      </c>
      <c r="D58" s="3">
        <f t="shared" ca="1" si="3"/>
        <v>51.516710720128529</v>
      </c>
      <c r="E58" s="3">
        <f t="shared" ca="1" si="2"/>
        <v>1789.9099965208698</v>
      </c>
      <c r="F58" s="3">
        <f t="shared" ca="1" si="3"/>
        <v>1.7119458965073189</v>
      </c>
      <c r="G58" s="3">
        <f t="shared" ca="1" si="3"/>
        <v>-90.800620851152914</v>
      </c>
      <c r="H58" s="3">
        <f t="shared" ca="1" si="3"/>
        <v>-2.7926910183267255</v>
      </c>
    </row>
    <row r="59" spans="2:8" x14ac:dyDescent="0.25">
      <c r="B59">
        <v>54</v>
      </c>
      <c r="C59" s="3">
        <f t="shared" ca="1" si="3"/>
        <v>0.92878292456066436</v>
      </c>
      <c r="D59" s="3">
        <f t="shared" ca="1" si="3"/>
        <v>52.883358263668427</v>
      </c>
      <c r="E59" s="3">
        <f t="shared" ca="1" si="2"/>
        <v>1794.3470831299016</v>
      </c>
      <c r="F59" s="3">
        <f t="shared" ca="1" si="3"/>
        <v>1.7045760021078789</v>
      </c>
      <c r="G59" s="3">
        <f t="shared" ca="1" si="3"/>
        <v>-90.702561721191444</v>
      </c>
      <c r="H59" s="3">
        <f t="shared" ca="1" si="3"/>
        <v>-2.6485158548167314</v>
      </c>
    </row>
    <row r="60" spans="2:8" x14ac:dyDescent="0.25">
      <c r="B60">
        <v>55</v>
      </c>
      <c r="C60" s="3">
        <f t="shared" ca="1" si="3"/>
        <v>0.94038037833058075</v>
      </c>
      <c r="D60" s="3">
        <f t="shared" ca="1" si="3"/>
        <v>52.391339550569356</v>
      </c>
      <c r="E60" s="3">
        <f t="shared" ca="1" si="2"/>
        <v>1790.570601384894</v>
      </c>
      <c r="F60" s="3">
        <f t="shared" ca="1" si="3"/>
        <v>1.7209714560476925</v>
      </c>
      <c r="G60" s="3">
        <f t="shared" ca="1" si="3"/>
        <v>-90.406838301139544</v>
      </c>
      <c r="H60" s="3">
        <f t="shared" ca="1" si="3"/>
        <v>-2.9975082606091399</v>
      </c>
    </row>
    <row r="61" spans="2:8" x14ac:dyDescent="0.25">
      <c r="B61">
        <v>56</v>
      </c>
      <c r="C61" s="3">
        <f t="shared" ca="1" si="3"/>
        <v>0.70040598632008488</v>
      </c>
      <c r="D61" s="3">
        <f t="shared" ca="1" si="3"/>
        <v>53.284569641060571</v>
      </c>
      <c r="E61" s="3">
        <f t="shared" ca="1" si="2"/>
        <v>1802.827543326357</v>
      </c>
      <c r="F61" s="3">
        <f t="shared" ca="1" si="3"/>
        <v>1.7178192854428647</v>
      </c>
      <c r="G61" s="3">
        <f t="shared" ca="1" si="3"/>
        <v>-90.545906727988154</v>
      </c>
      <c r="H61" s="3">
        <f t="shared" ca="1" si="3"/>
        <v>-3.36021821068642</v>
      </c>
    </row>
    <row r="62" spans="2:8" x14ac:dyDescent="0.25">
      <c r="B62">
        <v>57</v>
      </c>
      <c r="C62" s="3">
        <f t="shared" ca="1" si="3"/>
        <v>0.82309875905725749</v>
      </c>
      <c r="D62" s="3">
        <f t="shared" ca="1" si="3"/>
        <v>50.874818134774912</v>
      </c>
      <c r="E62" s="3">
        <f t="shared" ca="1" si="2"/>
        <v>1796.2990900758239</v>
      </c>
      <c r="F62" s="3">
        <f t="shared" ca="1" si="3"/>
        <v>1.7257885762221217</v>
      </c>
      <c r="G62" s="3">
        <f t="shared" ca="1" si="3"/>
        <v>-91.375569144040298</v>
      </c>
      <c r="H62" s="3">
        <f t="shared" ca="1" si="3"/>
        <v>-2.5946709261859624</v>
      </c>
    </row>
    <row r="63" spans="2:8" x14ac:dyDescent="0.25">
      <c r="B63">
        <v>58</v>
      </c>
      <c r="C63" s="3">
        <f t="shared" ca="1" si="3"/>
        <v>0.83535545359988994</v>
      </c>
      <c r="D63" s="3">
        <f t="shared" ca="1" si="3"/>
        <v>52.407924757405929</v>
      </c>
      <c r="E63" s="3">
        <f t="shared" ca="1" si="2"/>
        <v>1791.6667127903077</v>
      </c>
      <c r="F63" s="3">
        <f t="shared" ca="1" si="3"/>
        <v>1.6982387733887163</v>
      </c>
      <c r="G63" s="3">
        <f t="shared" ca="1" si="3"/>
        <v>-90.265629078601251</v>
      </c>
      <c r="H63" s="3">
        <f t="shared" ca="1" si="3"/>
        <v>-3.1152189616571926</v>
      </c>
    </row>
    <row r="64" spans="2:8" x14ac:dyDescent="0.25">
      <c r="B64">
        <v>59</v>
      </c>
      <c r="C64" s="3">
        <f t="shared" ca="1" si="3"/>
        <v>0.76343845711829883</v>
      </c>
      <c r="D64" s="3">
        <f t="shared" ca="1" si="3"/>
        <v>52.321955715060092</v>
      </c>
      <c r="E64" s="3">
        <f t="shared" ca="1" si="2"/>
        <v>1790.8192850976525</v>
      </c>
      <c r="F64" s="3">
        <f t="shared" ca="1" si="3"/>
        <v>1.6951755948763727</v>
      </c>
      <c r="G64" s="3">
        <f t="shared" ca="1" si="3"/>
        <v>-90.951690937375915</v>
      </c>
      <c r="H64" s="3">
        <f t="shared" ca="1" si="3"/>
        <v>-3.0899190600405131</v>
      </c>
    </row>
    <row r="65" spans="2:8" x14ac:dyDescent="0.25">
      <c r="B65">
        <v>60</v>
      </c>
      <c r="C65" s="3">
        <f t="shared" ca="1" si="3"/>
        <v>0.69016991809950323</v>
      </c>
      <c r="D65" s="3">
        <f t="shared" ca="1" si="3"/>
        <v>51.209721905595728</v>
      </c>
      <c r="E65" s="3">
        <f t="shared" ca="1" si="2"/>
        <v>1796.8427283135459</v>
      </c>
      <c r="F65" s="3">
        <f t="shared" ref="C65:H107" ca="1" si="4">F$2+F$5*(RAND()-0.5)</f>
        <v>1.7059258357922522</v>
      </c>
      <c r="G65" s="3">
        <f t="shared" ca="1" si="4"/>
        <v>-90.559734684676343</v>
      </c>
      <c r="H65" s="3">
        <f t="shared" ca="1" si="4"/>
        <v>-3.0677762049742139</v>
      </c>
    </row>
    <row r="66" spans="2:8" x14ac:dyDescent="0.25">
      <c r="B66">
        <v>61</v>
      </c>
      <c r="C66" s="3">
        <f t="shared" ca="1" si="4"/>
        <v>0.76126840518618033</v>
      </c>
      <c r="D66" s="3">
        <f t="shared" ca="1" si="4"/>
        <v>51.114120678585152</v>
      </c>
      <c r="E66" s="3">
        <f t="shared" ca="1" si="2"/>
        <v>1791.8884933094832</v>
      </c>
      <c r="F66" s="3">
        <f t="shared" ca="1" si="4"/>
        <v>1.7111344107950368</v>
      </c>
      <c r="G66" s="3">
        <f t="shared" ca="1" si="4"/>
        <v>-91.159730105525213</v>
      </c>
      <c r="H66" s="3">
        <f t="shared" ca="1" si="4"/>
        <v>-3.4849984870220299</v>
      </c>
    </row>
    <row r="67" spans="2:8" x14ac:dyDescent="0.25">
      <c r="B67">
        <v>62</v>
      </c>
      <c r="C67" s="3">
        <f t="shared" ca="1" si="4"/>
        <v>0.84297835773968111</v>
      </c>
      <c r="D67" s="3">
        <f t="shared" ca="1" si="4"/>
        <v>52.722541016413558</v>
      </c>
      <c r="E67" s="3">
        <f t="shared" ca="1" si="2"/>
        <v>1793.3613611435662</v>
      </c>
      <c r="F67" s="3">
        <f t="shared" ca="1" si="4"/>
        <v>1.6959313695634823</v>
      </c>
      <c r="G67" s="3">
        <f t="shared" ca="1" si="4"/>
        <v>-90.74781702910974</v>
      </c>
      <c r="H67" s="3">
        <f t="shared" ca="1" si="4"/>
        <v>-2.9179753157171353</v>
      </c>
    </row>
    <row r="68" spans="2:8" x14ac:dyDescent="0.25">
      <c r="B68">
        <v>63</v>
      </c>
      <c r="C68" s="3">
        <f t="shared" ca="1" si="4"/>
        <v>0.87865466567021211</v>
      </c>
      <c r="D68" s="3">
        <f t="shared" ca="1" si="4"/>
        <v>53.406273525296029</v>
      </c>
      <c r="E68" s="3">
        <f t="shared" ca="1" si="2"/>
        <v>1795.2907818170911</v>
      </c>
      <c r="F68" s="3">
        <f t="shared" ca="1" si="4"/>
        <v>1.6925930180599615</v>
      </c>
      <c r="G68" s="3">
        <f t="shared" ca="1" si="4"/>
        <v>-91.353848900714524</v>
      </c>
      <c r="H68" s="3">
        <f t="shared" ca="1" si="4"/>
        <v>-2.6018980197167316</v>
      </c>
    </row>
    <row r="69" spans="2:8" x14ac:dyDescent="0.25">
      <c r="B69">
        <v>64</v>
      </c>
      <c r="C69" s="3">
        <f t="shared" ca="1" si="4"/>
        <v>0.82920368540402134</v>
      </c>
      <c r="D69" s="3">
        <f t="shared" ca="1" si="4"/>
        <v>51.456593273599267</v>
      </c>
      <c r="E69" s="3">
        <f t="shared" ca="1" si="2"/>
        <v>1793.0718535343719</v>
      </c>
      <c r="F69" s="3">
        <f t="shared" ca="1" si="4"/>
        <v>1.713905236590425</v>
      </c>
      <c r="G69" s="3">
        <f t="shared" ca="1" si="4"/>
        <v>-91.422732031715753</v>
      </c>
      <c r="H69" s="3">
        <f t="shared" ca="1" si="4"/>
        <v>-2.8735292030517154</v>
      </c>
    </row>
    <row r="70" spans="2:8" x14ac:dyDescent="0.25">
      <c r="B70">
        <v>65</v>
      </c>
      <c r="C70" s="3">
        <f t="shared" ca="1" si="4"/>
        <v>0.85680009486176623</v>
      </c>
      <c r="D70" s="3">
        <f t="shared" ca="1" si="4"/>
        <v>50.130740294298747</v>
      </c>
      <c r="E70" s="3">
        <f t="shared" ca="1" si="2"/>
        <v>1798.645627671629</v>
      </c>
      <c r="F70" s="3">
        <f t="shared" ca="1" si="4"/>
        <v>1.6979162468768829</v>
      </c>
      <c r="G70" s="3">
        <f t="shared" ca="1" si="4"/>
        <v>-90.54780092283886</v>
      </c>
      <c r="H70" s="3">
        <f t="shared" ca="1" si="4"/>
        <v>-3.4284129809201156</v>
      </c>
    </row>
    <row r="71" spans="2:8" x14ac:dyDescent="0.25">
      <c r="B71">
        <v>66</v>
      </c>
      <c r="C71" s="3">
        <f t="shared" ca="1" si="4"/>
        <v>0.76510625520570463</v>
      </c>
      <c r="D71" s="3">
        <f t="shared" ca="1" si="4"/>
        <v>52.849432008355272</v>
      </c>
      <c r="E71" s="3">
        <f t="shared" ref="E71:E134" ca="1" si="5">$K$2+E$2+E$5*(RAND()-0.5)</f>
        <v>1791.2525979141901</v>
      </c>
      <c r="F71" s="3">
        <f t="shared" ca="1" si="4"/>
        <v>1.6956739917297809</v>
      </c>
      <c r="G71" s="3">
        <f t="shared" ca="1" si="4"/>
        <v>-90.288368695175834</v>
      </c>
      <c r="H71" s="3">
        <f t="shared" ca="1" si="4"/>
        <v>-2.8764401364043044</v>
      </c>
    </row>
    <row r="72" spans="2:8" x14ac:dyDescent="0.25">
      <c r="B72">
        <v>67</v>
      </c>
      <c r="C72" s="3">
        <f t="shared" ca="1" si="4"/>
        <v>0.85156232317577374</v>
      </c>
      <c r="D72" s="3">
        <f t="shared" ca="1" si="4"/>
        <v>52.780578156508355</v>
      </c>
      <c r="E72" s="3">
        <f t="shared" ca="1" si="5"/>
        <v>1801.5639749017357</v>
      </c>
      <c r="F72" s="3">
        <f t="shared" ca="1" si="4"/>
        <v>1.7289612497352405</v>
      </c>
      <c r="G72" s="3">
        <f t="shared" ca="1" si="4"/>
        <v>-90.098031425122528</v>
      </c>
      <c r="H72" s="3">
        <f t="shared" ca="1" si="4"/>
        <v>-3.4260032172216404</v>
      </c>
    </row>
    <row r="73" spans="2:8" x14ac:dyDescent="0.25">
      <c r="B73">
        <v>68</v>
      </c>
      <c r="C73" s="3">
        <f t="shared" ca="1" si="4"/>
        <v>0.93061362265489</v>
      </c>
      <c r="D73" s="3">
        <f t="shared" ca="1" si="4"/>
        <v>53.546490287727735</v>
      </c>
      <c r="E73" s="3">
        <f t="shared" ca="1" si="5"/>
        <v>1792.3903759109648</v>
      </c>
      <c r="F73" s="3">
        <f t="shared" ca="1" si="4"/>
        <v>1.7152706448647606</v>
      </c>
      <c r="G73" s="3">
        <f t="shared" ca="1" si="4"/>
        <v>-91.124702338588989</v>
      </c>
      <c r="H73" s="3">
        <f t="shared" ca="1" si="4"/>
        <v>-2.7237668789829952</v>
      </c>
    </row>
    <row r="74" spans="2:8" x14ac:dyDescent="0.25">
      <c r="B74">
        <v>69</v>
      </c>
      <c r="C74" s="3">
        <f t="shared" ca="1" si="4"/>
        <v>0.69767173709583585</v>
      </c>
      <c r="D74" s="3">
        <f t="shared" ca="1" si="4"/>
        <v>51.66060311815864</v>
      </c>
      <c r="E74" s="3">
        <f t="shared" ca="1" si="5"/>
        <v>1802.5956230921031</v>
      </c>
      <c r="F74" s="3">
        <f t="shared" ca="1" si="4"/>
        <v>1.7191223598553529</v>
      </c>
      <c r="G74" s="3">
        <f t="shared" ca="1" si="4"/>
        <v>-90.403925181563494</v>
      </c>
      <c r="H74" s="3">
        <f t="shared" ca="1" si="4"/>
        <v>-2.7739337731202629</v>
      </c>
    </row>
    <row r="75" spans="2:8" x14ac:dyDescent="0.25">
      <c r="B75">
        <v>70</v>
      </c>
      <c r="C75" s="3">
        <f t="shared" ca="1" si="4"/>
        <v>0.9154796270652994</v>
      </c>
      <c r="D75" s="3">
        <f t="shared" ca="1" si="4"/>
        <v>53.659401484777973</v>
      </c>
      <c r="E75" s="3">
        <f t="shared" ca="1" si="5"/>
        <v>1799.7967539657222</v>
      </c>
      <c r="F75" s="3">
        <f t="shared" ca="1" si="4"/>
        <v>1.7158745886849549</v>
      </c>
      <c r="G75" s="3">
        <f t="shared" ca="1" si="4"/>
        <v>-90.744562941226448</v>
      </c>
      <c r="H75" s="3">
        <f t="shared" ca="1" si="4"/>
        <v>-3.2182964160688057</v>
      </c>
    </row>
    <row r="76" spans="2:8" x14ac:dyDescent="0.25">
      <c r="B76">
        <v>71</v>
      </c>
      <c r="C76" s="3">
        <f t="shared" ca="1" si="4"/>
        <v>0.84705898076579411</v>
      </c>
      <c r="D76" s="3">
        <f t="shared" ca="1" si="4"/>
        <v>53.617441050454488</v>
      </c>
      <c r="E76" s="3">
        <f t="shared" ca="1" si="5"/>
        <v>1789.3681526895962</v>
      </c>
      <c r="F76" s="3">
        <f t="shared" ca="1" si="4"/>
        <v>1.7194311361075327</v>
      </c>
      <c r="G76" s="3">
        <f t="shared" ca="1" si="4"/>
        <v>-90.173826771277888</v>
      </c>
      <c r="H76" s="3">
        <f t="shared" ca="1" si="4"/>
        <v>-2.832545547681987</v>
      </c>
    </row>
    <row r="77" spans="2:8" x14ac:dyDescent="0.25">
      <c r="B77">
        <v>72</v>
      </c>
      <c r="C77" s="3">
        <f t="shared" ca="1" si="4"/>
        <v>0.83563572781475204</v>
      </c>
      <c r="D77" s="3">
        <f t="shared" ca="1" si="4"/>
        <v>52.902887431678344</v>
      </c>
      <c r="E77" s="3">
        <f t="shared" ca="1" si="5"/>
        <v>1799.7370638136895</v>
      </c>
      <c r="F77" s="3">
        <f t="shared" ca="1" si="4"/>
        <v>1.6906919837152659</v>
      </c>
      <c r="G77" s="3">
        <f t="shared" ca="1" si="4"/>
        <v>-90.023117017255458</v>
      </c>
      <c r="H77" s="3">
        <f t="shared" ca="1" si="4"/>
        <v>-3.2398072584428199</v>
      </c>
    </row>
    <row r="78" spans="2:8" x14ac:dyDescent="0.25">
      <c r="B78">
        <v>73</v>
      </c>
      <c r="C78" s="3">
        <f t="shared" ca="1" si="4"/>
        <v>0.92793600507884588</v>
      </c>
      <c r="D78" s="3">
        <f t="shared" ca="1" si="4"/>
        <v>53.146688343111919</v>
      </c>
      <c r="E78" s="3">
        <f t="shared" ca="1" si="5"/>
        <v>1795.2882548088014</v>
      </c>
      <c r="F78" s="3">
        <f t="shared" ca="1" si="4"/>
        <v>1.7291480253469773</v>
      </c>
      <c r="G78" s="3">
        <f t="shared" ca="1" si="4"/>
        <v>-90.77999349792276</v>
      </c>
      <c r="H78" s="3">
        <f t="shared" ca="1" si="4"/>
        <v>-3.0981371312884249</v>
      </c>
    </row>
    <row r="79" spans="2:8" x14ac:dyDescent="0.25">
      <c r="B79">
        <v>74</v>
      </c>
      <c r="C79" s="3">
        <f t="shared" ca="1" si="4"/>
        <v>0.87053521828840952</v>
      </c>
      <c r="D79" s="3">
        <f t="shared" ca="1" si="4"/>
        <v>53.231521028319399</v>
      </c>
      <c r="E79" s="3">
        <f t="shared" ca="1" si="5"/>
        <v>1802.4976896381584</v>
      </c>
      <c r="F79" s="3">
        <f t="shared" ca="1" si="4"/>
        <v>1.726661534265356</v>
      </c>
      <c r="G79" s="3">
        <f t="shared" ca="1" si="4"/>
        <v>-90.047883036537655</v>
      </c>
      <c r="H79" s="3">
        <f t="shared" ca="1" si="4"/>
        <v>-3.4716745681031265</v>
      </c>
    </row>
    <row r="80" spans="2:8" x14ac:dyDescent="0.25">
      <c r="B80">
        <v>75</v>
      </c>
      <c r="C80" s="3">
        <f t="shared" ca="1" si="4"/>
        <v>0.82308228017860174</v>
      </c>
      <c r="D80" s="3">
        <f t="shared" ca="1" si="4"/>
        <v>50.956037080671621</v>
      </c>
      <c r="E80" s="3">
        <f t="shared" ca="1" si="5"/>
        <v>1800.9818276045514</v>
      </c>
      <c r="F80" s="3">
        <f t="shared" ca="1" si="4"/>
        <v>1.7169496999875931</v>
      </c>
      <c r="G80" s="3">
        <f t="shared" ca="1" si="4"/>
        <v>-91.211115009008708</v>
      </c>
      <c r="H80" s="3">
        <f t="shared" ca="1" si="4"/>
        <v>-2.968581876826542</v>
      </c>
    </row>
    <row r="81" spans="2:8" x14ac:dyDescent="0.25">
      <c r="B81">
        <v>76</v>
      </c>
      <c r="C81" s="3">
        <f t="shared" ca="1" si="4"/>
        <v>0.68777148979757174</v>
      </c>
      <c r="D81" s="3">
        <f t="shared" ca="1" si="4"/>
        <v>53.751981040539299</v>
      </c>
      <c r="E81" s="3">
        <f t="shared" ca="1" si="5"/>
        <v>1791.4352941597649</v>
      </c>
      <c r="F81" s="3">
        <f t="shared" ca="1" si="4"/>
        <v>1.7052483558601037</v>
      </c>
      <c r="G81" s="3">
        <f t="shared" ca="1" si="4"/>
        <v>-91.253000339027295</v>
      </c>
      <c r="H81" s="3">
        <f t="shared" ca="1" si="4"/>
        <v>-2.9997450989635679</v>
      </c>
    </row>
    <row r="82" spans="2:8" x14ac:dyDescent="0.25">
      <c r="B82">
        <v>77</v>
      </c>
      <c r="C82" s="3">
        <f t="shared" ca="1" si="4"/>
        <v>0.91865094721289631</v>
      </c>
      <c r="D82" s="3">
        <f t="shared" ca="1" si="4"/>
        <v>51.072854389962416</v>
      </c>
      <c r="E82" s="3">
        <f t="shared" ca="1" si="5"/>
        <v>1801.4528939625309</v>
      </c>
      <c r="F82" s="3">
        <f t="shared" ca="1" si="4"/>
        <v>1.7051692928178428</v>
      </c>
      <c r="G82" s="3">
        <f t="shared" ca="1" si="4"/>
        <v>-91.246926076075709</v>
      </c>
      <c r="H82" s="3">
        <f t="shared" ca="1" si="4"/>
        <v>-3.276721806228617</v>
      </c>
    </row>
    <row r="83" spans="2:8" x14ac:dyDescent="0.25">
      <c r="B83">
        <v>78</v>
      </c>
      <c r="C83" s="3">
        <f t="shared" ca="1" si="4"/>
        <v>0.87765259888666169</v>
      </c>
      <c r="D83" s="3">
        <f t="shared" ca="1" si="4"/>
        <v>51.732226637859974</v>
      </c>
      <c r="E83" s="3">
        <f t="shared" ca="1" si="5"/>
        <v>1798.0042711905678</v>
      </c>
      <c r="F83" s="3">
        <f t="shared" ca="1" si="4"/>
        <v>1.692231148507213</v>
      </c>
      <c r="G83" s="3">
        <f t="shared" ca="1" si="4"/>
        <v>-90.897898328743622</v>
      </c>
      <c r="H83" s="3">
        <f t="shared" ca="1" si="4"/>
        <v>-3.0827268347675258</v>
      </c>
    </row>
    <row r="84" spans="2:8" x14ac:dyDescent="0.25">
      <c r="B84">
        <v>79</v>
      </c>
      <c r="C84" s="3">
        <f t="shared" ca="1" si="4"/>
        <v>0.83457801876575877</v>
      </c>
      <c r="D84" s="3">
        <f t="shared" ca="1" si="4"/>
        <v>50.186638335784778</v>
      </c>
      <c r="E84" s="3">
        <f t="shared" ca="1" si="5"/>
        <v>1790.3777394426215</v>
      </c>
      <c r="F84" s="3">
        <f t="shared" ca="1" si="4"/>
        <v>1.7065095441954141</v>
      </c>
      <c r="G84" s="3">
        <f t="shared" ca="1" si="4"/>
        <v>-91.249255899503098</v>
      </c>
      <c r="H84" s="3">
        <f t="shared" ca="1" si="4"/>
        <v>-2.8849594059381918</v>
      </c>
    </row>
    <row r="85" spans="2:8" x14ac:dyDescent="0.25">
      <c r="B85">
        <v>80</v>
      </c>
      <c r="C85" s="3">
        <f t="shared" ca="1" si="4"/>
        <v>0.78027447666639271</v>
      </c>
      <c r="D85" s="3">
        <f t="shared" ca="1" si="4"/>
        <v>53.793547763075367</v>
      </c>
      <c r="E85" s="3">
        <f t="shared" ca="1" si="5"/>
        <v>1791.3023561735877</v>
      </c>
      <c r="F85" s="3">
        <f t="shared" ca="1" si="4"/>
        <v>1.7090191060439535</v>
      </c>
      <c r="G85" s="3">
        <f t="shared" ca="1" si="4"/>
        <v>-91.004115567676067</v>
      </c>
      <c r="H85" s="3">
        <f t="shared" ca="1" si="4"/>
        <v>-2.7810389172335608</v>
      </c>
    </row>
    <row r="86" spans="2:8" x14ac:dyDescent="0.25">
      <c r="B86">
        <v>81</v>
      </c>
      <c r="C86" s="3">
        <f t="shared" ca="1" si="4"/>
        <v>0.82047268518278649</v>
      </c>
      <c r="D86" s="3">
        <f t="shared" ca="1" si="4"/>
        <v>50.570767856054104</v>
      </c>
      <c r="E86" s="3">
        <f t="shared" ca="1" si="5"/>
        <v>1799.5066970808059</v>
      </c>
      <c r="F86" s="3">
        <f t="shared" ca="1" si="4"/>
        <v>1.6979985108138105</v>
      </c>
      <c r="G86" s="3">
        <f t="shared" ca="1" si="4"/>
        <v>-91.012745018385743</v>
      </c>
      <c r="H86" s="3">
        <f t="shared" ca="1" si="4"/>
        <v>-2.6473191047991396</v>
      </c>
    </row>
    <row r="87" spans="2:8" x14ac:dyDescent="0.25">
      <c r="B87">
        <v>82</v>
      </c>
      <c r="C87" s="3">
        <f t="shared" ca="1" si="4"/>
        <v>0.76077440445891564</v>
      </c>
      <c r="D87" s="3">
        <f t="shared" ca="1" si="4"/>
        <v>52.489865581459618</v>
      </c>
      <c r="E87" s="3">
        <f t="shared" ca="1" si="5"/>
        <v>1791.0360341525745</v>
      </c>
      <c r="F87" s="3">
        <f t="shared" ca="1" si="4"/>
        <v>1.718298438863308</v>
      </c>
      <c r="G87" s="3">
        <f t="shared" ca="1" si="4"/>
        <v>-90.009703611552951</v>
      </c>
      <c r="H87" s="3">
        <f t="shared" ca="1" si="4"/>
        <v>-3.3407142383662833</v>
      </c>
    </row>
    <row r="88" spans="2:8" x14ac:dyDescent="0.25">
      <c r="B88">
        <v>83</v>
      </c>
      <c r="C88" s="3">
        <f t="shared" ca="1" si="4"/>
        <v>0.71479680854496108</v>
      </c>
      <c r="D88" s="3">
        <f t="shared" ca="1" si="4"/>
        <v>52.758768963658149</v>
      </c>
      <c r="E88" s="3">
        <f t="shared" ca="1" si="5"/>
        <v>1790.2857848079209</v>
      </c>
      <c r="F88" s="3">
        <f t="shared" ca="1" si="4"/>
        <v>1.6996084515253651</v>
      </c>
      <c r="G88" s="3">
        <f t="shared" ca="1" si="4"/>
        <v>-90.642603851998118</v>
      </c>
      <c r="H88" s="3">
        <f t="shared" ca="1" si="4"/>
        <v>-3.0157848158051048</v>
      </c>
    </row>
    <row r="89" spans="2:8" x14ac:dyDescent="0.25">
      <c r="B89">
        <v>84</v>
      </c>
      <c r="C89" s="3">
        <f t="shared" ca="1" si="4"/>
        <v>0.81447376707290031</v>
      </c>
      <c r="D89" s="3">
        <f t="shared" ca="1" si="4"/>
        <v>51.097055538098708</v>
      </c>
      <c r="E89" s="3">
        <f t="shared" ca="1" si="5"/>
        <v>1797.4651061148554</v>
      </c>
      <c r="F89" s="3">
        <f t="shared" ca="1" si="4"/>
        <v>1.7172338152914146</v>
      </c>
      <c r="G89" s="3">
        <f t="shared" ca="1" si="4"/>
        <v>-90.695715183477986</v>
      </c>
      <c r="H89" s="3">
        <f t="shared" ca="1" si="4"/>
        <v>-2.7811116363808654</v>
      </c>
    </row>
    <row r="90" spans="2:8" x14ac:dyDescent="0.25">
      <c r="B90">
        <v>85</v>
      </c>
      <c r="C90" s="3">
        <f t="shared" ca="1" si="4"/>
        <v>0.7870491829678169</v>
      </c>
      <c r="D90" s="3">
        <f t="shared" ca="1" si="4"/>
        <v>53.865201803849885</v>
      </c>
      <c r="E90" s="3">
        <f t="shared" ca="1" si="5"/>
        <v>1802.000873327142</v>
      </c>
      <c r="F90" s="3">
        <f t="shared" ca="1" si="4"/>
        <v>1.7089824236856783</v>
      </c>
      <c r="G90" s="3">
        <f t="shared" ca="1" si="4"/>
        <v>-90.081444367914926</v>
      </c>
      <c r="H90" s="3">
        <f t="shared" ca="1" si="4"/>
        <v>-2.8058029637248847</v>
      </c>
    </row>
    <row r="91" spans="2:8" x14ac:dyDescent="0.25">
      <c r="B91">
        <v>86</v>
      </c>
      <c r="C91" s="3">
        <f t="shared" ca="1" si="4"/>
        <v>0.80933261653051036</v>
      </c>
      <c r="D91" s="3">
        <f t="shared" ca="1" si="4"/>
        <v>50.965602980333436</v>
      </c>
      <c r="E91" s="3">
        <f t="shared" ca="1" si="5"/>
        <v>1801.336417261756</v>
      </c>
      <c r="F91" s="3">
        <f t="shared" ca="1" si="4"/>
        <v>1.7016239523591827</v>
      </c>
      <c r="G91" s="3">
        <f t="shared" ca="1" si="4"/>
        <v>-90.173130143656579</v>
      </c>
      <c r="H91" s="3">
        <f t="shared" ca="1" si="4"/>
        <v>-2.8810873677580453</v>
      </c>
    </row>
    <row r="92" spans="2:8" x14ac:dyDescent="0.25">
      <c r="B92">
        <v>87</v>
      </c>
      <c r="C92" s="3">
        <f t="shared" ca="1" si="4"/>
        <v>0.81141298870829393</v>
      </c>
      <c r="D92" s="3">
        <f t="shared" ca="1" si="4"/>
        <v>52.796610876496956</v>
      </c>
      <c r="E92" s="3">
        <f t="shared" ca="1" si="5"/>
        <v>1797.1483618406917</v>
      </c>
      <c r="F92" s="3">
        <f t="shared" ca="1" si="4"/>
        <v>1.7152527472435037</v>
      </c>
      <c r="G92" s="3">
        <f t="shared" ca="1" si="4"/>
        <v>-91.373519768422454</v>
      </c>
      <c r="H92" s="3">
        <f t="shared" ca="1" si="4"/>
        <v>-2.6593227267677015</v>
      </c>
    </row>
    <row r="93" spans="2:8" x14ac:dyDescent="0.25">
      <c r="B93">
        <v>88</v>
      </c>
      <c r="C93" s="3">
        <f t="shared" ca="1" si="4"/>
        <v>0.94662064650536271</v>
      </c>
      <c r="D93" s="3">
        <f t="shared" ca="1" si="4"/>
        <v>50.435550073668431</v>
      </c>
      <c r="E93" s="3">
        <f t="shared" ca="1" si="5"/>
        <v>1794.3058585007186</v>
      </c>
      <c r="F93" s="3">
        <f t="shared" ca="1" si="4"/>
        <v>1.7280663627490318</v>
      </c>
      <c r="G93" s="3">
        <f t="shared" ca="1" si="4"/>
        <v>-91.210526280773394</v>
      </c>
      <c r="H93" s="3">
        <f t="shared" ca="1" si="4"/>
        <v>-3.4592136594828378</v>
      </c>
    </row>
    <row r="94" spans="2:8" x14ac:dyDescent="0.25">
      <c r="B94">
        <v>89</v>
      </c>
      <c r="C94" s="3">
        <f t="shared" ca="1" si="4"/>
        <v>0.86944466674763066</v>
      </c>
      <c r="D94" s="3">
        <f t="shared" ca="1" si="4"/>
        <v>53.877280099548798</v>
      </c>
      <c r="E94" s="3">
        <f t="shared" ca="1" si="5"/>
        <v>1788.7288334446016</v>
      </c>
      <c r="F94" s="3">
        <f t="shared" ca="1" si="4"/>
        <v>1.7253373748986871</v>
      </c>
      <c r="G94" s="3">
        <f t="shared" ca="1" si="4"/>
        <v>-90.8355752715363</v>
      </c>
      <c r="H94" s="3">
        <f t="shared" ca="1" si="4"/>
        <v>-2.8389468713833841</v>
      </c>
    </row>
    <row r="95" spans="2:8" x14ac:dyDescent="0.25">
      <c r="B95">
        <v>90</v>
      </c>
      <c r="C95" s="3">
        <f t="shared" ca="1" si="4"/>
        <v>0.73755500099145499</v>
      </c>
      <c r="D95" s="3">
        <f t="shared" ca="1" si="4"/>
        <v>50.622914649888045</v>
      </c>
      <c r="E95" s="3">
        <f t="shared" ca="1" si="5"/>
        <v>1791.9834080490245</v>
      </c>
      <c r="F95" s="3">
        <f t="shared" ca="1" si="4"/>
        <v>1.7043746597408842</v>
      </c>
      <c r="G95" s="3">
        <f t="shared" ca="1" si="4"/>
        <v>-90.310382537069088</v>
      </c>
      <c r="H95" s="3">
        <f t="shared" ca="1" si="4"/>
        <v>-2.6054760453689538</v>
      </c>
    </row>
    <row r="96" spans="2:8" x14ac:dyDescent="0.25">
      <c r="B96">
        <v>91</v>
      </c>
      <c r="C96" s="3">
        <f t="shared" ca="1" si="4"/>
        <v>0.87038514756296237</v>
      </c>
      <c r="D96" s="3">
        <f t="shared" ca="1" si="4"/>
        <v>52.483900304158269</v>
      </c>
      <c r="E96" s="3">
        <f t="shared" ca="1" si="5"/>
        <v>1792.8986340373035</v>
      </c>
      <c r="F96" s="3">
        <f t="shared" ca="1" si="4"/>
        <v>1.6994864584547389</v>
      </c>
      <c r="G96" s="3">
        <f t="shared" ca="1" si="4"/>
        <v>-90.007005338085904</v>
      </c>
      <c r="H96" s="3">
        <f t="shared" ca="1" si="4"/>
        <v>-3.4534007646431788</v>
      </c>
    </row>
    <row r="97" spans="2:8" x14ac:dyDescent="0.25">
      <c r="B97">
        <v>92</v>
      </c>
      <c r="C97" s="3">
        <f t="shared" ca="1" si="4"/>
        <v>0.8813800381990442</v>
      </c>
      <c r="D97" s="3">
        <f t="shared" ca="1" si="4"/>
        <v>52.141255893733934</v>
      </c>
      <c r="E97" s="3">
        <f t="shared" ca="1" si="5"/>
        <v>1791.4126491686225</v>
      </c>
      <c r="F97" s="3">
        <f t="shared" ca="1" si="4"/>
        <v>1.7273434458162977</v>
      </c>
      <c r="G97" s="3">
        <f t="shared" ca="1" si="4"/>
        <v>-91.091621559183906</v>
      </c>
      <c r="H97" s="3">
        <f t="shared" ca="1" si="4"/>
        <v>-2.5682216846885346</v>
      </c>
    </row>
    <row r="98" spans="2:8" x14ac:dyDescent="0.25">
      <c r="B98">
        <v>93</v>
      </c>
      <c r="C98" s="3">
        <f t="shared" ca="1" si="4"/>
        <v>0.90624073717794318</v>
      </c>
      <c r="D98" s="3">
        <f t="shared" ca="1" si="4"/>
        <v>52.234232645649008</v>
      </c>
      <c r="E98" s="3">
        <f t="shared" ca="1" si="5"/>
        <v>1797.9371987987358</v>
      </c>
      <c r="F98" s="3">
        <f t="shared" ca="1" si="4"/>
        <v>1.7168130550179443</v>
      </c>
      <c r="G98" s="3">
        <f t="shared" ca="1" si="4"/>
        <v>-90.544776066323621</v>
      </c>
      <c r="H98" s="3">
        <f t="shared" ca="1" si="4"/>
        <v>-3.0754968557448619</v>
      </c>
    </row>
    <row r="99" spans="2:8" x14ac:dyDescent="0.25">
      <c r="B99">
        <v>94</v>
      </c>
      <c r="C99" s="3">
        <f t="shared" ca="1" si="4"/>
        <v>0.75570160908735651</v>
      </c>
      <c r="D99" s="3">
        <f t="shared" ca="1" si="4"/>
        <v>53.542417057586739</v>
      </c>
      <c r="E99" s="3">
        <f t="shared" ca="1" si="5"/>
        <v>1799.5811355735218</v>
      </c>
      <c r="F99" s="3">
        <f t="shared" ca="1" si="4"/>
        <v>1.6927156223766735</v>
      </c>
      <c r="G99" s="3">
        <f t="shared" ca="1" si="4"/>
        <v>-90.162408119646443</v>
      </c>
      <c r="H99" s="3">
        <f t="shared" ca="1" si="4"/>
        <v>-3.4460920883270023</v>
      </c>
    </row>
    <row r="100" spans="2:8" x14ac:dyDescent="0.25">
      <c r="B100">
        <v>95</v>
      </c>
      <c r="C100" s="3">
        <f t="shared" ca="1" si="4"/>
        <v>0.9013823497112623</v>
      </c>
      <c r="D100" s="3">
        <f t="shared" ca="1" si="4"/>
        <v>50.470524114997886</v>
      </c>
      <c r="E100" s="3">
        <f t="shared" ca="1" si="5"/>
        <v>1801.3725070416579</v>
      </c>
      <c r="F100" s="3">
        <f t="shared" ca="1" si="4"/>
        <v>1.7156141554155702</v>
      </c>
      <c r="G100" s="3">
        <f t="shared" ca="1" si="4"/>
        <v>-91.050745230178947</v>
      </c>
      <c r="H100" s="3">
        <f t="shared" ca="1" si="4"/>
        <v>-2.8124195529261011</v>
      </c>
    </row>
    <row r="101" spans="2:8" x14ac:dyDescent="0.25">
      <c r="B101">
        <v>96</v>
      </c>
      <c r="C101" s="3">
        <f t="shared" ca="1" si="4"/>
        <v>0.74420040298540013</v>
      </c>
      <c r="D101" s="3">
        <f t="shared" ca="1" si="4"/>
        <v>51.81244490813765</v>
      </c>
      <c r="E101" s="3">
        <f t="shared" ca="1" si="5"/>
        <v>1788.6354842758665</v>
      </c>
      <c r="F101" s="3">
        <f t="shared" ca="1" si="4"/>
        <v>1.7242907478115674</v>
      </c>
      <c r="G101" s="3">
        <f t="shared" ca="1" si="4"/>
        <v>-91.158082473304006</v>
      </c>
      <c r="H101" s="3">
        <f t="shared" ca="1" si="4"/>
        <v>-3.3112181524329687</v>
      </c>
    </row>
    <row r="102" spans="2:8" x14ac:dyDescent="0.25">
      <c r="B102">
        <v>97</v>
      </c>
      <c r="C102" s="3">
        <f t="shared" ca="1" si="4"/>
        <v>0.72920545423070904</v>
      </c>
      <c r="D102" s="3">
        <f t="shared" ca="1" si="4"/>
        <v>51.361384967647894</v>
      </c>
      <c r="E102" s="3">
        <f t="shared" ca="1" si="5"/>
        <v>1794.6097231071592</v>
      </c>
      <c r="F102" s="3">
        <f t="shared" ca="1" si="4"/>
        <v>1.6931894184418692</v>
      </c>
      <c r="G102" s="3">
        <f t="shared" ca="1" si="4"/>
        <v>-91.156783909451875</v>
      </c>
      <c r="H102" s="3">
        <f t="shared" ca="1" si="4"/>
        <v>-2.5512539621665056</v>
      </c>
    </row>
    <row r="103" spans="2:8" x14ac:dyDescent="0.25">
      <c r="B103">
        <v>98</v>
      </c>
      <c r="C103" s="3">
        <f t="shared" ca="1" si="4"/>
        <v>0.72111985484930419</v>
      </c>
      <c r="D103" s="3">
        <f t="shared" ca="1" si="4"/>
        <v>50.48503194386744</v>
      </c>
      <c r="E103" s="3">
        <f t="shared" ca="1" si="5"/>
        <v>1796.493981014268</v>
      </c>
      <c r="F103" s="3">
        <f t="shared" ca="1" si="4"/>
        <v>1.7210045126162647</v>
      </c>
      <c r="G103" s="3">
        <f t="shared" ca="1" si="4"/>
        <v>-90.918943929870451</v>
      </c>
      <c r="H103" s="3">
        <f t="shared" ca="1" si="4"/>
        <v>-3.139251378620231</v>
      </c>
    </row>
    <row r="104" spans="2:8" x14ac:dyDescent="0.25">
      <c r="B104">
        <v>99</v>
      </c>
      <c r="C104" s="3">
        <f t="shared" ca="1" si="4"/>
        <v>0.89121793990278908</v>
      </c>
      <c r="D104" s="3">
        <f t="shared" ca="1" si="4"/>
        <v>53.236047401225328</v>
      </c>
      <c r="E104" s="3">
        <f t="shared" ca="1" si="5"/>
        <v>1793.2189036091677</v>
      </c>
      <c r="F104" s="3">
        <f t="shared" ca="1" si="4"/>
        <v>1.7162892517654438</v>
      </c>
      <c r="G104" s="3">
        <f t="shared" ca="1" si="4"/>
        <v>-90.90017013122214</v>
      </c>
      <c r="H104" s="3">
        <f t="shared" ca="1" si="4"/>
        <v>-3.1256922160165153</v>
      </c>
    </row>
    <row r="105" spans="2:8" x14ac:dyDescent="0.25">
      <c r="B105">
        <v>100</v>
      </c>
      <c r="C105" s="3">
        <f t="shared" ca="1" si="4"/>
        <v>0.91434052309078873</v>
      </c>
      <c r="D105" s="3">
        <f t="shared" ca="1" si="4"/>
        <v>52.168727397011558</v>
      </c>
      <c r="E105" s="3">
        <f t="shared" ca="1" si="5"/>
        <v>1799.4607149374297</v>
      </c>
      <c r="F105" s="3">
        <f t="shared" ca="1" si="4"/>
        <v>1.7111058415466807</v>
      </c>
      <c r="G105" s="3">
        <f t="shared" ca="1" si="4"/>
        <v>-91.033758981302682</v>
      </c>
      <c r="H105" s="3">
        <f t="shared" ca="1" si="4"/>
        <v>-2.7603976571813962</v>
      </c>
    </row>
    <row r="106" spans="2:8" x14ac:dyDescent="0.25">
      <c r="B106">
        <v>101</v>
      </c>
      <c r="C106" s="3">
        <f t="shared" ca="1" si="4"/>
        <v>0.69177354728220497</v>
      </c>
      <c r="D106" s="3">
        <f t="shared" ca="1" si="4"/>
        <v>50.470776594637385</v>
      </c>
      <c r="E106" s="3">
        <f t="shared" ca="1" si="5"/>
        <v>1791.2118369785624</v>
      </c>
      <c r="F106" s="3">
        <f t="shared" ca="1" si="4"/>
        <v>1.7228489991232194</v>
      </c>
      <c r="G106" s="3">
        <f t="shared" ca="1" si="4"/>
        <v>-90.170434868825097</v>
      </c>
      <c r="H106" s="3">
        <f t="shared" ca="1" si="4"/>
        <v>-3.0519509853513718</v>
      </c>
    </row>
    <row r="107" spans="2:8" x14ac:dyDescent="0.25">
      <c r="B107">
        <v>102</v>
      </c>
      <c r="C107" s="3">
        <f t="shared" ca="1" si="4"/>
        <v>0.73271176327391441</v>
      </c>
      <c r="D107" s="3">
        <f t="shared" ca="1" si="4"/>
        <v>50.312783923420675</v>
      </c>
      <c r="E107" s="3">
        <f t="shared" ca="1" si="5"/>
        <v>1789.2963652348806</v>
      </c>
      <c r="F107" s="3">
        <f t="shared" ca="1" si="4"/>
        <v>1.7233817434561303</v>
      </c>
      <c r="G107" s="3">
        <f t="shared" ca="1" si="4"/>
        <v>-90.894038392611776</v>
      </c>
      <c r="H107" s="3">
        <f t="shared" ca="1" si="4"/>
        <v>-2.6221009240475643</v>
      </c>
    </row>
    <row r="108" spans="2:8" x14ac:dyDescent="0.25">
      <c r="B108">
        <v>103</v>
      </c>
      <c r="C108" s="3">
        <f t="shared" ref="C108:H123" ca="1" si="6">C$2+C$5*(RAND()-0.5)</f>
        <v>0.71584429494505097</v>
      </c>
      <c r="D108" s="3">
        <f t="shared" ca="1" si="6"/>
        <v>50.469335277676144</v>
      </c>
      <c r="E108" s="3">
        <f t="shared" ca="1" si="5"/>
        <v>1794.3173967514031</v>
      </c>
      <c r="F108" s="3">
        <f t="shared" ca="1" si="6"/>
        <v>1.7225496971141196</v>
      </c>
      <c r="G108" s="3">
        <f t="shared" ca="1" si="6"/>
        <v>-90.699402935975868</v>
      </c>
      <c r="H108" s="3">
        <f t="shared" ca="1" si="6"/>
        <v>-2.615936574670485</v>
      </c>
    </row>
    <row r="109" spans="2:8" x14ac:dyDescent="0.25">
      <c r="B109">
        <v>104</v>
      </c>
      <c r="C109" s="3">
        <f t="shared" ca="1" si="6"/>
        <v>0.935273223369262</v>
      </c>
      <c r="D109" s="3">
        <f t="shared" ca="1" si="6"/>
        <v>50.902228963519605</v>
      </c>
      <c r="E109" s="3">
        <f t="shared" ca="1" si="5"/>
        <v>1791.1276653621051</v>
      </c>
      <c r="F109" s="3">
        <f t="shared" ca="1" si="6"/>
        <v>1.710243752653523</v>
      </c>
      <c r="G109" s="3">
        <f t="shared" ca="1" si="6"/>
        <v>-90.583868102071733</v>
      </c>
      <c r="H109" s="3">
        <f t="shared" ca="1" si="6"/>
        <v>-3.276986992335905</v>
      </c>
    </row>
    <row r="110" spans="2:8" x14ac:dyDescent="0.25">
      <c r="B110">
        <v>105</v>
      </c>
      <c r="C110" s="3">
        <f t="shared" ca="1" si="6"/>
        <v>0.82453074849031005</v>
      </c>
      <c r="D110" s="3">
        <f t="shared" ca="1" si="6"/>
        <v>53.985551314717661</v>
      </c>
      <c r="E110" s="3">
        <f t="shared" ca="1" si="5"/>
        <v>1797.010239783699</v>
      </c>
      <c r="F110" s="3">
        <f t="shared" ca="1" si="6"/>
        <v>1.6994050332117103</v>
      </c>
      <c r="G110" s="3">
        <f t="shared" ca="1" si="6"/>
        <v>-90.421966747147479</v>
      </c>
      <c r="H110" s="3">
        <f t="shared" ca="1" si="6"/>
        <v>-3.2321572159288903</v>
      </c>
    </row>
    <row r="111" spans="2:8" x14ac:dyDescent="0.25">
      <c r="B111">
        <v>106</v>
      </c>
      <c r="C111" s="3">
        <f t="shared" ca="1" si="6"/>
        <v>0.82944071324415536</v>
      </c>
      <c r="D111" s="3">
        <f t="shared" ca="1" si="6"/>
        <v>50.624045728387976</v>
      </c>
      <c r="E111" s="3">
        <f t="shared" ca="1" si="5"/>
        <v>1793.5749486281375</v>
      </c>
      <c r="F111" s="3">
        <f t="shared" ca="1" si="6"/>
        <v>1.7150857472234171</v>
      </c>
      <c r="G111" s="3">
        <f t="shared" ca="1" si="6"/>
        <v>-90.232841264297349</v>
      </c>
      <c r="H111" s="3">
        <f t="shared" ca="1" si="6"/>
        <v>-3.2430403930601153</v>
      </c>
    </row>
    <row r="112" spans="2:8" x14ac:dyDescent="0.25">
      <c r="B112">
        <v>107</v>
      </c>
      <c r="C112" s="3">
        <f t="shared" ca="1" si="6"/>
        <v>0.72063116383463965</v>
      </c>
      <c r="D112" s="3">
        <f t="shared" ca="1" si="6"/>
        <v>53.375880769923313</v>
      </c>
      <c r="E112" s="3">
        <f t="shared" ca="1" si="5"/>
        <v>1789.5530360456171</v>
      </c>
      <c r="F112" s="3">
        <f t="shared" ca="1" si="6"/>
        <v>1.696218559959731</v>
      </c>
      <c r="G112" s="3">
        <f t="shared" ca="1" si="6"/>
        <v>-90.025431552901196</v>
      </c>
      <c r="H112" s="3">
        <f t="shared" ca="1" si="6"/>
        <v>-2.8737112186454299</v>
      </c>
    </row>
    <row r="113" spans="2:8" x14ac:dyDescent="0.25">
      <c r="B113">
        <v>108</v>
      </c>
      <c r="C113" s="3">
        <f t="shared" ca="1" si="6"/>
        <v>0.85922553770310683</v>
      </c>
      <c r="D113" s="3">
        <f t="shared" ca="1" si="6"/>
        <v>51.716751328619615</v>
      </c>
      <c r="E113" s="3">
        <f t="shared" ca="1" si="5"/>
        <v>1799.6516550975</v>
      </c>
      <c r="F113" s="3">
        <f t="shared" ca="1" si="6"/>
        <v>1.7093994385060163</v>
      </c>
      <c r="G113" s="3">
        <f t="shared" ca="1" si="6"/>
        <v>-90.272391592087317</v>
      </c>
      <c r="H113" s="3">
        <f t="shared" ca="1" si="6"/>
        <v>-2.7988868291942293</v>
      </c>
    </row>
    <row r="114" spans="2:8" x14ac:dyDescent="0.25">
      <c r="B114">
        <v>109</v>
      </c>
      <c r="C114" s="3">
        <f t="shared" ca="1" si="6"/>
        <v>0.78117348643685425</v>
      </c>
      <c r="D114" s="3">
        <f t="shared" ca="1" si="6"/>
        <v>50.051834438762192</v>
      </c>
      <c r="E114" s="3">
        <f t="shared" ca="1" si="5"/>
        <v>1790.7655912547582</v>
      </c>
      <c r="F114" s="3">
        <f t="shared" ca="1" si="6"/>
        <v>1.7208212512212551</v>
      </c>
      <c r="G114" s="3">
        <f t="shared" ca="1" si="6"/>
        <v>-91.070642640630638</v>
      </c>
      <c r="H114" s="3">
        <f t="shared" ca="1" si="6"/>
        <v>-3.1019269646989929</v>
      </c>
    </row>
    <row r="115" spans="2:8" x14ac:dyDescent="0.25">
      <c r="B115">
        <v>110</v>
      </c>
      <c r="C115" s="3">
        <f t="shared" ca="1" si="6"/>
        <v>0.7609994597032409</v>
      </c>
      <c r="D115" s="3">
        <f t="shared" ca="1" si="6"/>
        <v>50.032941233542012</v>
      </c>
      <c r="E115" s="3">
        <f t="shared" ca="1" si="5"/>
        <v>1789.1529213940319</v>
      </c>
      <c r="F115" s="3">
        <f t="shared" ca="1" si="6"/>
        <v>1.7187437824841374</v>
      </c>
      <c r="G115" s="3">
        <f t="shared" ca="1" si="6"/>
        <v>-90.814607102381942</v>
      </c>
      <c r="H115" s="3">
        <f t="shared" ca="1" si="6"/>
        <v>-2.7626595559620402</v>
      </c>
    </row>
    <row r="116" spans="2:8" x14ac:dyDescent="0.25">
      <c r="B116">
        <v>111</v>
      </c>
      <c r="C116" s="3">
        <f t="shared" ca="1" si="6"/>
        <v>0.71146073668570087</v>
      </c>
      <c r="D116" s="3">
        <f t="shared" ca="1" si="6"/>
        <v>52.766364490466295</v>
      </c>
      <c r="E116" s="3">
        <f t="shared" ca="1" si="5"/>
        <v>1793.6632054513964</v>
      </c>
      <c r="F116" s="3">
        <f t="shared" ca="1" si="6"/>
        <v>1.7245062665770681</v>
      </c>
      <c r="G116" s="3">
        <f t="shared" ca="1" si="6"/>
        <v>-90.861680632813474</v>
      </c>
      <c r="H116" s="3">
        <f t="shared" ca="1" si="6"/>
        <v>-3.177815780533551</v>
      </c>
    </row>
    <row r="117" spans="2:8" x14ac:dyDescent="0.25">
      <c r="B117">
        <v>112</v>
      </c>
      <c r="C117" s="3">
        <f t="shared" ca="1" si="6"/>
        <v>0.83064475127961301</v>
      </c>
      <c r="D117" s="3">
        <f t="shared" ca="1" si="6"/>
        <v>52.383438056389345</v>
      </c>
      <c r="E117" s="3">
        <f t="shared" ca="1" si="5"/>
        <v>1801.5292138587076</v>
      </c>
      <c r="F117" s="3">
        <f t="shared" ca="1" si="6"/>
        <v>1.7125826618466522</v>
      </c>
      <c r="G117" s="3">
        <f t="shared" ca="1" si="6"/>
        <v>-90.763373616292299</v>
      </c>
      <c r="H117" s="3">
        <f t="shared" ca="1" si="6"/>
        <v>-2.6699669214048081</v>
      </c>
    </row>
    <row r="118" spans="2:8" x14ac:dyDescent="0.25">
      <c r="B118">
        <v>113</v>
      </c>
      <c r="C118" s="3">
        <f t="shared" ca="1" si="6"/>
        <v>0.68950418111181544</v>
      </c>
      <c r="D118" s="3">
        <f t="shared" ca="1" si="6"/>
        <v>53.964925365205559</v>
      </c>
      <c r="E118" s="3">
        <f t="shared" ca="1" si="5"/>
        <v>1789.2192941271526</v>
      </c>
      <c r="F118" s="3">
        <f t="shared" ca="1" si="6"/>
        <v>1.6960915274301358</v>
      </c>
      <c r="G118" s="3">
        <f t="shared" ca="1" si="6"/>
        <v>-90.844436486694107</v>
      </c>
      <c r="H118" s="3">
        <f t="shared" ca="1" si="6"/>
        <v>-2.7165177850043394</v>
      </c>
    </row>
    <row r="119" spans="2:8" x14ac:dyDescent="0.25">
      <c r="B119">
        <v>114</v>
      </c>
      <c r="C119" s="3">
        <f t="shared" ca="1" si="6"/>
        <v>0.93927456297691181</v>
      </c>
      <c r="D119" s="3">
        <f t="shared" ca="1" si="6"/>
        <v>50.695569510753018</v>
      </c>
      <c r="E119" s="3">
        <f t="shared" ca="1" si="5"/>
        <v>1797.4156023258859</v>
      </c>
      <c r="F119" s="3">
        <f t="shared" ca="1" si="6"/>
        <v>1.693306501133407</v>
      </c>
      <c r="G119" s="3">
        <f t="shared" ca="1" si="6"/>
        <v>-91.120644208190015</v>
      </c>
      <c r="H119" s="3">
        <f t="shared" ca="1" si="6"/>
        <v>-3.2441599274550388</v>
      </c>
    </row>
    <row r="120" spans="2:8" x14ac:dyDescent="0.25">
      <c r="B120">
        <v>115</v>
      </c>
      <c r="C120" s="3">
        <f t="shared" ca="1" si="6"/>
        <v>0.84451510136339059</v>
      </c>
      <c r="D120" s="3">
        <f t="shared" ca="1" si="6"/>
        <v>51.732829900522958</v>
      </c>
      <c r="E120" s="3">
        <f t="shared" ca="1" si="5"/>
        <v>1794.1076991473581</v>
      </c>
      <c r="F120" s="3">
        <f t="shared" ca="1" si="6"/>
        <v>1.7149274908734038</v>
      </c>
      <c r="G120" s="3">
        <f t="shared" ca="1" si="6"/>
        <v>-90.059095059563447</v>
      </c>
      <c r="H120" s="3">
        <f t="shared" ca="1" si="6"/>
        <v>-3.1646576641262549</v>
      </c>
    </row>
    <row r="121" spans="2:8" x14ac:dyDescent="0.25">
      <c r="B121">
        <v>116</v>
      </c>
      <c r="C121" s="3">
        <f t="shared" ca="1" si="6"/>
        <v>0.84069429708673449</v>
      </c>
      <c r="D121" s="3">
        <f t="shared" ca="1" si="6"/>
        <v>50.318127347677816</v>
      </c>
      <c r="E121" s="3">
        <f t="shared" ca="1" si="5"/>
        <v>1793.5676850981758</v>
      </c>
      <c r="F121" s="3">
        <f t="shared" ca="1" si="6"/>
        <v>1.692094718206788</v>
      </c>
      <c r="G121" s="3">
        <f t="shared" ca="1" si="6"/>
        <v>-90.12581273958466</v>
      </c>
      <c r="H121" s="3">
        <f t="shared" ca="1" si="6"/>
        <v>-3.3063860841045094</v>
      </c>
    </row>
    <row r="122" spans="2:8" x14ac:dyDescent="0.25">
      <c r="B122">
        <v>117</v>
      </c>
      <c r="C122" s="3">
        <f t="shared" ca="1" si="6"/>
        <v>0.69559421812016864</v>
      </c>
      <c r="D122" s="3">
        <f t="shared" ca="1" si="6"/>
        <v>51.486930030761876</v>
      </c>
      <c r="E122" s="3">
        <f t="shared" ca="1" si="5"/>
        <v>1793.6834448324958</v>
      </c>
      <c r="F122" s="3">
        <f t="shared" ca="1" si="6"/>
        <v>1.7131291802320145</v>
      </c>
      <c r="G122" s="3">
        <f t="shared" ca="1" si="6"/>
        <v>-90.567739422541635</v>
      </c>
      <c r="H122" s="3">
        <f t="shared" ca="1" si="6"/>
        <v>-2.7367271984391319</v>
      </c>
    </row>
    <row r="123" spans="2:8" x14ac:dyDescent="0.25">
      <c r="B123">
        <v>118</v>
      </c>
      <c r="C123" s="3">
        <f t="shared" ca="1" si="6"/>
        <v>0.86669308715606597</v>
      </c>
      <c r="D123" s="3">
        <f t="shared" ca="1" si="6"/>
        <v>50.566963705071068</v>
      </c>
      <c r="E123" s="3">
        <f t="shared" ca="1" si="5"/>
        <v>1796.01601570655</v>
      </c>
      <c r="F123" s="3">
        <f t="shared" ca="1" si="6"/>
        <v>1.6951525536275309</v>
      </c>
      <c r="G123" s="3">
        <f t="shared" ca="1" si="6"/>
        <v>-90.488624936011433</v>
      </c>
      <c r="H123" s="3">
        <f t="shared" ca="1" si="6"/>
        <v>-3.4094165669110894</v>
      </c>
    </row>
    <row r="124" spans="2:8" x14ac:dyDescent="0.25">
      <c r="B124">
        <v>119</v>
      </c>
      <c r="C124" s="3">
        <f t="shared" ref="C124:H174" ca="1" si="7">C$2+C$5*(RAND()-0.5)</f>
        <v>0.78829457833534233</v>
      </c>
      <c r="D124" s="3">
        <f t="shared" ca="1" si="7"/>
        <v>51.429363659716131</v>
      </c>
      <c r="E124" s="3">
        <f t="shared" ca="1" si="5"/>
        <v>1803.2314798114303</v>
      </c>
      <c r="F124" s="3">
        <f t="shared" ca="1" si="7"/>
        <v>1.7089783587129519</v>
      </c>
      <c r="G124" s="3">
        <f t="shared" ca="1" si="7"/>
        <v>-90.685750609164785</v>
      </c>
      <c r="H124" s="3">
        <f t="shared" ca="1" si="7"/>
        <v>-2.6377176680097016</v>
      </c>
    </row>
    <row r="125" spans="2:8" x14ac:dyDescent="0.25">
      <c r="B125">
        <v>120</v>
      </c>
      <c r="C125" s="3">
        <f t="shared" ca="1" si="7"/>
        <v>0.88681324359763325</v>
      </c>
      <c r="D125" s="3">
        <f t="shared" ca="1" si="7"/>
        <v>51.085707707686616</v>
      </c>
      <c r="E125" s="3">
        <f t="shared" ca="1" si="5"/>
        <v>1793.6521854721998</v>
      </c>
      <c r="F125" s="3">
        <f t="shared" ca="1" si="7"/>
        <v>1.6916378013407676</v>
      </c>
      <c r="G125" s="3">
        <f t="shared" ca="1" si="7"/>
        <v>-90.154045248711526</v>
      </c>
      <c r="H125" s="3">
        <f t="shared" ca="1" si="7"/>
        <v>-2.5849168027716276</v>
      </c>
    </row>
    <row r="126" spans="2:8" x14ac:dyDescent="0.25">
      <c r="B126">
        <v>121</v>
      </c>
      <c r="C126" s="3">
        <f t="shared" ca="1" si="7"/>
        <v>0.8578284427634183</v>
      </c>
      <c r="D126" s="3">
        <f t="shared" ca="1" si="7"/>
        <v>52.589763175828381</v>
      </c>
      <c r="E126" s="3">
        <f t="shared" ca="1" si="5"/>
        <v>1801.9880320380239</v>
      </c>
      <c r="F126" s="3">
        <f t="shared" ca="1" si="7"/>
        <v>1.6965832071077953</v>
      </c>
      <c r="G126" s="3">
        <f t="shared" ca="1" si="7"/>
        <v>-91.299810534981148</v>
      </c>
      <c r="H126" s="3">
        <f t="shared" ca="1" si="7"/>
        <v>-2.9703268907323435</v>
      </c>
    </row>
    <row r="127" spans="2:8" x14ac:dyDescent="0.25">
      <c r="B127">
        <v>122</v>
      </c>
      <c r="C127" s="3">
        <f t="shared" ca="1" si="7"/>
        <v>0.81987133485594754</v>
      </c>
      <c r="D127" s="3">
        <f t="shared" ca="1" si="7"/>
        <v>52.66791960231366</v>
      </c>
      <c r="E127" s="3">
        <f t="shared" ca="1" si="5"/>
        <v>1795.5283934033096</v>
      </c>
      <c r="F127" s="3">
        <f t="shared" ca="1" si="7"/>
        <v>1.7177061482353895</v>
      </c>
      <c r="G127" s="3">
        <f t="shared" ca="1" si="7"/>
        <v>-90.607476133061311</v>
      </c>
      <c r="H127" s="3">
        <f t="shared" ca="1" si="7"/>
        <v>-3.197714815168859</v>
      </c>
    </row>
    <row r="128" spans="2:8" x14ac:dyDescent="0.25">
      <c r="B128">
        <v>123</v>
      </c>
      <c r="C128" s="3">
        <f t="shared" ca="1" si="7"/>
        <v>0.79880101613206123</v>
      </c>
      <c r="D128" s="3">
        <f t="shared" ca="1" si="7"/>
        <v>51.253985764274553</v>
      </c>
      <c r="E128" s="3">
        <f t="shared" ca="1" si="5"/>
        <v>1796.4129738721967</v>
      </c>
      <c r="F128" s="3">
        <f t="shared" ca="1" si="7"/>
        <v>1.6918077821441853</v>
      </c>
      <c r="G128" s="3">
        <f t="shared" ca="1" si="7"/>
        <v>-91.367200719884806</v>
      </c>
      <c r="H128" s="3">
        <f t="shared" ca="1" si="7"/>
        <v>-2.6362178441097375</v>
      </c>
    </row>
    <row r="129" spans="2:8" x14ac:dyDescent="0.25">
      <c r="B129">
        <v>124</v>
      </c>
      <c r="C129" s="3">
        <f t="shared" ca="1" si="7"/>
        <v>0.88218580934121715</v>
      </c>
      <c r="D129" s="3">
        <f t="shared" ca="1" si="7"/>
        <v>51.436552334366745</v>
      </c>
      <c r="E129" s="3">
        <f t="shared" ca="1" si="5"/>
        <v>1798.0581391224941</v>
      </c>
      <c r="F129" s="3">
        <f t="shared" ca="1" si="7"/>
        <v>1.7076914445186437</v>
      </c>
      <c r="G129" s="3">
        <f t="shared" ca="1" si="7"/>
        <v>-90.255935540248771</v>
      </c>
      <c r="H129" s="3">
        <f t="shared" ca="1" si="7"/>
        <v>-2.7397753049920115</v>
      </c>
    </row>
    <row r="130" spans="2:8" x14ac:dyDescent="0.25">
      <c r="B130">
        <v>125</v>
      </c>
      <c r="C130" s="3">
        <f t="shared" ca="1" si="7"/>
        <v>0.84658621623202601</v>
      </c>
      <c r="D130" s="3">
        <f t="shared" ca="1" si="7"/>
        <v>50.242442307988277</v>
      </c>
      <c r="E130" s="3">
        <f t="shared" ca="1" si="5"/>
        <v>1802.0285195889749</v>
      </c>
      <c r="F130" s="3">
        <f t="shared" ca="1" si="7"/>
        <v>1.7089301868106088</v>
      </c>
      <c r="G130" s="3">
        <f t="shared" ca="1" si="7"/>
        <v>-91.324130017309656</v>
      </c>
      <c r="H130" s="3">
        <f t="shared" ca="1" si="7"/>
        <v>-2.5357314682513796</v>
      </c>
    </row>
    <row r="131" spans="2:8" x14ac:dyDescent="0.25">
      <c r="B131">
        <v>126</v>
      </c>
      <c r="C131" s="3">
        <f t="shared" ca="1" si="7"/>
        <v>0.83714863255152572</v>
      </c>
      <c r="D131" s="3">
        <f t="shared" ca="1" si="7"/>
        <v>51.396407183588842</v>
      </c>
      <c r="E131" s="3">
        <f t="shared" ca="1" si="5"/>
        <v>1790.6473780158833</v>
      </c>
      <c r="F131" s="3">
        <f t="shared" ca="1" si="7"/>
        <v>1.6996788483050669</v>
      </c>
      <c r="G131" s="3">
        <f t="shared" ca="1" si="7"/>
        <v>-90.327008945496118</v>
      </c>
      <c r="H131" s="3">
        <f t="shared" ca="1" si="7"/>
        <v>-2.5960475363085536</v>
      </c>
    </row>
    <row r="132" spans="2:8" x14ac:dyDescent="0.25">
      <c r="B132">
        <v>127</v>
      </c>
      <c r="C132" s="3">
        <f t="shared" ca="1" si="7"/>
        <v>0.84180683884778951</v>
      </c>
      <c r="D132" s="3">
        <f t="shared" ca="1" si="7"/>
        <v>52.200881135302048</v>
      </c>
      <c r="E132" s="3">
        <f t="shared" ca="1" si="5"/>
        <v>1797.7174385937847</v>
      </c>
      <c r="F132" s="3">
        <f t="shared" ca="1" si="7"/>
        <v>1.6916300025056763</v>
      </c>
      <c r="G132" s="3">
        <f t="shared" ca="1" si="7"/>
        <v>-90.767478848085887</v>
      </c>
      <c r="H132" s="3">
        <f t="shared" ca="1" si="7"/>
        <v>-2.5787493733532911</v>
      </c>
    </row>
    <row r="133" spans="2:8" x14ac:dyDescent="0.25">
      <c r="B133">
        <v>128</v>
      </c>
      <c r="C133" s="3">
        <f t="shared" ca="1" si="7"/>
        <v>0.77960692167563284</v>
      </c>
      <c r="D133" s="3">
        <f t="shared" ca="1" si="7"/>
        <v>50.543498042071036</v>
      </c>
      <c r="E133" s="3">
        <f t="shared" ca="1" si="5"/>
        <v>1790.3845048519886</v>
      </c>
      <c r="F133" s="3">
        <f t="shared" ca="1" si="7"/>
        <v>1.7272370250077302</v>
      </c>
      <c r="G133" s="3">
        <f t="shared" ca="1" si="7"/>
        <v>-90.322904384765636</v>
      </c>
      <c r="H133" s="3">
        <f t="shared" ca="1" si="7"/>
        <v>-2.8623319088061145</v>
      </c>
    </row>
    <row r="134" spans="2:8" x14ac:dyDescent="0.25">
      <c r="B134">
        <v>129</v>
      </c>
      <c r="C134" s="3">
        <f t="shared" ca="1" si="7"/>
        <v>0.77010340611238615</v>
      </c>
      <c r="D134" s="3">
        <f t="shared" ca="1" si="7"/>
        <v>50.824785911184577</v>
      </c>
      <c r="E134" s="3">
        <f t="shared" ca="1" si="5"/>
        <v>1795.6485640368076</v>
      </c>
      <c r="F134" s="3">
        <f t="shared" ca="1" si="7"/>
        <v>1.6979551346310713</v>
      </c>
      <c r="G134" s="3">
        <f t="shared" ca="1" si="7"/>
        <v>-91.283742113682621</v>
      </c>
      <c r="H134" s="3">
        <f t="shared" ca="1" si="7"/>
        <v>-2.912280779972757</v>
      </c>
    </row>
    <row r="135" spans="2:8" x14ac:dyDescent="0.25">
      <c r="B135">
        <v>130</v>
      </c>
      <c r="C135" s="3">
        <f t="shared" ca="1" si="7"/>
        <v>0.84899575544927774</v>
      </c>
      <c r="D135" s="3">
        <f t="shared" ca="1" si="7"/>
        <v>53.24222960397902</v>
      </c>
      <c r="E135" s="3">
        <f t="shared" ref="E135:E198" ca="1" si="8">$K$2+E$2+E$5*(RAND()-0.5)</f>
        <v>1790.0234948923512</v>
      </c>
      <c r="F135" s="3">
        <f t="shared" ca="1" si="7"/>
        <v>1.7064545415513654</v>
      </c>
      <c r="G135" s="3">
        <f t="shared" ca="1" si="7"/>
        <v>-90.898001559925277</v>
      </c>
      <c r="H135" s="3">
        <f t="shared" ca="1" si="7"/>
        <v>-2.9039234886540686</v>
      </c>
    </row>
    <row r="136" spans="2:8" x14ac:dyDescent="0.25">
      <c r="B136">
        <v>131</v>
      </c>
      <c r="C136" s="3">
        <f t="shared" ca="1" si="7"/>
        <v>0.85086190312580667</v>
      </c>
      <c r="D136" s="3">
        <f t="shared" ca="1" si="7"/>
        <v>51.407107601335873</v>
      </c>
      <c r="E136" s="3">
        <f t="shared" ca="1" si="8"/>
        <v>1793.8528526693697</v>
      </c>
      <c r="F136" s="3">
        <f t="shared" ca="1" si="7"/>
        <v>1.7023433484551707</v>
      </c>
      <c r="G136" s="3">
        <f t="shared" ca="1" si="7"/>
        <v>-90.863118131585935</v>
      </c>
      <c r="H136" s="3">
        <f t="shared" ca="1" si="7"/>
        <v>-3.2214329257918011</v>
      </c>
    </row>
    <row r="137" spans="2:8" x14ac:dyDescent="0.25">
      <c r="B137">
        <v>132</v>
      </c>
      <c r="C137" s="3">
        <f t="shared" ca="1" si="7"/>
        <v>0.76871148352274543</v>
      </c>
      <c r="D137" s="3">
        <f t="shared" ca="1" si="7"/>
        <v>51.473897729714658</v>
      </c>
      <c r="E137" s="3">
        <f t="shared" ca="1" si="8"/>
        <v>1793.0967390009107</v>
      </c>
      <c r="F137" s="3">
        <f t="shared" ca="1" si="7"/>
        <v>1.7012722878817033</v>
      </c>
      <c r="G137" s="3">
        <f t="shared" ca="1" si="7"/>
        <v>-91.135144892349871</v>
      </c>
      <c r="H137" s="3">
        <f t="shared" ca="1" si="7"/>
        <v>-3.405208053575036</v>
      </c>
    </row>
    <row r="138" spans="2:8" x14ac:dyDescent="0.25">
      <c r="B138">
        <v>133</v>
      </c>
      <c r="C138" s="3">
        <f t="shared" ca="1" si="7"/>
        <v>0.72612230755812179</v>
      </c>
      <c r="D138" s="3">
        <f t="shared" ca="1" si="7"/>
        <v>51.865946404511561</v>
      </c>
      <c r="E138" s="3">
        <f t="shared" ca="1" si="8"/>
        <v>1788.9272165662758</v>
      </c>
      <c r="F138" s="3">
        <f t="shared" ca="1" si="7"/>
        <v>1.6972534406989315</v>
      </c>
      <c r="G138" s="3">
        <f t="shared" ca="1" si="7"/>
        <v>-90.325566570364472</v>
      </c>
      <c r="H138" s="3">
        <f t="shared" ca="1" si="7"/>
        <v>-3.3906128508087967</v>
      </c>
    </row>
    <row r="139" spans="2:8" x14ac:dyDescent="0.25">
      <c r="B139">
        <v>134</v>
      </c>
      <c r="C139" s="3">
        <f t="shared" ca="1" si="7"/>
        <v>0.83784864630977429</v>
      </c>
      <c r="D139" s="3">
        <f t="shared" ca="1" si="7"/>
        <v>53.333953182413801</v>
      </c>
      <c r="E139" s="3">
        <f t="shared" ca="1" si="8"/>
        <v>1801.0734453340629</v>
      </c>
      <c r="F139" s="3">
        <f t="shared" ca="1" si="7"/>
        <v>1.6958300319161568</v>
      </c>
      <c r="G139" s="3">
        <f t="shared" ca="1" si="7"/>
        <v>-90.392721948565168</v>
      </c>
      <c r="H139" s="3">
        <f t="shared" ca="1" si="7"/>
        <v>-2.5586506861223635</v>
      </c>
    </row>
    <row r="140" spans="2:8" x14ac:dyDescent="0.25">
      <c r="B140">
        <v>135</v>
      </c>
      <c r="C140" s="3">
        <f t="shared" ca="1" si="7"/>
        <v>0.76756748172549083</v>
      </c>
      <c r="D140" s="3">
        <f t="shared" ca="1" si="7"/>
        <v>52.202545055586207</v>
      </c>
      <c r="E140" s="3">
        <f t="shared" ca="1" si="8"/>
        <v>1790.6719602713968</v>
      </c>
      <c r="F140" s="3">
        <f t="shared" ca="1" si="7"/>
        <v>1.7283442593338239</v>
      </c>
      <c r="G140" s="3">
        <f t="shared" ca="1" si="7"/>
        <v>-90.860386372278896</v>
      </c>
      <c r="H140" s="3">
        <f t="shared" ca="1" si="7"/>
        <v>-3.1606764457844561</v>
      </c>
    </row>
    <row r="141" spans="2:8" x14ac:dyDescent="0.25">
      <c r="B141">
        <v>136</v>
      </c>
      <c r="C141" s="3">
        <f t="shared" ca="1" si="7"/>
        <v>0.90946246956310295</v>
      </c>
      <c r="D141" s="3">
        <f t="shared" ca="1" si="7"/>
        <v>53.583624048429222</v>
      </c>
      <c r="E141" s="3">
        <f t="shared" ca="1" si="8"/>
        <v>1800.8001332128581</v>
      </c>
      <c r="F141" s="3">
        <f t="shared" ca="1" si="7"/>
        <v>1.7250127261418442</v>
      </c>
      <c r="G141" s="3">
        <f t="shared" ca="1" si="7"/>
        <v>-90.50257701002441</v>
      </c>
      <c r="H141" s="3">
        <f t="shared" ca="1" si="7"/>
        <v>-2.8071824260787723</v>
      </c>
    </row>
    <row r="142" spans="2:8" x14ac:dyDescent="0.25">
      <c r="B142">
        <v>137</v>
      </c>
      <c r="C142" s="3">
        <f t="shared" ca="1" si="7"/>
        <v>0.71140317436816969</v>
      </c>
      <c r="D142" s="3">
        <f t="shared" ca="1" si="7"/>
        <v>51.092648170542247</v>
      </c>
      <c r="E142" s="3">
        <f t="shared" ca="1" si="8"/>
        <v>1789.8982796074115</v>
      </c>
      <c r="F142" s="3">
        <f t="shared" ca="1" si="7"/>
        <v>1.7256855263953916</v>
      </c>
      <c r="G142" s="3">
        <f t="shared" ca="1" si="7"/>
        <v>-89.998809515849629</v>
      </c>
      <c r="H142" s="3">
        <f t="shared" ca="1" si="7"/>
        <v>-2.6013028763259061</v>
      </c>
    </row>
    <row r="143" spans="2:8" x14ac:dyDescent="0.25">
      <c r="B143">
        <v>138</v>
      </c>
      <c r="C143" s="3">
        <f t="shared" ca="1" si="7"/>
        <v>0.74941911474319156</v>
      </c>
      <c r="D143" s="3">
        <f t="shared" ca="1" si="7"/>
        <v>52.895636219140222</v>
      </c>
      <c r="E143" s="3">
        <f t="shared" ca="1" si="8"/>
        <v>1801.2253268594573</v>
      </c>
      <c r="F143" s="3">
        <f t="shared" ca="1" si="7"/>
        <v>1.7029698223327139</v>
      </c>
      <c r="G143" s="3">
        <f t="shared" ca="1" si="7"/>
        <v>-90.466638221841748</v>
      </c>
      <c r="H143" s="3">
        <f t="shared" ca="1" si="7"/>
        <v>-3.2873361952438187</v>
      </c>
    </row>
    <row r="144" spans="2:8" x14ac:dyDescent="0.25">
      <c r="B144">
        <v>139</v>
      </c>
      <c r="C144" s="3">
        <f t="shared" ca="1" si="7"/>
        <v>0.68800511247082385</v>
      </c>
      <c r="D144" s="3">
        <f t="shared" ca="1" si="7"/>
        <v>52.247474721348176</v>
      </c>
      <c r="E144" s="3">
        <f t="shared" ca="1" si="8"/>
        <v>1797.7510146683203</v>
      </c>
      <c r="F144" s="3">
        <f t="shared" ca="1" si="7"/>
        <v>1.7132872582007885</v>
      </c>
      <c r="G144" s="3">
        <f t="shared" ca="1" si="7"/>
        <v>-90.998085848129122</v>
      </c>
      <c r="H144" s="3">
        <f t="shared" ca="1" si="7"/>
        <v>-3.2898308839984374</v>
      </c>
    </row>
    <row r="145" spans="2:8" x14ac:dyDescent="0.25">
      <c r="B145">
        <v>140</v>
      </c>
      <c r="C145" s="3">
        <f t="shared" ca="1" si="7"/>
        <v>0.91082533903991258</v>
      </c>
      <c r="D145" s="3">
        <f t="shared" ca="1" si="7"/>
        <v>51.638033881652696</v>
      </c>
      <c r="E145" s="3">
        <f t="shared" ca="1" si="8"/>
        <v>1789.2560321059625</v>
      </c>
      <c r="F145" s="3">
        <f t="shared" ca="1" si="7"/>
        <v>1.697996888601139</v>
      </c>
      <c r="G145" s="3">
        <f t="shared" ca="1" si="7"/>
        <v>-90.032660871215626</v>
      </c>
      <c r="H145" s="3">
        <f t="shared" ca="1" si="7"/>
        <v>-2.9997053426038072</v>
      </c>
    </row>
    <row r="146" spans="2:8" x14ac:dyDescent="0.25">
      <c r="B146">
        <v>141</v>
      </c>
      <c r="C146" s="3">
        <f t="shared" ca="1" si="7"/>
        <v>0.86873656227973661</v>
      </c>
      <c r="D146" s="3">
        <f t="shared" ca="1" si="7"/>
        <v>53.83291929387547</v>
      </c>
      <c r="E146" s="3">
        <f t="shared" ca="1" si="8"/>
        <v>1800.7445667664701</v>
      </c>
      <c r="F146" s="3">
        <f t="shared" ca="1" si="7"/>
        <v>1.7047378519446765</v>
      </c>
      <c r="G146" s="3">
        <f t="shared" ca="1" si="7"/>
        <v>-90.523124887737055</v>
      </c>
      <c r="H146" s="3">
        <f t="shared" ca="1" si="7"/>
        <v>-3.1170741904222607</v>
      </c>
    </row>
    <row r="147" spans="2:8" x14ac:dyDescent="0.25">
      <c r="B147">
        <v>142</v>
      </c>
      <c r="C147" s="3">
        <f t="shared" ca="1" si="7"/>
        <v>0.80170070970401996</v>
      </c>
      <c r="D147" s="3">
        <f t="shared" ca="1" si="7"/>
        <v>51.752209273581883</v>
      </c>
      <c r="E147" s="3">
        <f t="shared" ca="1" si="8"/>
        <v>1789.8947275611324</v>
      </c>
      <c r="F147" s="3">
        <f t="shared" ca="1" si="7"/>
        <v>1.694917336183928</v>
      </c>
      <c r="G147" s="3">
        <f t="shared" ca="1" si="7"/>
        <v>-91.249180955660634</v>
      </c>
      <c r="H147" s="3">
        <f t="shared" ca="1" si="7"/>
        <v>-2.5236985774758116</v>
      </c>
    </row>
    <row r="148" spans="2:8" x14ac:dyDescent="0.25">
      <c r="B148">
        <v>143</v>
      </c>
      <c r="C148" s="3">
        <f t="shared" ca="1" si="7"/>
        <v>0.8993442101483361</v>
      </c>
      <c r="D148" s="3">
        <f t="shared" ca="1" si="7"/>
        <v>53.076995094353776</v>
      </c>
      <c r="E148" s="3">
        <f t="shared" ca="1" si="8"/>
        <v>1797.4098527071997</v>
      </c>
      <c r="F148" s="3">
        <f t="shared" ca="1" si="7"/>
        <v>1.6933783835859118</v>
      </c>
      <c r="G148" s="3">
        <f t="shared" ca="1" si="7"/>
        <v>-91.445205348694984</v>
      </c>
      <c r="H148" s="3">
        <f t="shared" ca="1" si="7"/>
        <v>-2.765469708176044</v>
      </c>
    </row>
    <row r="149" spans="2:8" x14ac:dyDescent="0.25">
      <c r="B149">
        <v>144</v>
      </c>
      <c r="C149" s="3">
        <f t="shared" ca="1" si="7"/>
        <v>0.7236081412092944</v>
      </c>
      <c r="D149" s="3">
        <f t="shared" ca="1" si="7"/>
        <v>53.304325033023161</v>
      </c>
      <c r="E149" s="3">
        <f t="shared" ca="1" si="8"/>
        <v>1790.8164219905075</v>
      </c>
      <c r="F149" s="3">
        <f t="shared" ca="1" si="7"/>
        <v>1.7059421037086648</v>
      </c>
      <c r="G149" s="3">
        <f t="shared" ca="1" si="7"/>
        <v>-91.094885051214561</v>
      </c>
      <c r="H149" s="3">
        <f t="shared" ca="1" si="7"/>
        <v>-2.6594060714704724</v>
      </c>
    </row>
    <row r="150" spans="2:8" x14ac:dyDescent="0.25">
      <c r="B150">
        <v>145</v>
      </c>
      <c r="C150" s="3">
        <f t="shared" ca="1" si="7"/>
        <v>0.81834507990393779</v>
      </c>
      <c r="D150" s="3">
        <f t="shared" ca="1" si="7"/>
        <v>52.138115519294196</v>
      </c>
      <c r="E150" s="3">
        <f t="shared" ca="1" si="8"/>
        <v>1800.0635183304289</v>
      </c>
      <c r="F150" s="3">
        <f t="shared" ca="1" si="7"/>
        <v>1.7007813514072749</v>
      </c>
      <c r="G150" s="3">
        <f t="shared" ca="1" si="7"/>
        <v>-90.237807505263689</v>
      </c>
      <c r="H150" s="3">
        <f t="shared" ca="1" si="7"/>
        <v>-2.9757609772766842</v>
      </c>
    </row>
    <row r="151" spans="2:8" x14ac:dyDescent="0.25">
      <c r="B151">
        <v>146</v>
      </c>
      <c r="C151" s="3">
        <f t="shared" ca="1" si="7"/>
        <v>0.81296775965403445</v>
      </c>
      <c r="D151" s="3">
        <f t="shared" ca="1" si="7"/>
        <v>50.826200386797396</v>
      </c>
      <c r="E151" s="3">
        <f t="shared" ca="1" si="8"/>
        <v>1801.9022058737751</v>
      </c>
      <c r="F151" s="3">
        <f t="shared" ca="1" si="7"/>
        <v>1.7218571364326172</v>
      </c>
      <c r="G151" s="3">
        <f t="shared" ca="1" si="7"/>
        <v>-90.173822295055672</v>
      </c>
      <c r="H151" s="3">
        <f t="shared" ca="1" si="7"/>
        <v>-2.7295704140301273</v>
      </c>
    </row>
    <row r="152" spans="2:8" x14ac:dyDescent="0.25">
      <c r="B152">
        <v>147</v>
      </c>
      <c r="C152" s="3">
        <f t="shared" ca="1" si="7"/>
        <v>0.89908764958839127</v>
      </c>
      <c r="D152" s="3">
        <f t="shared" ca="1" si="7"/>
        <v>51.558951374294345</v>
      </c>
      <c r="E152" s="3">
        <f t="shared" ca="1" si="8"/>
        <v>1798.3844564565175</v>
      </c>
      <c r="F152" s="3">
        <f t="shared" ca="1" si="7"/>
        <v>1.6998967741266269</v>
      </c>
      <c r="G152" s="3">
        <f t="shared" ca="1" si="7"/>
        <v>-90.921694444924697</v>
      </c>
      <c r="H152" s="3">
        <f t="shared" ca="1" si="7"/>
        <v>-3.0246231109830326</v>
      </c>
    </row>
    <row r="153" spans="2:8" x14ac:dyDescent="0.25">
      <c r="B153">
        <v>148</v>
      </c>
      <c r="C153" s="3">
        <f t="shared" ca="1" si="7"/>
        <v>0.94701506501219812</v>
      </c>
      <c r="D153" s="3">
        <f t="shared" ca="1" si="7"/>
        <v>50.914379399905286</v>
      </c>
      <c r="E153" s="3">
        <f t="shared" ca="1" si="8"/>
        <v>1791.3084821225091</v>
      </c>
      <c r="F153" s="3">
        <f t="shared" ca="1" si="7"/>
        <v>1.7242563495140848</v>
      </c>
      <c r="G153" s="3">
        <f t="shared" ca="1" si="7"/>
        <v>-90.747127608530235</v>
      </c>
      <c r="H153" s="3">
        <f t="shared" ca="1" si="7"/>
        <v>-2.6245276276082752</v>
      </c>
    </row>
    <row r="154" spans="2:8" x14ac:dyDescent="0.25">
      <c r="B154">
        <v>149</v>
      </c>
      <c r="C154" s="3">
        <f t="shared" ca="1" si="7"/>
        <v>0.89404390494032282</v>
      </c>
      <c r="D154" s="3">
        <f t="shared" ca="1" si="7"/>
        <v>51.557744275793588</v>
      </c>
      <c r="E154" s="3">
        <f t="shared" ca="1" si="8"/>
        <v>1800.7061497000827</v>
      </c>
      <c r="F154" s="3">
        <f t="shared" ca="1" si="7"/>
        <v>1.7184822436966087</v>
      </c>
      <c r="G154" s="3">
        <f t="shared" ca="1" si="7"/>
        <v>-90.906668209607915</v>
      </c>
      <c r="H154" s="3">
        <f t="shared" ca="1" si="7"/>
        <v>-2.755674844017685</v>
      </c>
    </row>
    <row r="155" spans="2:8" x14ac:dyDescent="0.25">
      <c r="B155">
        <v>150</v>
      </c>
      <c r="C155" s="3">
        <f t="shared" ca="1" si="7"/>
        <v>0.83718478874333868</v>
      </c>
      <c r="D155" s="3">
        <f t="shared" ca="1" si="7"/>
        <v>51.950734864528457</v>
      </c>
      <c r="E155" s="3">
        <f t="shared" ca="1" si="8"/>
        <v>1801.8978897457482</v>
      </c>
      <c r="F155" s="3">
        <f t="shared" ca="1" si="7"/>
        <v>1.7137353162132927</v>
      </c>
      <c r="G155" s="3">
        <f t="shared" ca="1" si="7"/>
        <v>-90.023215277522084</v>
      </c>
      <c r="H155" s="3">
        <f t="shared" ca="1" si="7"/>
        <v>-3.2771123683064483</v>
      </c>
    </row>
    <row r="156" spans="2:8" x14ac:dyDescent="0.25">
      <c r="B156">
        <v>151</v>
      </c>
      <c r="C156" s="3">
        <f t="shared" ca="1" si="7"/>
        <v>0.8733421383602864</v>
      </c>
      <c r="D156" s="3">
        <f t="shared" ca="1" si="7"/>
        <v>50.495499364441038</v>
      </c>
      <c r="E156" s="3">
        <f t="shared" ca="1" si="8"/>
        <v>1797.3124536926382</v>
      </c>
      <c r="F156" s="3">
        <f t="shared" ca="1" si="7"/>
        <v>1.6933831003189419</v>
      </c>
      <c r="G156" s="3">
        <f t="shared" ca="1" si="7"/>
        <v>-90.112460986519707</v>
      </c>
      <c r="H156" s="3">
        <f t="shared" ca="1" si="7"/>
        <v>-3.4665293183771091</v>
      </c>
    </row>
    <row r="157" spans="2:8" x14ac:dyDescent="0.25">
      <c r="B157">
        <v>152</v>
      </c>
      <c r="C157" s="3">
        <f t="shared" ca="1" si="7"/>
        <v>0.79696263199740425</v>
      </c>
      <c r="D157" s="3">
        <f t="shared" ca="1" si="7"/>
        <v>53.978896035066128</v>
      </c>
      <c r="E157" s="3">
        <f t="shared" ca="1" si="8"/>
        <v>1790.6766595399665</v>
      </c>
      <c r="F157" s="3">
        <f t="shared" ca="1" si="7"/>
        <v>1.7069705486560001</v>
      </c>
      <c r="G157" s="3">
        <f t="shared" ca="1" si="7"/>
        <v>-90.044285434128426</v>
      </c>
      <c r="H157" s="3">
        <f t="shared" ca="1" si="7"/>
        <v>-2.5537791526305593</v>
      </c>
    </row>
    <row r="158" spans="2:8" x14ac:dyDescent="0.25">
      <c r="B158">
        <v>153</v>
      </c>
      <c r="C158" s="3">
        <f t="shared" ca="1" si="7"/>
        <v>0.94652244693721632</v>
      </c>
      <c r="D158" s="3">
        <f t="shared" ca="1" si="7"/>
        <v>50.379563982471353</v>
      </c>
      <c r="E158" s="3">
        <f t="shared" ca="1" si="8"/>
        <v>1788.9816134124776</v>
      </c>
      <c r="F158" s="3">
        <f t="shared" ca="1" si="7"/>
        <v>1.7018477320670016</v>
      </c>
      <c r="G158" s="3">
        <f t="shared" ca="1" si="7"/>
        <v>-91.130543955402345</v>
      </c>
      <c r="H158" s="3">
        <f t="shared" ca="1" si="7"/>
        <v>-2.8044957848429561</v>
      </c>
    </row>
    <row r="159" spans="2:8" x14ac:dyDescent="0.25">
      <c r="B159">
        <v>154</v>
      </c>
      <c r="C159" s="3">
        <f t="shared" ca="1" si="7"/>
        <v>0.72155635633747583</v>
      </c>
      <c r="D159" s="3">
        <f t="shared" ca="1" si="7"/>
        <v>50.759024908789975</v>
      </c>
      <c r="E159" s="3">
        <f t="shared" ca="1" si="8"/>
        <v>1801.7152878828824</v>
      </c>
      <c r="F159" s="3">
        <f t="shared" ca="1" si="7"/>
        <v>1.7102317376075367</v>
      </c>
      <c r="G159" s="3">
        <f t="shared" ca="1" si="7"/>
        <v>-90.023244965709083</v>
      </c>
      <c r="H159" s="3">
        <f t="shared" ca="1" si="7"/>
        <v>-2.6401743037234766</v>
      </c>
    </row>
    <row r="160" spans="2:8" x14ac:dyDescent="0.25">
      <c r="B160">
        <v>155</v>
      </c>
      <c r="C160" s="3">
        <f t="shared" ca="1" si="7"/>
        <v>0.71905623691148912</v>
      </c>
      <c r="D160" s="3">
        <f t="shared" ca="1" si="7"/>
        <v>53.708308437705455</v>
      </c>
      <c r="E160" s="3">
        <f t="shared" ca="1" si="8"/>
        <v>1802.1550248383498</v>
      </c>
      <c r="F160" s="3">
        <f t="shared" ca="1" si="7"/>
        <v>1.7205908055240096</v>
      </c>
      <c r="G160" s="3">
        <f t="shared" ca="1" si="7"/>
        <v>-91.204439951655928</v>
      </c>
      <c r="H160" s="3">
        <f t="shared" ca="1" si="7"/>
        <v>-2.6838948462713574</v>
      </c>
    </row>
    <row r="161" spans="2:8" x14ac:dyDescent="0.25">
      <c r="B161">
        <v>156</v>
      </c>
      <c r="C161" s="3">
        <f t="shared" ca="1" si="7"/>
        <v>0.83925519427094408</v>
      </c>
      <c r="D161" s="3">
        <f t="shared" ca="1" si="7"/>
        <v>50.30424848999138</v>
      </c>
      <c r="E161" s="3">
        <f t="shared" ca="1" si="8"/>
        <v>1792.5920234333278</v>
      </c>
      <c r="F161" s="3">
        <f t="shared" ca="1" si="7"/>
        <v>1.7183363019576094</v>
      </c>
      <c r="G161" s="3">
        <f t="shared" ca="1" si="7"/>
        <v>-91.299103868415656</v>
      </c>
      <c r="H161" s="3">
        <f t="shared" ca="1" si="7"/>
        <v>-2.542966864863081</v>
      </c>
    </row>
    <row r="162" spans="2:8" x14ac:dyDescent="0.25">
      <c r="B162">
        <v>157</v>
      </c>
      <c r="C162" s="3">
        <f t="shared" ca="1" si="7"/>
        <v>0.76330424843102862</v>
      </c>
      <c r="D162" s="3">
        <f t="shared" ca="1" si="7"/>
        <v>50.232831663271412</v>
      </c>
      <c r="E162" s="3">
        <f t="shared" ca="1" si="8"/>
        <v>1802.6606857104414</v>
      </c>
      <c r="F162" s="3">
        <f t="shared" ca="1" si="7"/>
        <v>1.7033222246503852</v>
      </c>
      <c r="G162" s="3">
        <f t="shared" ca="1" si="7"/>
        <v>-89.998715038157783</v>
      </c>
      <c r="H162" s="3">
        <f t="shared" ca="1" si="7"/>
        <v>-2.7646099053342357</v>
      </c>
    </row>
    <row r="163" spans="2:8" x14ac:dyDescent="0.25">
      <c r="B163">
        <v>158</v>
      </c>
      <c r="C163" s="3">
        <f t="shared" ca="1" si="7"/>
        <v>0.91133976111571147</v>
      </c>
      <c r="D163" s="3">
        <f t="shared" ca="1" si="7"/>
        <v>53.035356414527804</v>
      </c>
      <c r="E163" s="3">
        <f t="shared" ca="1" si="8"/>
        <v>1792.6119050997538</v>
      </c>
      <c r="F163" s="3">
        <f t="shared" ca="1" si="7"/>
        <v>1.6956332034162938</v>
      </c>
      <c r="G163" s="3">
        <f t="shared" ca="1" si="7"/>
        <v>-90.849661485276513</v>
      </c>
      <c r="H163" s="3">
        <f t="shared" ca="1" si="7"/>
        <v>-3.3094452882607714</v>
      </c>
    </row>
    <row r="164" spans="2:8" x14ac:dyDescent="0.25">
      <c r="B164">
        <v>159</v>
      </c>
      <c r="C164" s="3">
        <f t="shared" ca="1" si="7"/>
        <v>0.78050427411756029</v>
      </c>
      <c r="D164" s="3">
        <f t="shared" ca="1" si="7"/>
        <v>52.857936976677479</v>
      </c>
      <c r="E164" s="3">
        <f t="shared" ca="1" si="8"/>
        <v>1798.4321637025776</v>
      </c>
      <c r="F164" s="3">
        <f t="shared" ca="1" si="7"/>
        <v>1.7161445362285603</v>
      </c>
      <c r="G164" s="3">
        <f t="shared" ca="1" si="7"/>
        <v>-90.327380355837732</v>
      </c>
      <c r="H164" s="3">
        <f t="shared" ca="1" si="7"/>
        <v>-3.0436411857283812</v>
      </c>
    </row>
    <row r="165" spans="2:8" x14ac:dyDescent="0.25">
      <c r="B165">
        <v>160</v>
      </c>
      <c r="C165" s="3">
        <f t="shared" ca="1" si="7"/>
        <v>0.73809383283982133</v>
      </c>
      <c r="D165" s="3">
        <f t="shared" ca="1" si="7"/>
        <v>52.424605325797685</v>
      </c>
      <c r="E165" s="3">
        <f t="shared" ca="1" si="8"/>
        <v>1791.3882906768615</v>
      </c>
      <c r="F165" s="3">
        <f t="shared" ca="1" si="7"/>
        <v>1.7212169639799852</v>
      </c>
      <c r="G165" s="3">
        <f t="shared" ca="1" si="7"/>
        <v>-90.527854882727254</v>
      </c>
      <c r="H165" s="3">
        <f t="shared" ca="1" si="7"/>
        <v>-2.7759275902530813</v>
      </c>
    </row>
    <row r="166" spans="2:8" x14ac:dyDescent="0.25">
      <c r="B166">
        <v>161</v>
      </c>
      <c r="C166" s="3">
        <f t="shared" ca="1" si="7"/>
        <v>0.91430476158006657</v>
      </c>
      <c r="D166" s="3">
        <f t="shared" ca="1" si="7"/>
        <v>50.220537229798538</v>
      </c>
      <c r="E166" s="3">
        <f t="shared" ca="1" si="8"/>
        <v>1795.8953833807877</v>
      </c>
      <c r="F166" s="3">
        <f t="shared" ca="1" si="7"/>
        <v>1.7262704710354195</v>
      </c>
      <c r="G166" s="3">
        <f t="shared" ca="1" si="7"/>
        <v>-91.183959627235652</v>
      </c>
      <c r="H166" s="3">
        <f t="shared" ca="1" si="7"/>
        <v>-3.2638457881582563</v>
      </c>
    </row>
    <row r="167" spans="2:8" x14ac:dyDescent="0.25">
      <c r="B167">
        <v>162</v>
      </c>
      <c r="C167" s="3">
        <f t="shared" ca="1" si="7"/>
        <v>0.82038215257753011</v>
      </c>
      <c r="D167" s="3">
        <f t="shared" ca="1" si="7"/>
        <v>50.928435019735602</v>
      </c>
      <c r="E167" s="3">
        <f t="shared" ca="1" si="8"/>
        <v>1802.5272024847575</v>
      </c>
      <c r="F167" s="3">
        <f t="shared" ca="1" si="7"/>
        <v>1.7065320258441363</v>
      </c>
      <c r="G167" s="3">
        <f t="shared" ca="1" si="7"/>
        <v>-90.135388496535853</v>
      </c>
      <c r="H167" s="3">
        <f t="shared" ca="1" si="7"/>
        <v>-3.3188436565544119</v>
      </c>
    </row>
    <row r="168" spans="2:8" x14ac:dyDescent="0.25">
      <c r="B168">
        <v>163</v>
      </c>
      <c r="C168" s="3">
        <f t="shared" ca="1" si="7"/>
        <v>0.82152857415580627</v>
      </c>
      <c r="D168" s="3">
        <f t="shared" ca="1" si="7"/>
        <v>53.040630729717911</v>
      </c>
      <c r="E168" s="3">
        <f t="shared" ca="1" si="8"/>
        <v>1794.6322307798982</v>
      </c>
      <c r="F168" s="3">
        <f t="shared" ca="1" si="7"/>
        <v>1.7210554798193702</v>
      </c>
      <c r="G168" s="3">
        <f t="shared" ca="1" si="7"/>
        <v>-90.601611726135104</v>
      </c>
      <c r="H168" s="3">
        <f t="shared" ca="1" si="7"/>
        <v>-2.901547126585041</v>
      </c>
    </row>
    <row r="169" spans="2:8" x14ac:dyDescent="0.25">
      <c r="B169">
        <v>164</v>
      </c>
      <c r="C169" s="3">
        <f t="shared" ca="1" si="7"/>
        <v>0.73967555533110274</v>
      </c>
      <c r="D169" s="3">
        <f t="shared" ca="1" si="7"/>
        <v>50.8306435654832</v>
      </c>
      <c r="E169" s="3">
        <f t="shared" ca="1" si="8"/>
        <v>1795.7292309458144</v>
      </c>
      <c r="F169" s="3">
        <f t="shared" ca="1" si="7"/>
        <v>1.7174493174906329</v>
      </c>
      <c r="G169" s="3">
        <f t="shared" ca="1" si="7"/>
        <v>-90.060300729809711</v>
      </c>
      <c r="H169" s="3">
        <f t="shared" ca="1" si="7"/>
        <v>-2.9466855288009448</v>
      </c>
    </row>
    <row r="170" spans="2:8" x14ac:dyDescent="0.25">
      <c r="B170">
        <v>165</v>
      </c>
      <c r="C170" s="3">
        <f t="shared" ca="1" si="7"/>
        <v>0.87541106134401137</v>
      </c>
      <c r="D170" s="3">
        <f t="shared" ca="1" si="7"/>
        <v>50.227469897606511</v>
      </c>
      <c r="E170" s="3">
        <f t="shared" ca="1" si="8"/>
        <v>1793.5151039718789</v>
      </c>
      <c r="F170" s="3">
        <f t="shared" ca="1" si="7"/>
        <v>1.72197172786334</v>
      </c>
      <c r="G170" s="3">
        <f t="shared" ca="1" si="7"/>
        <v>-91.289105658446459</v>
      </c>
      <c r="H170" s="3">
        <f t="shared" ca="1" si="7"/>
        <v>-2.9403255495196863</v>
      </c>
    </row>
    <row r="171" spans="2:8" x14ac:dyDescent="0.25">
      <c r="B171">
        <v>166</v>
      </c>
      <c r="C171" s="3">
        <f t="shared" ca="1" si="7"/>
        <v>0.68998081255117083</v>
      </c>
      <c r="D171" s="3">
        <f t="shared" ca="1" si="7"/>
        <v>50.513287350971105</v>
      </c>
      <c r="E171" s="3">
        <f t="shared" ca="1" si="8"/>
        <v>1788.8427904503246</v>
      </c>
      <c r="F171" s="3">
        <f t="shared" ca="1" si="7"/>
        <v>1.7033481050011268</v>
      </c>
      <c r="G171" s="3">
        <f t="shared" ca="1" si="7"/>
        <v>-91.323482408190998</v>
      </c>
      <c r="H171" s="3">
        <f t="shared" ca="1" si="7"/>
        <v>-3.4717415694793479</v>
      </c>
    </row>
    <row r="172" spans="2:8" x14ac:dyDescent="0.25">
      <c r="B172">
        <v>167</v>
      </c>
      <c r="C172" s="3">
        <f t="shared" ca="1" si="7"/>
        <v>0.91198306253111472</v>
      </c>
      <c r="D172" s="3">
        <f t="shared" ca="1" si="7"/>
        <v>50.64287574820257</v>
      </c>
      <c r="E172" s="3">
        <f t="shared" ca="1" si="8"/>
        <v>1798.2106121622403</v>
      </c>
      <c r="F172" s="3">
        <f t="shared" ca="1" si="7"/>
        <v>1.7004164145714953</v>
      </c>
      <c r="G172" s="3">
        <f t="shared" ca="1" si="7"/>
        <v>-91.4150954127023</v>
      </c>
      <c r="H172" s="3">
        <f t="shared" ca="1" si="7"/>
        <v>-2.7434890372842031</v>
      </c>
    </row>
    <row r="173" spans="2:8" x14ac:dyDescent="0.25">
      <c r="B173">
        <v>168</v>
      </c>
      <c r="C173" s="3">
        <f t="shared" ca="1" si="7"/>
        <v>0.88996418198046268</v>
      </c>
      <c r="D173" s="3">
        <f t="shared" ca="1" si="7"/>
        <v>52.64186609302115</v>
      </c>
      <c r="E173" s="3">
        <f t="shared" ca="1" si="8"/>
        <v>1796.9224022115031</v>
      </c>
      <c r="F173" s="3">
        <f t="shared" ca="1" si="7"/>
        <v>1.7241275063826698</v>
      </c>
      <c r="G173" s="3">
        <f t="shared" ca="1" si="7"/>
        <v>-90.361864878224935</v>
      </c>
      <c r="H173" s="3">
        <f t="shared" ca="1" si="7"/>
        <v>-2.5454817804059529</v>
      </c>
    </row>
    <row r="174" spans="2:8" x14ac:dyDescent="0.25">
      <c r="B174">
        <v>169</v>
      </c>
      <c r="C174" s="3">
        <f t="shared" ca="1" si="7"/>
        <v>0.91496247079517257</v>
      </c>
      <c r="D174" s="3">
        <f t="shared" ca="1" si="7"/>
        <v>51.900913197291381</v>
      </c>
      <c r="E174" s="3">
        <f t="shared" ca="1" si="8"/>
        <v>1788.306838841436</v>
      </c>
      <c r="F174" s="3">
        <f t="shared" ca="1" si="7"/>
        <v>1.7012330411676826</v>
      </c>
      <c r="G174" s="3">
        <f t="shared" ca="1" si="7"/>
        <v>-91.005253011686079</v>
      </c>
      <c r="H174" s="3">
        <f t="shared" ca="1" si="7"/>
        <v>-2.6144545577061158</v>
      </c>
    </row>
    <row r="175" spans="2:8" x14ac:dyDescent="0.25">
      <c r="B175">
        <v>170</v>
      </c>
      <c r="C175" s="3">
        <f t="shared" ref="C175:H225" ca="1" si="9">C$2+C$5*(RAND()-0.5)</f>
        <v>0.93418058102236656</v>
      </c>
      <c r="D175" s="3">
        <f t="shared" ca="1" si="9"/>
        <v>50.030551475823486</v>
      </c>
      <c r="E175" s="3">
        <f t="shared" ca="1" si="8"/>
        <v>1802.7490633082834</v>
      </c>
      <c r="F175" s="3">
        <f t="shared" ca="1" si="9"/>
        <v>1.7109255745785898</v>
      </c>
      <c r="G175" s="3">
        <f t="shared" ca="1" si="9"/>
        <v>-90.488648668886924</v>
      </c>
      <c r="H175" s="3">
        <f t="shared" ca="1" si="9"/>
        <v>-3.3219431049626542</v>
      </c>
    </row>
    <row r="176" spans="2:8" x14ac:dyDescent="0.25">
      <c r="B176">
        <v>171</v>
      </c>
      <c r="C176" s="3">
        <f t="shared" ca="1" si="9"/>
        <v>0.85349639532486521</v>
      </c>
      <c r="D176" s="3">
        <f t="shared" ca="1" si="9"/>
        <v>50.767855929984286</v>
      </c>
      <c r="E176" s="3">
        <f t="shared" ca="1" si="8"/>
        <v>1791.0643335848049</v>
      </c>
      <c r="F176" s="3">
        <f t="shared" ca="1" si="9"/>
        <v>1.7068575070863989</v>
      </c>
      <c r="G176" s="3">
        <f t="shared" ca="1" si="9"/>
        <v>-90.355662848517952</v>
      </c>
      <c r="H176" s="3">
        <f t="shared" ca="1" si="9"/>
        <v>-2.9035440164709829</v>
      </c>
    </row>
    <row r="177" spans="2:8" x14ac:dyDescent="0.25">
      <c r="B177">
        <v>172</v>
      </c>
      <c r="C177" s="3">
        <f t="shared" ca="1" si="9"/>
        <v>0.76933029617457471</v>
      </c>
      <c r="D177" s="3">
        <f t="shared" ca="1" si="9"/>
        <v>53.704689338238978</v>
      </c>
      <c r="E177" s="3">
        <f t="shared" ca="1" si="8"/>
        <v>1800.4755075364353</v>
      </c>
      <c r="F177" s="3">
        <f t="shared" ca="1" si="9"/>
        <v>1.7234613322129217</v>
      </c>
      <c r="G177" s="3">
        <f t="shared" ca="1" si="9"/>
        <v>-90.326891180678643</v>
      </c>
      <c r="H177" s="3">
        <f t="shared" ca="1" si="9"/>
        <v>-3.0306924678131866</v>
      </c>
    </row>
    <row r="178" spans="2:8" x14ac:dyDescent="0.25">
      <c r="B178">
        <v>173</v>
      </c>
      <c r="C178" s="3">
        <f t="shared" ca="1" si="9"/>
        <v>0.94447663896274336</v>
      </c>
      <c r="D178" s="3">
        <f t="shared" ca="1" si="9"/>
        <v>50.024118368714767</v>
      </c>
      <c r="E178" s="3">
        <f t="shared" ca="1" si="8"/>
        <v>1789.1746220666903</v>
      </c>
      <c r="F178" s="3">
        <f t="shared" ca="1" si="9"/>
        <v>1.7225907410178756</v>
      </c>
      <c r="G178" s="3">
        <f t="shared" ca="1" si="9"/>
        <v>-91.078178187704268</v>
      </c>
      <c r="H178" s="3">
        <f t="shared" ca="1" si="9"/>
        <v>-3.1805248866592013</v>
      </c>
    </row>
    <row r="179" spans="2:8" x14ac:dyDescent="0.25">
      <c r="B179">
        <v>174</v>
      </c>
      <c r="C179" s="3">
        <f t="shared" ca="1" si="9"/>
        <v>0.92577750958219429</v>
      </c>
      <c r="D179" s="3">
        <f t="shared" ca="1" si="9"/>
        <v>51.195007774433918</v>
      </c>
      <c r="E179" s="3">
        <f t="shared" ca="1" si="8"/>
        <v>1791.1255602065146</v>
      </c>
      <c r="F179" s="3">
        <f t="shared" ca="1" si="9"/>
        <v>1.7000362223552694</v>
      </c>
      <c r="G179" s="3">
        <f t="shared" ca="1" si="9"/>
        <v>-91.409925308140771</v>
      </c>
      <c r="H179" s="3">
        <f t="shared" ca="1" si="9"/>
        <v>-2.5634763655666291</v>
      </c>
    </row>
    <row r="180" spans="2:8" x14ac:dyDescent="0.25">
      <c r="B180">
        <v>175</v>
      </c>
      <c r="C180" s="3">
        <f t="shared" ca="1" si="9"/>
        <v>0.87257658896162194</v>
      </c>
      <c r="D180" s="3">
        <f t="shared" ca="1" si="9"/>
        <v>52.002425416611366</v>
      </c>
      <c r="E180" s="3">
        <f t="shared" ca="1" si="8"/>
        <v>1795.003059670011</v>
      </c>
      <c r="F180" s="3">
        <f t="shared" ca="1" si="9"/>
        <v>1.6912444437016729</v>
      </c>
      <c r="G180" s="3">
        <f t="shared" ca="1" si="9"/>
        <v>-90.575538558989294</v>
      </c>
      <c r="H180" s="3">
        <f t="shared" ca="1" si="9"/>
        <v>-2.8754953050909502</v>
      </c>
    </row>
    <row r="181" spans="2:8" x14ac:dyDescent="0.25">
      <c r="B181">
        <v>176</v>
      </c>
      <c r="C181" s="3">
        <f t="shared" ca="1" si="9"/>
        <v>0.84569235612923388</v>
      </c>
      <c r="D181" s="3">
        <f t="shared" ca="1" si="9"/>
        <v>53.953594941049147</v>
      </c>
      <c r="E181" s="3">
        <f t="shared" ca="1" si="8"/>
        <v>1788.8491634604884</v>
      </c>
      <c r="F181" s="3">
        <f t="shared" ca="1" si="9"/>
        <v>1.7007613401066632</v>
      </c>
      <c r="G181" s="3">
        <f t="shared" ca="1" si="9"/>
        <v>-90.095026588522956</v>
      </c>
      <c r="H181" s="3">
        <f t="shared" ca="1" si="9"/>
        <v>-2.8538759592563441</v>
      </c>
    </row>
    <row r="182" spans="2:8" x14ac:dyDescent="0.25">
      <c r="B182">
        <v>177</v>
      </c>
      <c r="C182" s="3">
        <f t="shared" ca="1" si="9"/>
        <v>0.78817413773057832</v>
      </c>
      <c r="D182" s="3">
        <f t="shared" ca="1" si="9"/>
        <v>52.159737420333727</v>
      </c>
      <c r="E182" s="3">
        <f t="shared" ca="1" si="8"/>
        <v>1802.2974644585054</v>
      </c>
      <c r="F182" s="3">
        <f t="shared" ca="1" si="9"/>
        <v>1.7193875080261858</v>
      </c>
      <c r="G182" s="3">
        <f t="shared" ca="1" si="9"/>
        <v>-90.702682855033643</v>
      </c>
      <c r="H182" s="3">
        <f t="shared" ca="1" si="9"/>
        <v>-2.8146745621134381</v>
      </c>
    </row>
    <row r="183" spans="2:8" x14ac:dyDescent="0.25">
      <c r="B183">
        <v>178</v>
      </c>
      <c r="C183" s="3">
        <f t="shared" ca="1" si="9"/>
        <v>0.73546409006840119</v>
      </c>
      <c r="D183" s="3">
        <f t="shared" ca="1" si="9"/>
        <v>50.276728858691051</v>
      </c>
      <c r="E183" s="3">
        <f t="shared" ca="1" si="8"/>
        <v>1798.6218037811302</v>
      </c>
      <c r="F183" s="3">
        <f t="shared" ca="1" si="9"/>
        <v>1.7078175515593579</v>
      </c>
      <c r="G183" s="3">
        <f t="shared" ca="1" si="9"/>
        <v>-90.012778488250149</v>
      </c>
      <c r="H183" s="3">
        <f t="shared" ca="1" si="9"/>
        <v>-2.9137434914951799</v>
      </c>
    </row>
    <row r="184" spans="2:8" x14ac:dyDescent="0.25">
      <c r="B184">
        <v>179</v>
      </c>
      <c r="C184" s="3">
        <f t="shared" ca="1" si="9"/>
        <v>0.7906511809514033</v>
      </c>
      <c r="D184" s="3">
        <f t="shared" ca="1" si="9"/>
        <v>52.201300126597161</v>
      </c>
      <c r="E184" s="3">
        <f t="shared" ca="1" si="8"/>
        <v>1793.6697239848133</v>
      </c>
      <c r="F184" s="3">
        <f t="shared" ca="1" si="9"/>
        <v>1.6934527155489558</v>
      </c>
      <c r="G184" s="3">
        <f t="shared" ca="1" si="9"/>
        <v>-90.199275684735028</v>
      </c>
      <c r="H184" s="3">
        <f t="shared" ca="1" si="9"/>
        <v>-3.3455804455846985</v>
      </c>
    </row>
    <row r="185" spans="2:8" x14ac:dyDescent="0.25">
      <c r="B185">
        <v>180</v>
      </c>
      <c r="C185" s="3">
        <f t="shared" ca="1" si="9"/>
        <v>0.91943533229694818</v>
      </c>
      <c r="D185" s="3">
        <f t="shared" ca="1" si="9"/>
        <v>53.373357656989548</v>
      </c>
      <c r="E185" s="3">
        <f t="shared" ca="1" si="8"/>
        <v>1792.7056355944956</v>
      </c>
      <c r="F185" s="3">
        <f t="shared" ca="1" si="9"/>
        <v>1.7037621247319581</v>
      </c>
      <c r="G185" s="3">
        <f t="shared" ca="1" si="9"/>
        <v>-90.187431599093571</v>
      </c>
      <c r="H185" s="3">
        <f t="shared" ca="1" si="9"/>
        <v>-3.0507561954435767</v>
      </c>
    </row>
    <row r="186" spans="2:8" x14ac:dyDescent="0.25">
      <c r="B186">
        <v>181</v>
      </c>
      <c r="C186" s="3">
        <f t="shared" ca="1" si="9"/>
        <v>0.79163237403354592</v>
      </c>
      <c r="D186" s="3">
        <f t="shared" ca="1" si="9"/>
        <v>53.489022476616057</v>
      </c>
      <c r="E186" s="3">
        <f t="shared" ca="1" si="8"/>
        <v>1801.8562839417923</v>
      </c>
      <c r="F186" s="3">
        <f t="shared" ca="1" si="9"/>
        <v>1.7176469489680921</v>
      </c>
      <c r="G186" s="3">
        <f t="shared" ca="1" si="9"/>
        <v>-90.629964729709528</v>
      </c>
      <c r="H186" s="3">
        <f t="shared" ca="1" si="9"/>
        <v>-3.1844625623331462</v>
      </c>
    </row>
    <row r="187" spans="2:8" x14ac:dyDescent="0.25">
      <c r="B187">
        <v>182</v>
      </c>
      <c r="C187" s="3">
        <f t="shared" ca="1" si="9"/>
        <v>0.72176952106540548</v>
      </c>
      <c r="D187" s="3">
        <f t="shared" ca="1" si="9"/>
        <v>50.353252607808798</v>
      </c>
      <c r="E187" s="3">
        <f t="shared" ca="1" si="8"/>
        <v>1793.9936618220754</v>
      </c>
      <c r="F187" s="3">
        <f t="shared" ca="1" si="9"/>
        <v>1.7214763407017841</v>
      </c>
      <c r="G187" s="3">
        <f t="shared" ca="1" si="9"/>
        <v>-90.554135019090509</v>
      </c>
      <c r="H187" s="3">
        <f t="shared" ca="1" si="9"/>
        <v>-3.4632940935118715</v>
      </c>
    </row>
    <row r="188" spans="2:8" x14ac:dyDescent="0.25">
      <c r="B188">
        <v>183</v>
      </c>
      <c r="C188" s="3">
        <f t="shared" ca="1" si="9"/>
        <v>0.68807319972844849</v>
      </c>
      <c r="D188" s="3">
        <f t="shared" ca="1" si="9"/>
        <v>52.876812866561686</v>
      </c>
      <c r="E188" s="3">
        <f t="shared" ca="1" si="8"/>
        <v>1800.366046921918</v>
      </c>
      <c r="F188" s="3">
        <f t="shared" ca="1" si="9"/>
        <v>1.6946257043795587</v>
      </c>
      <c r="G188" s="3">
        <f t="shared" ca="1" si="9"/>
        <v>-91.165682509518533</v>
      </c>
      <c r="H188" s="3">
        <f t="shared" ca="1" si="9"/>
        <v>-2.9040335042136167</v>
      </c>
    </row>
    <row r="189" spans="2:8" x14ac:dyDescent="0.25">
      <c r="B189">
        <v>184</v>
      </c>
      <c r="C189" s="3">
        <f t="shared" ca="1" si="9"/>
        <v>0.93591275507739902</v>
      </c>
      <c r="D189" s="3">
        <f t="shared" ca="1" si="9"/>
        <v>51.755238268972732</v>
      </c>
      <c r="E189" s="3">
        <f t="shared" ca="1" si="8"/>
        <v>1788.3025040955451</v>
      </c>
      <c r="F189" s="3">
        <f t="shared" ca="1" si="9"/>
        <v>1.6927716942045936</v>
      </c>
      <c r="G189" s="3">
        <f t="shared" ca="1" si="9"/>
        <v>-90.008445426936362</v>
      </c>
      <c r="H189" s="3">
        <f t="shared" ca="1" si="9"/>
        <v>-3.4032520626768399</v>
      </c>
    </row>
    <row r="190" spans="2:8" x14ac:dyDescent="0.25">
      <c r="B190">
        <v>185</v>
      </c>
      <c r="C190" s="3">
        <f t="shared" ca="1" si="9"/>
        <v>0.88613016684192725</v>
      </c>
      <c r="D190" s="3">
        <f t="shared" ca="1" si="9"/>
        <v>52.810608179174416</v>
      </c>
      <c r="E190" s="3">
        <f t="shared" ca="1" si="8"/>
        <v>1789.4003673846528</v>
      </c>
      <c r="F190" s="3">
        <f t="shared" ca="1" si="9"/>
        <v>1.7212476983264131</v>
      </c>
      <c r="G190" s="3">
        <f t="shared" ca="1" si="9"/>
        <v>-90.830405717923256</v>
      </c>
      <c r="H190" s="3">
        <f t="shared" ca="1" si="9"/>
        <v>-3.3012158602023494</v>
      </c>
    </row>
    <row r="191" spans="2:8" x14ac:dyDescent="0.25">
      <c r="B191">
        <v>186</v>
      </c>
      <c r="C191" s="3">
        <f t="shared" ca="1" si="9"/>
        <v>0.81623358516075795</v>
      </c>
      <c r="D191" s="3">
        <f t="shared" ca="1" si="9"/>
        <v>50.827084785114991</v>
      </c>
      <c r="E191" s="3">
        <f t="shared" ca="1" si="8"/>
        <v>1802.2052845267995</v>
      </c>
      <c r="F191" s="3">
        <f t="shared" ca="1" si="9"/>
        <v>1.717141430594215</v>
      </c>
      <c r="G191" s="3">
        <f t="shared" ca="1" si="9"/>
        <v>-90.177751800877033</v>
      </c>
      <c r="H191" s="3">
        <f t="shared" ca="1" si="9"/>
        <v>-2.6745649410977155</v>
      </c>
    </row>
    <row r="192" spans="2:8" x14ac:dyDescent="0.25">
      <c r="B192">
        <v>187</v>
      </c>
      <c r="C192" s="3">
        <f t="shared" ca="1" si="9"/>
        <v>0.74553226975972997</v>
      </c>
      <c r="D192" s="3">
        <f t="shared" ca="1" si="9"/>
        <v>50.277610376159416</v>
      </c>
      <c r="E192" s="3">
        <f t="shared" ca="1" si="8"/>
        <v>1796.7564309497343</v>
      </c>
      <c r="F192" s="3">
        <f t="shared" ca="1" si="9"/>
        <v>1.7009524759192374</v>
      </c>
      <c r="G192" s="3">
        <f t="shared" ca="1" si="9"/>
        <v>-91.106615401718997</v>
      </c>
      <c r="H192" s="3">
        <f t="shared" ca="1" si="9"/>
        <v>-3.1679290306280028</v>
      </c>
    </row>
    <row r="193" spans="2:8" x14ac:dyDescent="0.25">
      <c r="B193">
        <v>188</v>
      </c>
      <c r="C193" s="3">
        <f t="shared" ca="1" si="9"/>
        <v>0.74755161524496505</v>
      </c>
      <c r="D193" s="3">
        <f t="shared" ca="1" si="9"/>
        <v>50.614035203479837</v>
      </c>
      <c r="E193" s="3">
        <f t="shared" ca="1" si="8"/>
        <v>1797.304085508679</v>
      </c>
      <c r="F193" s="3">
        <f t="shared" ca="1" si="9"/>
        <v>1.7036124412276381</v>
      </c>
      <c r="G193" s="3">
        <f t="shared" ca="1" si="9"/>
        <v>-90.910886895651586</v>
      </c>
      <c r="H193" s="3">
        <f t="shared" ca="1" si="9"/>
        <v>-2.6775510453141909</v>
      </c>
    </row>
    <row r="194" spans="2:8" x14ac:dyDescent="0.25">
      <c r="B194">
        <v>189</v>
      </c>
      <c r="C194" s="3">
        <f t="shared" ca="1" si="9"/>
        <v>0.84060018614441268</v>
      </c>
      <c r="D194" s="3">
        <f t="shared" ca="1" si="9"/>
        <v>53.453166036810295</v>
      </c>
      <c r="E194" s="3">
        <f t="shared" ca="1" si="8"/>
        <v>1788.68569936372</v>
      </c>
      <c r="F194" s="3">
        <f t="shared" ca="1" si="9"/>
        <v>1.7150376612373543</v>
      </c>
      <c r="G194" s="3">
        <f t="shared" ca="1" si="9"/>
        <v>-90.618990603872277</v>
      </c>
      <c r="H194" s="3">
        <f t="shared" ca="1" si="9"/>
        <v>-2.8949964454350612</v>
      </c>
    </row>
    <row r="195" spans="2:8" x14ac:dyDescent="0.25">
      <c r="B195">
        <v>190</v>
      </c>
      <c r="C195" s="3">
        <f t="shared" ca="1" si="9"/>
        <v>0.88907596532319644</v>
      </c>
      <c r="D195" s="3">
        <f t="shared" ca="1" si="9"/>
        <v>51.665832554761558</v>
      </c>
      <c r="E195" s="3">
        <f t="shared" ca="1" si="8"/>
        <v>1797.3405053920812</v>
      </c>
      <c r="F195" s="3">
        <f t="shared" ca="1" si="9"/>
        <v>1.7123236341465091</v>
      </c>
      <c r="G195" s="3">
        <f t="shared" ca="1" si="9"/>
        <v>-90.030491188071181</v>
      </c>
      <c r="H195" s="3">
        <f t="shared" ca="1" si="9"/>
        <v>-3.3412983838361692</v>
      </c>
    </row>
    <row r="196" spans="2:8" x14ac:dyDescent="0.25">
      <c r="B196">
        <v>191</v>
      </c>
      <c r="C196" s="3">
        <f t="shared" ca="1" si="9"/>
        <v>0.90704750810493862</v>
      </c>
      <c r="D196" s="3">
        <f t="shared" ca="1" si="9"/>
        <v>51.941853918502822</v>
      </c>
      <c r="E196" s="3">
        <f t="shared" ca="1" si="8"/>
        <v>1798.3878929470739</v>
      </c>
      <c r="F196" s="3">
        <f t="shared" ca="1" si="9"/>
        <v>1.7213859813133707</v>
      </c>
      <c r="G196" s="3">
        <f t="shared" ca="1" si="9"/>
        <v>-91.002685469237733</v>
      </c>
      <c r="H196" s="3">
        <f t="shared" ca="1" si="9"/>
        <v>-3.3004619338884105</v>
      </c>
    </row>
    <row r="197" spans="2:8" x14ac:dyDescent="0.25">
      <c r="B197">
        <v>192</v>
      </c>
      <c r="C197" s="3">
        <f t="shared" ca="1" si="9"/>
        <v>0.77887114266554425</v>
      </c>
      <c r="D197" s="3">
        <f t="shared" ca="1" si="9"/>
        <v>53.975604568409651</v>
      </c>
      <c r="E197" s="3">
        <f t="shared" ca="1" si="8"/>
        <v>1790.2093962871195</v>
      </c>
      <c r="F197" s="3">
        <f t="shared" ca="1" si="9"/>
        <v>1.7228866395305014</v>
      </c>
      <c r="G197" s="3">
        <f t="shared" ca="1" si="9"/>
        <v>-90.94965768406469</v>
      </c>
      <c r="H197" s="3">
        <f t="shared" ca="1" si="9"/>
        <v>-2.5748640506845595</v>
      </c>
    </row>
    <row r="198" spans="2:8" x14ac:dyDescent="0.25">
      <c r="B198">
        <v>193</v>
      </c>
      <c r="C198" s="3">
        <f t="shared" ca="1" si="9"/>
        <v>0.68760138925894432</v>
      </c>
      <c r="D198" s="3">
        <f t="shared" ca="1" si="9"/>
        <v>53.934768324229424</v>
      </c>
      <c r="E198" s="3">
        <f t="shared" ca="1" si="8"/>
        <v>1796.0081715337308</v>
      </c>
      <c r="F198" s="3">
        <f t="shared" ca="1" si="9"/>
        <v>1.7168666264524637</v>
      </c>
      <c r="G198" s="3">
        <f t="shared" ca="1" si="9"/>
        <v>-90.380011275794956</v>
      </c>
      <c r="H198" s="3">
        <f t="shared" ca="1" si="9"/>
        <v>-3.2055019417784685</v>
      </c>
    </row>
    <row r="199" spans="2:8" x14ac:dyDescent="0.25">
      <c r="B199">
        <v>194</v>
      </c>
      <c r="C199" s="3">
        <f t="shared" ca="1" si="9"/>
        <v>0.71113710651121442</v>
      </c>
      <c r="D199" s="3">
        <f t="shared" ca="1" si="9"/>
        <v>50.704992027084131</v>
      </c>
      <c r="E199" s="3">
        <f t="shared" ref="E199:E262" ca="1" si="10">$K$2+E$2+E$5*(RAND()-0.5)</f>
        <v>1788.8180426954923</v>
      </c>
      <c r="F199" s="3">
        <f t="shared" ca="1" si="9"/>
        <v>1.7025498105763441</v>
      </c>
      <c r="G199" s="3">
        <f t="shared" ca="1" si="9"/>
        <v>-90.638370035279308</v>
      </c>
      <c r="H199" s="3">
        <f t="shared" ca="1" si="9"/>
        <v>-2.5929919544295994</v>
      </c>
    </row>
    <row r="200" spans="2:8" x14ac:dyDescent="0.25">
      <c r="B200">
        <v>195</v>
      </c>
      <c r="C200" s="3">
        <f t="shared" ca="1" si="9"/>
        <v>0.81082771399719078</v>
      </c>
      <c r="D200" s="3">
        <f t="shared" ca="1" si="9"/>
        <v>53.516301327051558</v>
      </c>
      <c r="E200" s="3">
        <f t="shared" ca="1" si="10"/>
        <v>1794.9465216303176</v>
      </c>
      <c r="F200" s="3">
        <f t="shared" ca="1" si="9"/>
        <v>1.7071556013442062</v>
      </c>
      <c r="G200" s="3">
        <f t="shared" ca="1" si="9"/>
        <v>-90.491569066402093</v>
      </c>
      <c r="H200" s="3">
        <f t="shared" ca="1" si="9"/>
        <v>-3.1553761951005574</v>
      </c>
    </row>
    <row r="201" spans="2:8" x14ac:dyDescent="0.25">
      <c r="B201">
        <v>196</v>
      </c>
      <c r="C201" s="3">
        <f t="shared" ca="1" si="9"/>
        <v>0.78630698134512611</v>
      </c>
      <c r="D201" s="3">
        <f t="shared" ca="1" si="9"/>
        <v>52.435490056960546</v>
      </c>
      <c r="E201" s="3">
        <f t="shared" ca="1" si="10"/>
        <v>1802.0534982252782</v>
      </c>
      <c r="F201" s="3">
        <f t="shared" ca="1" si="9"/>
        <v>1.7247654316677974</v>
      </c>
      <c r="G201" s="3">
        <f t="shared" ca="1" si="9"/>
        <v>-90.081799998408613</v>
      </c>
      <c r="H201" s="3">
        <f t="shared" ca="1" si="9"/>
        <v>-3.2818348584529788</v>
      </c>
    </row>
    <row r="202" spans="2:8" x14ac:dyDescent="0.25">
      <c r="B202">
        <v>197</v>
      </c>
      <c r="C202" s="3">
        <f t="shared" ca="1" si="9"/>
        <v>0.7812524410875662</v>
      </c>
      <c r="D202" s="3">
        <f t="shared" ca="1" si="9"/>
        <v>53.249315930280581</v>
      </c>
      <c r="E202" s="3">
        <f t="shared" ca="1" si="10"/>
        <v>1795.8028153984178</v>
      </c>
      <c r="F202" s="3">
        <f t="shared" ca="1" si="9"/>
        <v>1.7266352710550914</v>
      </c>
      <c r="G202" s="3">
        <f t="shared" ca="1" si="9"/>
        <v>-90.619983862452557</v>
      </c>
      <c r="H202" s="3">
        <f t="shared" ca="1" si="9"/>
        <v>-3.2548485060480572</v>
      </c>
    </row>
    <row r="203" spans="2:8" x14ac:dyDescent="0.25">
      <c r="B203">
        <v>198</v>
      </c>
      <c r="C203" s="3">
        <f t="shared" ca="1" si="9"/>
        <v>0.77032188152130676</v>
      </c>
      <c r="D203" s="3">
        <f t="shared" ca="1" si="9"/>
        <v>50.044274104967585</v>
      </c>
      <c r="E203" s="3">
        <f t="shared" ca="1" si="10"/>
        <v>1791.8175789724232</v>
      </c>
      <c r="F203" s="3">
        <f t="shared" ca="1" si="9"/>
        <v>1.7081007551928287</v>
      </c>
      <c r="G203" s="3">
        <f t="shared" ca="1" si="9"/>
        <v>-91.02718983800203</v>
      </c>
      <c r="H203" s="3">
        <f t="shared" ca="1" si="9"/>
        <v>-3.0252212036811903</v>
      </c>
    </row>
    <row r="204" spans="2:8" x14ac:dyDescent="0.25">
      <c r="B204">
        <v>199</v>
      </c>
      <c r="C204" s="3">
        <f t="shared" ca="1" si="9"/>
        <v>0.81367215638881563</v>
      </c>
      <c r="D204" s="3">
        <f t="shared" ca="1" si="9"/>
        <v>53.162869721226599</v>
      </c>
      <c r="E204" s="3">
        <f t="shared" ca="1" si="10"/>
        <v>1795.5503126689782</v>
      </c>
      <c r="F204" s="3">
        <f t="shared" ca="1" si="9"/>
        <v>1.7207553183594184</v>
      </c>
      <c r="G204" s="3">
        <f t="shared" ca="1" si="9"/>
        <v>-90.572592486593507</v>
      </c>
      <c r="H204" s="3">
        <f t="shared" ca="1" si="9"/>
        <v>-3.0822906822482072</v>
      </c>
    </row>
    <row r="205" spans="2:8" x14ac:dyDescent="0.25">
      <c r="B205">
        <v>200</v>
      </c>
      <c r="C205" s="3">
        <f t="shared" ca="1" si="9"/>
        <v>0.90988640835167001</v>
      </c>
      <c r="D205" s="3">
        <f t="shared" ca="1" si="9"/>
        <v>53.590754302424422</v>
      </c>
      <c r="E205" s="3">
        <f t="shared" ca="1" si="10"/>
        <v>1795.3702077721882</v>
      </c>
      <c r="F205" s="3">
        <f t="shared" ca="1" si="9"/>
        <v>1.6913771059729363</v>
      </c>
      <c r="G205" s="3">
        <f t="shared" ca="1" si="9"/>
        <v>-90.508078558055232</v>
      </c>
      <c r="H205" s="3">
        <f t="shared" ca="1" si="9"/>
        <v>-3.1814728414750135</v>
      </c>
    </row>
    <row r="206" spans="2:8" x14ac:dyDescent="0.25">
      <c r="B206">
        <v>201</v>
      </c>
      <c r="C206" s="3">
        <f t="shared" ca="1" si="9"/>
        <v>0.87847012979618055</v>
      </c>
      <c r="D206" s="3">
        <f t="shared" ca="1" si="9"/>
        <v>52.619183665763856</v>
      </c>
      <c r="E206" s="3">
        <f t="shared" ca="1" si="10"/>
        <v>1799.9582573345492</v>
      </c>
      <c r="F206" s="3">
        <f t="shared" ca="1" si="9"/>
        <v>1.7285109808340344</v>
      </c>
      <c r="G206" s="3">
        <f t="shared" ca="1" si="9"/>
        <v>-90.091469231544025</v>
      </c>
      <c r="H206" s="3">
        <f t="shared" ca="1" si="9"/>
        <v>-2.580354151887188</v>
      </c>
    </row>
    <row r="207" spans="2:8" x14ac:dyDescent="0.25">
      <c r="B207">
        <v>202</v>
      </c>
      <c r="C207" s="3">
        <f t="shared" ca="1" si="9"/>
        <v>0.72977918508927342</v>
      </c>
      <c r="D207" s="3">
        <f t="shared" ca="1" si="9"/>
        <v>50.165734922247985</v>
      </c>
      <c r="E207" s="3">
        <f t="shared" ca="1" si="10"/>
        <v>1798.5033643751933</v>
      </c>
      <c r="F207" s="3">
        <f t="shared" ca="1" si="9"/>
        <v>1.7211500895927583</v>
      </c>
      <c r="G207" s="3">
        <f t="shared" ca="1" si="9"/>
        <v>-90.75786984412396</v>
      </c>
      <c r="H207" s="3">
        <f t="shared" ca="1" si="9"/>
        <v>-2.672544762600614</v>
      </c>
    </row>
    <row r="208" spans="2:8" x14ac:dyDescent="0.25">
      <c r="B208">
        <v>203</v>
      </c>
      <c r="C208" s="3">
        <f t="shared" ca="1" si="9"/>
        <v>0.83825288245090945</v>
      </c>
      <c r="D208" s="3">
        <f t="shared" ca="1" si="9"/>
        <v>51.105303103567486</v>
      </c>
      <c r="E208" s="3">
        <f t="shared" ca="1" si="10"/>
        <v>1790.3387632914971</v>
      </c>
      <c r="F208" s="3">
        <f t="shared" ca="1" si="9"/>
        <v>1.6977763602697162</v>
      </c>
      <c r="G208" s="3">
        <f t="shared" ca="1" si="9"/>
        <v>-90.20916489875566</v>
      </c>
      <c r="H208" s="3">
        <f t="shared" ca="1" si="9"/>
        <v>-3.1444580974131497</v>
      </c>
    </row>
    <row r="209" spans="2:8" x14ac:dyDescent="0.25">
      <c r="B209">
        <v>204</v>
      </c>
      <c r="C209" s="3">
        <f t="shared" ca="1" si="9"/>
        <v>0.82503898028112521</v>
      </c>
      <c r="D209" s="3">
        <f t="shared" ca="1" si="9"/>
        <v>52.43529446623694</v>
      </c>
      <c r="E209" s="3">
        <f t="shared" ca="1" si="10"/>
        <v>1790.6107370352438</v>
      </c>
      <c r="F209" s="3">
        <f t="shared" ca="1" si="9"/>
        <v>1.7197902205772226</v>
      </c>
      <c r="G209" s="3">
        <f t="shared" ca="1" si="9"/>
        <v>-90.508763911675686</v>
      </c>
      <c r="H209" s="3">
        <f t="shared" ca="1" si="9"/>
        <v>-3.3587139561076089</v>
      </c>
    </row>
    <row r="210" spans="2:8" x14ac:dyDescent="0.25">
      <c r="B210">
        <v>205</v>
      </c>
      <c r="C210" s="3">
        <f t="shared" ca="1" si="9"/>
        <v>0.88476242646961623</v>
      </c>
      <c r="D210" s="3">
        <f t="shared" ca="1" si="9"/>
        <v>52.029269910961624</v>
      </c>
      <c r="E210" s="3">
        <f t="shared" ca="1" si="10"/>
        <v>1793.5496213906158</v>
      </c>
      <c r="F210" s="3">
        <f t="shared" ca="1" si="9"/>
        <v>1.727138181629813</v>
      </c>
      <c r="G210" s="3">
        <f t="shared" ca="1" si="9"/>
        <v>-90.420171783840075</v>
      </c>
      <c r="H210" s="3">
        <f t="shared" ca="1" si="9"/>
        <v>-2.947240956111143</v>
      </c>
    </row>
    <row r="211" spans="2:8" x14ac:dyDescent="0.25">
      <c r="B211">
        <v>206</v>
      </c>
      <c r="C211" s="3">
        <f t="shared" ca="1" si="9"/>
        <v>0.89614422024808837</v>
      </c>
      <c r="D211" s="3">
        <f t="shared" ca="1" si="9"/>
        <v>51.578723150283984</v>
      </c>
      <c r="E211" s="3">
        <f t="shared" ca="1" si="10"/>
        <v>1797.4884755228125</v>
      </c>
      <c r="F211" s="3">
        <f t="shared" ca="1" si="9"/>
        <v>1.7033421706623808</v>
      </c>
      <c r="G211" s="3">
        <f t="shared" ca="1" si="9"/>
        <v>-90.143999500061142</v>
      </c>
      <c r="H211" s="3">
        <f t="shared" ca="1" si="9"/>
        <v>-3.0162833363328621</v>
      </c>
    </row>
    <row r="212" spans="2:8" x14ac:dyDescent="0.25">
      <c r="B212">
        <v>207</v>
      </c>
      <c r="C212" s="3">
        <f t="shared" ca="1" si="9"/>
        <v>0.76028120532243704</v>
      </c>
      <c r="D212" s="3">
        <f t="shared" ca="1" si="9"/>
        <v>53.232543182090744</v>
      </c>
      <c r="E212" s="3">
        <f t="shared" ca="1" si="10"/>
        <v>1788.6366965084978</v>
      </c>
      <c r="F212" s="3">
        <f t="shared" ca="1" si="9"/>
        <v>1.6981066686193547</v>
      </c>
      <c r="G212" s="3">
        <f t="shared" ca="1" si="9"/>
        <v>-91.35403942041431</v>
      </c>
      <c r="H212" s="3">
        <f t="shared" ca="1" si="9"/>
        <v>-3.0197974462964221</v>
      </c>
    </row>
    <row r="213" spans="2:8" x14ac:dyDescent="0.25">
      <c r="B213">
        <v>208</v>
      </c>
      <c r="C213" s="3">
        <f t="shared" ca="1" si="9"/>
        <v>0.88287120155472532</v>
      </c>
      <c r="D213" s="3">
        <f t="shared" ca="1" si="9"/>
        <v>53.647254850949565</v>
      </c>
      <c r="E213" s="3">
        <f t="shared" ca="1" si="10"/>
        <v>1788.5339853914404</v>
      </c>
      <c r="F213" s="3">
        <f t="shared" ca="1" si="9"/>
        <v>1.729163626003831</v>
      </c>
      <c r="G213" s="3">
        <f t="shared" ca="1" si="9"/>
        <v>-90.59752813182395</v>
      </c>
      <c r="H213" s="3">
        <f t="shared" ca="1" si="9"/>
        <v>-2.6309233349869956</v>
      </c>
    </row>
    <row r="214" spans="2:8" x14ac:dyDescent="0.25">
      <c r="B214">
        <v>209</v>
      </c>
      <c r="C214" s="3">
        <f t="shared" ca="1" si="9"/>
        <v>0.79925448953665879</v>
      </c>
      <c r="D214" s="3">
        <f t="shared" ca="1" si="9"/>
        <v>52.039264989736587</v>
      </c>
      <c r="E214" s="3">
        <f t="shared" ca="1" si="10"/>
        <v>1789.9463646528259</v>
      </c>
      <c r="F214" s="3">
        <f t="shared" ca="1" si="9"/>
        <v>1.7006155090610922</v>
      </c>
      <c r="G214" s="3">
        <f t="shared" ca="1" si="9"/>
        <v>-90.258755220813498</v>
      </c>
      <c r="H214" s="3">
        <f t="shared" ca="1" si="9"/>
        <v>-3.1115590562733453</v>
      </c>
    </row>
    <row r="215" spans="2:8" x14ac:dyDescent="0.25">
      <c r="B215">
        <v>210</v>
      </c>
      <c r="C215" s="3">
        <f t="shared" ca="1" si="9"/>
        <v>0.75376353873248503</v>
      </c>
      <c r="D215" s="3">
        <f t="shared" ca="1" si="9"/>
        <v>52.094311835620815</v>
      </c>
      <c r="E215" s="3">
        <f t="shared" ca="1" si="10"/>
        <v>1798.1953731625483</v>
      </c>
      <c r="F215" s="3">
        <f t="shared" ca="1" si="9"/>
        <v>1.6906827989902014</v>
      </c>
      <c r="G215" s="3">
        <f t="shared" ca="1" si="9"/>
        <v>-91.450325364026853</v>
      </c>
      <c r="H215" s="3">
        <f t="shared" ca="1" si="9"/>
        <v>-2.6847560891756297</v>
      </c>
    </row>
    <row r="216" spans="2:8" x14ac:dyDescent="0.25">
      <c r="B216">
        <v>211</v>
      </c>
      <c r="C216" s="3">
        <f t="shared" ca="1" si="9"/>
        <v>0.9251050715613226</v>
      </c>
      <c r="D216" s="3">
        <f t="shared" ca="1" si="9"/>
        <v>53.635065082049039</v>
      </c>
      <c r="E216" s="3">
        <f t="shared" ca="1" si="10"/>
        <v>1794.905931678908</v>
      </c>
      <c r="F216" s="3">
        <f t="shared" ca="1" si="9"/>
        <v>1.7274794665368647</v>
      </c>
      <c r="G216" s="3">
        <f t="shared" ca="1" si="9"/>
        <v>-90.080532126391503</v>
      </c>
      <c r="H216" s="3">
        <f t="shared" ca="1" si="9"/>
        <v>-3.1942533313312498</v>
      </c>
    </row>
    <row r="217" spans="2:8" x14ac:dyDescent="0.25">
      <c r="B217">
        <v>212</v>
      </c>
      <c r="C217" s="3">
        <f t="shared" ca="1" si="9"/>
        <v>0.76177951186646287</v>
      </c>
      <c r="D217" s="3">
        <f t="shared" ca="1" si="9"/>
        <v>53.0717847719609</v>
      </c>
      <c r="E217" s="3">
        <f t="shared" ca="1" si="10"/>
        <v>1793.6767577769067</v>
      </c>
      <c r="F217" s="3">
        <f t="shared" ca="1" si="9"/>
        <v>1.7230888300976457</v>
      </c>
      <c r="G217" s="3">
        <f t="shared" ca="1" si="9"/>
        <v>-91.026251809591656</v>
      </c>
      <c r="H217" s="3">
        <f t="shared" ca="1" si="9"/>
        <v>-3.4286020281421057</v>
      </c>
    </row>
    <row r="218" spans="2:8" x14ac:dyDescent="0.25">
      <c r="B218">
        <v>213</v>
      </c>
      <c r="C218" s="3">
        <f t="shared" ca="1" si="9"/>
        <v>0.77136256553247418</v>
      </c>
      <c r="D218" s="3">
        <f t="shared" ca="1" si="9"/>
        <v>50.90009155258717</v>
      </c>
      <c r="E218" s="3">
        <f t="shared" ca="1" si="10"/>
        <v>1798.0422229575954</v>
      </c>
      <c r="F218" s="3">
        <f t="shared" ca="1" si="9"/>
        <v>1.7035196015236491</v>
      </c>
      <c r="G218" s="3">
        <f t="shared" ca="1" si="9"/>
        <v>-91.110136017144143</v>
      </c>
      <c r="H218" s="3">
        <f t="shared" ca="1" si="9"/>
        <v>-3.1742851498351081</v>
      </c>
    </row>
    <row r="219" spans="2:8" x14ac:dyDescent="0.25">
      <c r="B219">
        <v>214</v>
      </c>
      <c r="C219" s="3">
        <f t="shared" ca="1" si="9"/>
        <v>0.87283951888238298</v>
      </c>
      <c r="D219" s="3">
        <f t="shared" ca="1" si="9"/>
        <v>53.201343652756655</v>
      </c>
      <c r="E219" s="3">
        <f t="shared" ca="1" si="10"/>
        <v>1790.3506574652631</v>
      </c>
      <c r="F219" s="3">
        <f t="shared" ca="1" si="9"/>
        <v>1.6970838034329589</v>
      </c>
      <c r="G219" s="3">
        <f t="shared" ca="1" si="9"/>
        <v>-91.145253610670338</v>
      </c>
      <c r="H219" s="3">
        <f t="shared" ca="1" si="9"/>
        <v>-2.8125528772589492</v>
      </c>
    </row>
    <row r="220" spans="2:8" x14ac:dyDescent="0.25">
      <c r="B220">
        <v>215</v>
      </c>
      <c r="C220" s="3">
        <f t="shared" ca="1" si="9"/>
        <v>0.91122188685135908</v>
      </c>
      <c r="D220" s="3">
        <f t="shared" ca="1" si="9"/>
        <v>52.812258055223396</v>
      </c>
      <c r="E220" s="3">
        <f t="shared" ca="1" si="10"/>
        <v>1799.4581609568449</v>
      </c>
      <c r="F220" s="3">
        <f t="shared" ca="1" si="9"/>
        <v>1.7204280823395954</v>
      </c>
      <c r="G220" s="3">
        <f t="shared" ca="1" si="9"/>
        <v>-90.435598918412566</v>
      </c>
      <c r="H220" s="3">
        <f t="shared" ca="1" si="9"/>
        <v>-2.9106042424249594</v>
      </c>
    </row>
    <row r="221" spans="2:8" x14ac:dyDescent="0.25">
      <c r="B221">
        <v>216</v>
      </c>
      <c r="C221" s="3">
        <f t="shared" ca="1" si="9"/>
        <v>0.76051836717967969</v>
      </c>
      <c r="D221" s="3">
        <f t="shared" ca="1" si="9"/>
        <v>51.769399156312737</v>
      </c>
      <c r="E221" s="3">
        <f t="shared" ca="1" si="10"/>
        <v>1795.1082795761727</v>
      </c>
      <c r="F221" s="3">
        <f t="shared" ca="1" si="9"/>
        <v>1.7086166824745794</v>
      </c>
      <c r="G221" s="3">
        <f t="shared" ca="1" si="9"/>
        <v>-91.30117677015096</v>
      </c>
      <c r="H221" s="3">
        <f t="shared" ca="1" si="9"/>
        <v>-2.7369355658860757</v>
      </c>
    </row>
    <row r="222" spans="2:8" x14ac:dyDescent="0.25">
      <c r="B222">
        <v>217</v>
      </c>
      <c r="C222" s="3">
        <f t="shared" ca="1" si="9"/>
        <v>0.82130119063760132</v>
      </c>
      <c r="D222" s="3">
        <f t="shared" ca="1" si="9"/>
        <v>52.417766106856668</v>
      </c>
      <c r="E222" s="3">
        <f t="shared" ca="1" si="10"/>
        <v>1798.0238817777713</v>
      </c>
      <c r="F222" s="3">
        <f t="shared" ca="1" si="9"/>
        <v>1.7186202023225223</v>
      </c>
      <c r="G222" s="3">
        <f t="shared" ca="1" si="9"/>
        <v>-90.834694875069601</v>
      </c>
      <c r="H222" s="3">
        <f t="shared" ca="1" si="9"/>
        <v>-2.7165718151670886</v>
      </c>
    </row>
    <row r="223" spans="2:8" x14ac:dyDescent="0.25">
      <c r="B223">
        <v>218</v>
      </c>
      <c r="C223" s="3">
        <f t="shared" ca="1" si="9"/>
        <v>0.70998269351126087</v>
      </c>
      <c r="D223" s="3">
        <f t="shared" ca="1" si="9"/>
        <v>53.191170567028784</v>
      </c>
      <c r="E223" s="3">
        <f t="shared" ca="1" si="10"/>
        <v>1802.3829492587029</v>
      </c>
      <c r="F223" s="3">
        <f t="shared" ca="1" si="9"/>
        <v>1.7122099014158407</v>
      </c>
      <c r="G223" s="3">
        <f t="shared" ca="1" si="9"/>
        <v>-91.10555861735466</v>
      </c>
      <c r="H223" s="3">
        <f t="shared" ca="1" si="9"/>
        <v>-2.9582223225734197</v>
      </c>
    </row>
    <row r="224" spans="2:8" x14ac:dyDescent="0.25">
      <c r="B224">
        <v>219</v>
      </c>
      <c r="C224" s="3">
        <f t="shared" ca="1" si="9"/>
        <v>0.89990990512231916</v>
      </c>
      <c r="D224" s="3">
        <f t="shared" ca="1" si="9"/>
        <v>50.737505707040015</v>
      </c>
      <c r="E224" s="3">
        <f t="shared" ca="1" si="10"/>
        <v>1800.0562547145207</v>
      </c>
      <c r="F224" s="3">
        <f t="shared" ca="1" si="9"/>
        <v>1.7300310329923272</v>
      </c>
      <c r="G224" s="3">
        <f t="shared" ca="1" si="9"/>
        <v>-90.199670800427313</v>
      </c>
      <c r="H224" s="3">
        <f t="shared" ca="1" si="9"/>
        <v>-3.4962729469769203</v>
      </c>
    </row>
    <row r="225" spans="2:8" x14ac:dyDescent="0.25">
      <c r="B225">
        <v>220</v>
      </c>
      <c r="C225" s="3">
        <f t="shared" ca="1" si="9"/>
        <v>0.82539483718779072</v>
      </c>
      <c r="D225" s="3">
        <f t="shared" ca="1" si="9"/>
        <v>53.172883247964037</v>
      </c>
      <c r="E225" s="3">
        <f t="shared" ca="1" si="10"/>
        <v>1793.5244407565042</v>
      </c>
      <c r="F225" s="3">
        <f t="shared" ca="1" si="9"/>
        <v>1.7275290545015782</v>
      </c>
      <c r="G225" s="3">
        <f t="shared" ca="1" si="9"/>
        <v>-91.428074138867586</v>
      </c>
      <c r="H225" s="3">
        <f t="shared" ca="1" si="9"/>
        <v>-3.1136857641387858</v>
      </c>
    </row>
    <row r="226" spans="2:8" x14ac:dyDescent="0.25">
      <c r="B226">
        <v>221</v>
      </c>
      <c r="C226" s="3">
        <f t="shared" ref="C226:H276" ca="1" si="11">C$2+C$5*(RAND()-0.5)</f>
        <v>0.8994527572965515</v>
      </c>
      <c r="D226" s="3">
        <f t="shared" ca="1" si="11"/>
        <v>51.779135456602596</v>
      </c>
      <c r="E226" s="3">
        <f t="shared" ca="1" si="10"/>
        <v>1791.9563465038416</v>
      </c>
      <c r="F226" s="3">
        <f t="shared" ca="1" si="11"/>
        <v>1.7254136096521886</v>
      </c>
      <c r="G226" s="3">
        <f t="shared" ca="1" si="11"/>
        <v>-90.283230174674102</v>
      </c>
      <c r="H226" s="3">
        <f t="shared" ca="1" si="11"/>
        <v>-3.0909408475440419</v>
      </c>
    </row>
    <row r="227" spans="2:8" x14ac:dyDescent="0.25">
      <c r="B227">
        <v>222</v>
      </c>
      <c r="C227" s="3">
        <f t="shared" ca="1" si="11"/>
        <v>0.75969702652165294</v>
      </c>
      <c r="D227" s="3">
        <f t="shared" ca="1" si="11"/>
        <v>51.838564870432684</v>
      </c>
      <c r="E227" s="3">
        <f t="shared" ca="1" si="10"/>
        <v>1800.2424550521828</v>
      </c>
      <c r="F227" s="3">
        <f t="shared" ca="1" si="11"/>
        <v>1.7237618321482482</v>
      </c>
      <c r="G227" s="3">
        <f t="shared" ca="1" si="11"/>
        <v>-90.601034655974203</v>
      </c>
      <c r="H227" s="3">
        <f t="shared" ca="1" si="11"/>
        <v>-3.3043318327022</v>
      </c>
    </row>
    <row r="228" spans="2:8" x14ac:dyDescent="0.25">
      <c r="B228">
        <v>223</v>
      </c>
      <c r="C228" s="3">
        <f t="shared" ca="1" si="11"/>
        <v>0.70173673556348193</v>
      </c>
      <c r="D228" s="3">
        <f t="shared" ca="1" si="11"/>
        <v>52.249103420130929</v>
      </c>
      <c r="E228" s="3">
        <f t="shared" ca="1" si="10"/>
        <v>1792.7157124164949</v>
      </c>
      <c r="F228" s="3">
        <f t="shared" ca="1" si="11"/>
        <v>1.7188341995938883</v>
      </c>
      <c r="G228" s="3">
        <f t="shared" ca="1" si="11"/>
        <v>-89.985158544959432</v>
      </c>
      <c r="H228" s="3">
        <f t="shared" ca="1" si="11"/>
        <v>-2.6795984350098627</v>
      </c>
    </row>
    <row r="229" spans="2:8" x14ac:dyDescent="0.25">
      <c r="B229">
        <v>224</v>
      </c>
      <c r="C229" s="3">
        <f t="shared" ca="1" si="11"/>
        <v>0.9160603056183616</v>
      </c>
      <c r="D229" s="3">
        <f t="shared" ca="1" si="11"/>
        <v>52.235032868604655</v>
      </c>
      <c r="E229" s="3">
        <f t="shared" ca="1" si="10"/>
        <v>1790.6340719681718</v>
      </c>
      <c r="F229" s="3">
        <f t="shared" ca="1" si="11"/>
        <v>1.7016963646080119</v>
      </c>
      <c r="G229" s="3">
        <f t="shared" ca="1" si="11"/>
        <v>-90.920207459038835</v>
      </c>
      <c r="H229" s="3">
        <f t="shared" ca="1" si="11"/>
        <v>-3.3328816061800932</v>
      </c>
    </row>
    <row r="230" spans="2:8" x14ac:dyDescent="0.25">
      <c r="B230">
        <v>225</v>
      </c>
      <c r="C230" s="3">
        <f t="shared" ca="1" si="11"/>
        <v>0.94580112583269338</v>
      </c>
      <c r="D230" s="3">
        <f t="shared" ca="1" si="11"/>
        <v>51.111247852326898</v>
      </c>
      <c r="E230" s="3">
        <f t="shared" ca="1" si="10"/>
        <v>1802.6028283955504</v>
      </c>
      <c r="F230" s="3">
        <f t="shared" ca="1" si="11"/>
        <v>1.7096351896128583</v>
      </c>
      <c r="G230" s="3">
        <f t="shared" ca="1" si="11"/>
        <v>-90.868453596628285</v>
      </c>
      <c r="H230" s="3">
        <f t="shared" ca="1" si="11"/>
        <v>-3.1649469484505941</v>
      </c>
    </row>
    <row r="231" spans="2:8" x14ac:dyDescent="0.25">
      <c r="B231">
        <v>226</v>
      </c>
      <c r="C231" s="3">
        <f t="shared" ca="1" si="11"/>
        <v>0.81512166764975835</v>
      </c>
      <c r="D231" s="3">
        <f t="shared" ca="1" si="11"/>
        <v>50.012027882466356</v>
      </c>
      <c r="E231" s="3">
        <f t="shared" ca="1" si="10"/>
        <v>1795.662233632677</v>
      </c>
      <c r="F231" s="3">
        <f t="shared" ca="1" si="11"/>
        <v>1.7289888299785978</v>
      </c>
      <c r="G231" s="3">
        <f t="shared" ca="1" si="11"/>
        <v>-91.393819616202208</v>
      </c>
      <c r="H231" s="3">
        <f t="shared" ca="1" si="11"/>
        <v>-2.6909147734863073</v>
      </c>
    </row>
    <row r="232" spans="2:8" x14ac:dyDescent="0.25">
      <c r="B232">
        <v>227</v>
      </c>
      <c r="C232" s="3">
        <f t="shared" ca="1" si="11"/>
        <v>0.85004320080466955</v>
      </c>
      <c r="D232" s="3">
        <f t="shared" ca="1" si="11"/>
        <v>51.83783116044502</v>
      </c>
      <c r="E232" s="3">
        <f t="shared" ca="1" si="10"/>
        <v>1791.1016741032045</v>
      </c>
      <c r="F232" s="3">
        <f t="shared" ca="1" si="11"/>
        <v>1.7019258019668568</v>
      </c>
      <c r="G232" s="3">
        <f t="shared" ca="1" si="11"/>
        <v>-91.425740130268366</v>
      </c>
      <c r="H232" s="3">
        <f t="shared" ca="1" si="11"/>
        <v>-3.0642770467520082</v>
      </c>
    </row>
    <row r="233" spans="2:8" x14ac:dyDescent="0.25">
      <c r="B233">
        <v>228</v>
      </c>
      <c r="C233" s="3">
        <f t="shared" ca="1" si="11"/>
        <v>0.69308913587806253</v>
      </c>
      <c r="D233" s="3">
        <f t="shared" ca="1" si="11"/>
        <v>53.448832370128585</v>
      </c>
      <c r="E233" s="3">
        <f t="shared" ca="1" si="10"/>
        <v>1798.3097400129634</v>
      </c>
      <c r="F233" s="3">
        <f t="shared" ca="1" si="11"/>
        <v>1.7229085776570019</v>
      </c>
      <c r="G233" s="3">
        <f t="shared" ca="1" si="11"/>
        <v>-91.319387337212319</v>
      </c>
      <c r="H233" s="3">
        <f t="shared" ca="1" si="11"/>
        <v>-2.9567660155133724</v>
      </c>
    </row>
    <row r="234" spans="2:8" x14ac:dyDescent="0.25">
      <c r="B234">
        <v>229</v>
      </c>
      <c r="C234" s="3">
        <f t="shared" ca="1" si="11"/>
        <v>0.69745655821372399</v>
      </c>
      <c r="D234" s="3">
        <f t="shared" ca="1" si="11"/>
        <v>51.870849482077354</v>
      </c>
      <c r="E234" s="3">
        <f t="shared" ca="1" si="10"/>
        <v>1794.6266736569455</v>
      </c>
      <c r="F234" s="3">
        <f t="shared" ca="1" si="11"/>
        <v>1.7097482130358479</v>
      </c>
      <c r="G234" s="3">
        <f t="shared" ca="1" si="11"/>
        <v>-90.002401432630833</v>
      </c>
      <c r="H234" s="3">
        <f t="shared" ca="1" si="11"/>
        <v>-3.4344283134153013</v>
      </c>
    </row>
    <row r="235" spans="2:8" x14ac:dyDescent="0.25">
      <c r="B235">
        <v>230</v>
      </c>
      <c r="C235" s="3">
        <f t="shared" ca="1" si="11"/>
        <v>0.81424395654339943</v>
      </c>
      <c r="D235" s="3">
        <f t="shared" ca="1" si="11"/>
        <v>52.374943856586341</v>
      </c>
      <c r="E235" s="3">
        <f t="shared" ca="1" si="10"/>
        <v>1796.2787466338714</v>
      </c>
      <c r="F235" s="3">
        <f t="shared" ca="1" si="11"/>
        <v>1.7047840860805497</v>
      </c>
      <c r="G235" s="3">
        <f t="shared" ca="1" si="11"/>
        <v>-90.09218017718996</v>
      </c>
      <c r="H235" s="3">
        <f t="shared" ca="1" si="11"/>
        <v>-3.4275674059620767</v>
      </c>
    </row>
    <row r="236" spans="2:8" x14ac:dyDescent="0.25">
      <c r="B236">
        <v>231</v>
      </c>
      <c r="C236" s="3">
        <f t="shared" ca="1" si="11"/>
        <v>0.86618878675631106</v>
      </c>
      <c r="D236" s="3">
        <f t="shared" ca="1" si="11"/>
        <v>53.519135482698466</v>
      </c>
      <c r="E236" s="3">
        <f t="shared" ca="1" si="10"/>
        <v>1798.0289061393378</v>
      </c>
      <c r="F236" s="3">
        <f t="shared" ca="1" si="11"/>
        <v>1.7291808828046702</v>
      </c>
      <c r="G236" s="3">
        <f t="shared" ca="1" si="11"/>
        <v>-90.326711231329668</v>
      </c>
      <c r="H236" s="3">
        <f t="shared" ca="1" si="11"/>
        <v>-2.5889319888721545</v>
      </c>
    </row>
    <row r="237" spans="2:8" x14ac:dyDescent="0.25">
      <c r="B237">
        <v>232</v>
      </c>
      <c r="C237" s="3">
        <f t="shared" ca="1" si="11"/>
        <v>0.90191220807819938</v>
      </c>
      <c r="D237" s="3">
        <f t="shared" ca="1" si="11"/>
        <v>51.576763537487381</v>
      </c>
      <c r="E237" s="3">
        <f t="shared" ca="1" si="10"/>
        <v>1793.0136576944017</v>
      </c>
      <c r="F237" s="3">
        <f t="shared" ca="1" si="11"/>
        <v>1.7070632890958446</v>
      </c>
      <c r="G237" s="3">
        <f t="shared" ca="1" si="11"/>
        <v>-90.298276748032649</v>
      </c>
      <c r="H237" s="3">
        <f t="shared" ca="1" si="11"/>
        <v>-2.9614087940866058</v>
      </c>
    </row>
    <row r="238" spans="2:8" x14ac:dyDescent="0.25">
      <c r="B238">
        <v>233</v>
      </c>
      <c r="C238" s="3">
        <f t="shared" ca="1" si="11"/>
        <v>0.68944005823418042</v>
      </c>
      <c r="D238" s="3">
        <f t="shared" ca="1" si="11"/>
        <v>52.32492898070614</v>
      </c>
      <c r="E238" s="3">
        <f t="shared" ca="1" si="10"/>
        <v>1799.8223801430743</v>
      </c>
      <c r="F238" s="3">
        <f t="shared" ca="1" si="11"/>
        <v>1.7114845948488726</v>
      </c>
      <c r="G238" s="3">
        <f t="shared" ca="1" si="11"/>
        <v>-90.632356511946071</v>
      </c>
      <c r="H238" s="3">
        <f t="shared" ca="1" si="11"/>
        <v>-2.6062968256167154</v>
      </c>
    </row>
    <row r="239" spans="2:8" x14ac:dyDescent="0.25">
      <c r="B239">
        <v>234</v>
      </c>
      <c r="C239" s="3">
        <f t="shared" ca="1" si="11"/>
        <v>0.84288374889264073</v>
      </c>
      <c r="D239" s="3">
        <f t="shared" ca="1" si="11"/>
        <v>52.626283115472539</v>
      </c>
      <c r="E239" s="3">
        <f t="shared" ca="1" si="10"/>
        <v>1801.9012687340121</v>
      </c>
      <c r="F239" s="3">
        <f t="shared" ca="1" si="11"/>
        <v>1.6984521856359542</v>
      </c>
      <c r="G239" s="3">
        <f t="shared" ca="1" si="11"/>
        <v>-89.980951162280746</v>
      </c>
      <c r="H239" s="3">
        <f t="shared" ca="1" si="11"/>
        <v>-2.6623009111614246</v>
      </c>
    </row>
    <row r="240" spans="2:8" x14ac:dyDescent="0.25">
      <c r="B240">
        <v>235</v>
      </c>
      <c r="C240" s="3">
        <f t="shared" ca="1" si="11"/>
        <v>0.76288149355439905</v>
      </c>
      <c r="D240" s="3">
        <f t="shared" ca="1" si="11"/>
        <v>53.242912792681452</v>
      </c>
      <c r="E240" s="3">
        <f t="shared" ca="1" si="10"/>
        <v>1794.0335713603536</v>
      </c>
      <c r="F240" s="3">
        <f t="shared" ca="1" si="11"/>
        <v>1.7195289366649276</v>
      </c>
      <c r="G240" s="3">
        <f t="shared" ca="1" si="11"/>
        <v>-90.595652640331238</v>
      </c>
      <c r="H240" s="3">
        <f t="shared" ca="1" si="11"/>
        <v>-3.1579529909814186</v>
      </c>
    </row>
    <row r="241" spans="2:8" x14ac:dyDescent="0.25">
      <c r="B241">
        <v>236</v>
      </c>
      <c r="C241" s="3">
        <f t="shared" ca="1" si="11"/>
        <v>0.90883378561052208</v>
      </c>
      <c r="D241" s="3">
        <f t="shared" ca="1" si="11"/>
        <v>52.479642343790921</v>
      </c>
      <c r="E241" s="3">
        <f t="shared" ca="1" si="10"/>
        <v>1803.2614546508773</v>
      </c>
      <c r="F241" s="3">
        <f t="shared" ca="1" si="11"/>
        <v>1.7116879646365666</v>
      </c>
      <c r="G241" s="3">
        <f t="shared" ca="1" si="11"/>
        <v>-90.295156525127254</v>
      </c>
      <c r="H241" s="3">
        <f t="shared" ca="1" si="11"/>
        <v>-2.9124766013783461</v>
      </c>
    </row>
    <row r="242" spans="2:8" x14ac:dyDescent="0.25">
      <c r="B242">
        <v>237</v>
      </c>
      <c r="C242" s="3">
        <f t="shared" ca="1" si="11"/>
        <v>0.69473420438242273</v>
      </c>
      <c r="D242" s="3">
        <f t="shared" ca="1" si="11"/>
        <v>52.626279147259957</v>
      </c>
      <c r="E242" s="3">
        <f t="shared" ca="1" si="10"/>
        <v>1790.3815361684246</v>
      </c>
      <c r="F242" s="3">
        <f t="shared" ca="1" si="11"/>
        <v>1.7244160334455032</v>
      </c>
      <c r="G242" s="3">
        <f t="shared" ca="1" si="11"/>
        <v>-90.212974327256461</v>
      </c>
      <c r="H242" s="3">
        <f t="shared" ca="1" si="11"/>
        <v>-3.4498025774996659</v>
      </c>
    </row>
    <row r="243" spans="2:8" x14ac:dyDescent="0.25">
      <c r="B243">
        <v>238</v>
      </c>
      <c r="C243" s="3">
        <f t="shared" ca="1" si="11"/>
        <v>0.78422175678565331</v>
      </c>
      <c r="D243" s="3">
        <f t="shared" ca="1" si="11"/>
        <v>53.591814866499767</v>
      </c>
      <c r="E243" s="3">
        <f t="shared" ca="1" si="10"/>
        <v>1797.9574536946734</v>
      </c>
      <c r="F243" s="3">
        <f t="shared" ca="1" si="11"/>
        <v>1.7177986466717499</v>
      </c>
      <c r="G243" s="3">
        <f t="shared" ca="1" si="11"/>
        <v>-90.821679722188293</v>
      </c>
      <c r="H243" s="3">
        <f t="shared" ca="1" si="11"/>
        <v>-3.3953820457397947</v>
      </c>
    </row>
    <row r="244" spans="2:8" x14ac:dyDescent="0.25">
      <c r="B244">
        <v>239</v>
      </c>
      <c r="C244" s="3">
        <f t="shared" ca="1" si="11"/>
        <v>0.88322506666707257</v>
      </c>
      <c r="D244" s="3">
        <f t="shared" ca="1" si="11"/>
        <v>50.647829789215869</v>
      </c>
      <c r="E244" s="3">
        <f t="shared" ca="1" si="10"/>
        <v>1796.4062016540774</v>
      </c>
      <c r="F244" s="3">
        <f t="shared" ca="1" si="11"/>
        <v>1.7244779476692182</v>
      </c>
      <c r="G244" s="3">
        <f t="shared" ca="1" si="11"/>
        <v>-91.121718770610073</v>
      </c>
      <c r="H244" s="3">
        <f t="shared" ca="1" si="11"/>
        <v>-3.1177802570824316</v>
      </c>
    </row>
    <row r="245" spans="2:8" x14ac:dyDescent="0.25">
      <c r="B245">
        <v>240</v>
      </c>
      <c r="C245" s="3">
        <f t="shared" ca="1" si="11"/>
        <v>0.91257273640709902</v>
      </c>
      <c r="D245" s="3">
        <f t="shared" ca="1" si="11"/>
        <v>52.403925948436957</v>
      </c>
      <c r="E245" s="3">
        <f t="shared" ca="1" si="10"/>
        <v>1798.8830669300296</v>
      </c>
      <c r="F245" s="3">
        <f t="shared" ca="1" si="11"/>
        <v>1.7053685940520609</v>
      </c>
      <c r="G245" s="3">
        <f t="shared" ca="1" si="11"/>
        <v>-91.379211913253471</v>
      </c>
      <c r="H245" s="3">
        <f t="shared" ca="1" si="11"/>
        <v>-2.8348434757397909</v>
      </c>
    </row>
    <row r="246" spans="2:8" x14ac:dyDescent="0.25">
      <c r="B246">
        <v>241</v>
      </c>
      <c r="C246" s="3">
        <f t="shared" ca="1" si="11"/>
        <v>0.80497256958348073</v>
      </c>
      <c r="D246" s="3">
        <f t="shared" ca="1" si="11"/>
        <v>52.950301806893954</v>
      </c>
      <c r="E246" s="3">
        <f t="shared" ca="1" si="10"/>
        <v>1792.434578190707</v>
      </c>
      <c r="F246" s="3">
        <f t="shared" ca="1" si="11"/>
        <v>1.7235785443676841</v>
      </c>
      <c r="G246" s="3">
        <f t="shared" ca="1" si="11"/>
        <v>-91.335079231796158</v>
      </c>
      <c r="H246" s="3">
        <f t="shared" ca="1" si="11"/>
        <v>-2.8873322203732918</v>
      </c>
    </row>
    <row r="247" spans="2:8" x14ac:dyDescent="0.25">
      <c r="B247">
        <v>242</v>
      </c>
      <c r="C247" s="3">
        <f t="shared" ca="1" si="11"/>
        <v>0.87536072336292248</v>
      </c>
      <c r="D247" s="3">
        <f t="shared" ca="1" si="11"/>
        <v>50.604079876651504</v>
      </c>
      <c r="E247" s="3">
        <f t="shared" ca="1" si="10"/>
        <v>1796.6885953996803</v>
      </c>
      <c r="F247" s="3">
        <f t="shared" ca="1" si="11"/>
        <v>1.7121896942545392</v>
      </c>
      <c r="G247" s="3">
        <f t="shared" ca="1" si="11"/>
        <v>-90.600204454757105</v>
      </c>
      <c r="H247" s="3">
        <f t="shared" ca="1" si="11"/>
        <v>-3.3677254998098114</v>
      </c>
    </row>
    <row r="248" spans="2:8" x14ac:dyDescent="0.25">
      <c r="B248">
        <v>243</v>
      </c>
      <c r="C248" s="3">
        <f t="shared" ca="1" si="11"/>
        <v>0.85824046490259587</v>
      </c>
      <c r="D248" s="3">
        <f t="shared" ca="1" si="11"/>
        <v>52.887950643414094</v>
      </c>
      <c r="E248" s="3">
        <f t="shared" ca="1" si="10"/>
        <v>1802.669909235527</v>
      </c>
      <c r="F248" s="3">
        <f t="shared" ca="1" si="11"/>
        <v>1.6975551208828283</v>
      </c>
      <c r="G248" s="3">
        <f t="shared" ca="1" si="11"/>
        <v>-91.209730710882894</v>
      </c>
      <c r="H248" s="3">
        <f t="shared" ca="1" si="11"/>
        <v>-3.2501042809247482</v>
      </c>
    </row>
    <row r="249" spans="2:8" x14ac:dyDescent="0.25">
      <c r="B249">
        <v>244</v>
      </c>
      <c r="C249" s="3">
        <f t="shared" ca="1" si="11"/>
        <v>0.6975078960154899</v>
      </c>
      <c r="D249" s="3">
        <f t="shared" ca="1" si="11"/>
        <v>52.549385266571335</v>
      </c>
      <c r="E249" s="3">
        <f t="shared" ca="1" si="10"/>
        <v>1790.4945886265793</v>
      </c>
      <c r="F249" s="3">
        <f t="shared" ca="1" si="11"/>
        <v>1.7147288733644042</v>
      </c>
      <c r="G249" s="3">
        <f t="shared" ca="1" si="11"/>
        <v>-90.886659935243529</v>
      </c>
      <c r="H249" s="3">
        <f t="shared" ca="1" si="11"/>
        <v>-3.1934835710229637</v>
      </c>
    </row>
    <row r="250" spans="2:8" x14ac:dyDescent="0.25">
      <c r="B250">
        <v>245</v>
      </c>
      <c r="C250" s="3">
        <f t="shared" ca="1" si="11"/>
        <v>0.71908701968325861</v>
      </c>
      <c r="D250" s="3">
        <f t="shared" ca="1" si="11"/>
        <v>52.351423314296689</v>
      </c>
      <c r="E250" s="3">
        <f t="shared" ca="1" si="10"/>
        <v>1801.3296073546376</v>
      </c>
      <c r="F250" s="3">
        <f t="shared" ca="1" si="11"/>
        <v>1.7268258561227077</v>
      </c>
      <c r="G250" s="3">
        <f t="shared" ca="1" si="11"/>
        <v>-91.154620507821491</v>
      </c>
      <c r="H250" s="3">
        <f t="shared" ca="1" si="11"/>
        <v>-2.7097614352867048</v>
      </c>
    </row>
    <row r="251" spans="2:8" x14ac:dyDescent="0.25">
      <c r="B251">
        <v>246</v>
      </c>
      <c r="C251" s="3">
        <f t="shared" ca="1" si="11"/>
        <v>0.81418813891314346</v>
      </c>
      <c r="D251" s="3">
        <f t="shared" ca="1" si="11"/>
        <v>50.373643626346521</v>
      </c>
      <c r="E251" s="3">
        <f t="shared" ca="1" si="10"/>
        <v>1798.0513857311453</v>
      </c>
      <c r="F251" s="3">
        <f t="shared" ca="1" si="11"/>
        <v>1.7106211024511839</v>
      </c>
      <c r="G251" s="3">
        <f t="shared" ca="1" si="11"/>
        <v>-90.329418005389456</v>
      </c>
      <c r="H251" s="3">
        <f t="shared" ca="1" si="11"/>
        <v>-3.0020842631908735</v>
      </c>
    </row>
    <row r="252" spans="2:8" x14ac:dyDescent="0.25">
      <c r="B252">
        <v>247</v>
      </c>
      <c r="C252" s="3">
        <f t="shared" ca="1" si="11"/>
        <v>0.94557913712673569</v>
      </c>
      <c r="D252" s="3">
        <f t="shared" ca="1" si="11"/>
        <v>52.89828340768495</v>
      </c>
      <c r="E252" s="3">
        <f t="shared" ca="1" si="10"/>
        <v>1794.8738382221254</v>
      </c>
      <c r="F252" s="3">
        <f t="shared" ca="1" si="11"/>
        <v>1.7264960442505259</v>
      </c>
      <c r="G252" s="3">
        <f t="shared" ca="1" si="11"/>
        <v>-90.483793621081873</v>
      </c>
      <c r="H252" s="3">
        <f t="shared" ca="1" si="11"/>
        <v>-2.9682348772914757</v>
      </c>
    </row>
    <row r="253" spans="2:8" x14ac:dyDescent="0.25">
      <c r="B253">
        <v>248</v>
      </c>
      <c r="C253" s="3">
        <f t="shared" ca="1" si="11"/>
        <v>0.79343738948228215</v>
      </c>
      <c r="D253" s="3">
        <f t="shared" ca="1" si="11"/>
        <v>51.76161779069168</v>
      </c>
      <c r="E253" s="3">
        <f t="shared" ca="1" si="10"/>
        <v>1799.3182348718103</v>
      </c>
      <c r="F253" s="3">
        <f t="shared" ca="1" si="11"/>
        <v>1.717211888672169</v>
      </c>
      <c r="G253" s="3">
        <f t="shared" ca="1" si="11"/>
        <v>-90.044257503404637</v>
      </c>
      <c r="H253" s="3">
        <f t="shared" ca="1" si="11"/>
        <v>-3.0578450323753663</v>
      </c>
    </row>
    <row r="254" spans="2:8" x14ac:dyDescent="0.25">
      <c r="B254">
        <v>249</v>
      </c>
      <c r="C254" s="3">
        <f t="shared" ca="1" si="11"/>
        <v>0.80618469592210951</v>
      </c>
      <c r="D254" s="3">
        <f t="shared" ca="1" si="11"/>
        <v>52.481221106403893</v>
      </c>
      <c r="E254" s="3">
        <f t="shared" ca="1" si="10"/>
        <v>1791.6594766500866</v>
      </c>
      <c r="F254" s="3">
        <f t="shared" ca="1" si="11"/>
        <v>1.7270700304947175</v>
      </c>
      <c r="G254" s="3">
        <f t="shared" ca="1" si="11"/>
        <v>-91.300993748970839</v>
      </c>
      <c r="H254" s="3">
        <f t="shared" ca="1" si="11"/>
        <v>-2.6469057649495662</v>
      </c>
    </row>
    <row r="255" spans="2:8" x14ac:dyDescent="0.25">
      <c r="B255">
        <v>250</v>
      </c>
      <c r="C255" s="3">
        <f t="shared" ca="1" si="11"/>
        <v>0.92512513612450697</v>
      </c>
      <c r="D255" s="3">
        <f t="shared" ca="1" si="11"/>
        <v>50.457384169898212</v>
      </c>
      <c r="E255" s="3">
        <f t="shared" ca="1" si="10"/>
        <v>1800.8969231787275</v>
      </c>
      <c r="F255" s="3">
        <f t="shared" ca="1" si="11"/>
        <v>1.6946801803053761</v>
      </c>
      <c r="G255" s="3">
        <f t="shared" ca="1" si="11"/>
        <v>-90.156546299062271</v>
      </c>
      <c r="H255" s="3">
        <f t="shared" ca="1" si="11"/>
        <v>-3.3852388381972531</v>
      </c>
    </row>
    <row r="256" spans="2:8" x14ac:dyDescent="0.25">
      <c r="B256">
        <v>251</v>
      </c>
      <c r="C256" s="3">
        <f t="shared" ca="1" si="11"/>
        <v>0.74237028564383412</v>
      </c>
      <c r="D256" s="3">
        <f t="shared" ca="1" si="11"/>
        <v>52.502375329922394</v>
      </c>
      <c r="E256" s="3">
        <f t="shared" ca="1" si="10"/>
        <v>1801.4106608240995</v>
      </c>
      <c r="F256" s="3">
        <f t="shared" ca="1" si="11"/>
        <v>1.729736200176597</v>
      </c>
      <c r="G256" s="3">
        <f t="shared" ca="1" si="11"/>
        <v>-90.322728344021044</v>
      </c>
      <c r="H256" s="3">
        <f t="shared" ca="1" si="11"/>
        <v>-3.01707112436375</v>
      </c>
    </row>
    <row r="257" spans="2:8" x14ac:dyDescent="0.25">
      <c r="B257">
        <v>252</v>
      </c>
      <c r="C257" s="3">
        <f t="shared" ca="1" si="11"/>
        <v>0.81325121129631572</v>
      </c>
      <c r="D257" s="3">
        <f t="shared" ca="1" si="11"/>
        <v>50.830313903245333</v>
      </c>
      <c r="E257" s="3">
        <f t="shared" ca="1" si="10"/>
        <v>1797.954917302292</v>
      </c>
      <c r="F257" s="3">
        <f t="shared" ca="1" si="11"/>
        <v>1.7219966673369371</v>
      </c>
      <c r="G257" s="3">
        <f t="shared" ca="1" si="11"/>
        <v>-91.469999169689203</v>
      </c>
      <c r="H257" s="3">
        <f t="shared" ca="1" si="11"/>
        <v>-3.2255590490040058</v>
      </c>
    </row>
    <row r="258" spans="2:8" x14ac:dyDescent="0.25">
      <c r="B258">
        <v>253</v>
      </c>
      <c r="C258" s="3">
        <f t="shared" ca="1" si="11"/>
        <v>0.92118311598786107</v>
      </c>
      <c r="D258" s="3">
        <f t="shared" ca="1" si="11"/>
        <v>53.887149382088587</v>
      </c>
      <c r="E258" s="3">
        <f t="shared" ca="1" si="10"/>
        <v>1788.5938273056131</v>
      </c>
      <c r="F258" s="3">
        <f t="shared" ca="1" si="11"/>
        <v>1.6974166420827976</v>
      </c>
      <c r="G258" s="3">
        <f t="shared" ca="1" si="11"/>
        <v>-90.088327612977537</v>
      </c>
      <c r="H258" s="3">
        <f t="shared" ca="1" si="11"/>
        <v>-2.5968614616242318</v>
      </c>
    </row>
    <row r="259" spans="2:8" x14ac:dyDescent="0.25">
      <c r="B259">
        <v>254</v>
      </c>
      <c r="C259" s="3">
        <f t="shared" ca="1" si="11"/>
        <v>0.75775830994808158</v>
      </c>
      <c r="D259" s="3">
        <f t="shared" ca="1" si="11"/>
        <v>53.475897177924161</v>
      </c>
      <c r="E259" s="3">
        <f t="shared" ca="1" si="10"/>
        <v>1798.5653283340514</v>
      </c>
      <c r="F259" s="3">
        <f t="shared" ca="1" si="11"/>
        <v>1.7001552008181526</v>
      </c>
      <c r="G259" s="3">
        <f t="shared" ca="1" si="11"/>
        <v>-90.476096869355999</v>
      </c>
      <c r="H259" s="3">
        <f t="shared" ca="1" si="11"/>
        <v>-3.501479963739166</v>
      </c>
    </row>
    <row r="260" spans="2:8" x14ac:dyDescent="0.25">
      <c r="B260">
        <v>255</v>
      </c>
      <c r="C260" s="3">
        <f t="shared" ca="1" si="11"/>
        <v>0.87078379350140456</v>
      </c>
      <c r="D260" s="3">
        <f t="shared" ca="1" si="11"/>
        <v>52.622344002993906</v>
      </c>
      <c r="E260" s="3">
        <f t="shared" ca="1" si="10"/>
        <v>1798.2203450656368</v>
      </c>
      <c r="F260" s="3">
        <f t="shared" ca="1" si="11"/>
        <v>1.6960250120199858</v>
      </c>
      <c r="G260" s="3">
        <f t="shared" ca="1" si="11"/>
        <v>-90.238879618602155</v>
      </c>
      <c r="H260" s="3">
        <f t="shared" ca="1" si="11"/>
        <v>-3.1456061105625444</v>
      </c>
    </row>
    <row r="261" spans="2:8" x14ac:dyDescent="0.25">
      <c r="B261">
        <v>256</v>
      </c>
      <c r="C261" s="3">
        <f t="shared" ca="1" si="11"/>
        <v>0.74503826477224122</v>
      </c>
      <c r="D261" s="3">
        <f t="shared" ca="1" si="11"/>
        <v>50.759416176934202</v>
      </c>
      <c r="E261" s="3">
        <f t="shared" ca="1" si="10"/>
        <v>1789.3119387987051</v>
      </c>
      <c r="F261" s="3">
        <f t="shared" ca="1" si="11"/>
        <v>1.7048291168460945</v>
      </c>
      <c r="G261" s="3">
        <f t="shared" ca="1" si="11"/>
        <v>-90.714713457417389</v>
      </c>
      <c r="H261" s="3">
        <f t="shared" ca="1" si="11"/>
        <v>-2.5138399905713165</v>
      </c>
    </row>
    <row r="262" spans="2:8" x14ac:dyDescent="0.25">
      <c r="B262">
        <v>257</v>
      </c>
      <c r="C262" s="3">
        <f t="shared" ca="1" si="11"/>
        <v>0.87454666576431328</v>
      </c>
      <c r="D262" s="3">
        <f t="shared" ca="1" si="11"/>
        <v>51.124448693882343</v>
      </c>
      <c r="E262" s="3">
        <f t="shared" ca="1" si="10"/>
        <v>1795.2343582069991</v>
      </c>
      <c r="F262" s="3">
        <f t="shared" ca="1" si="11"/>
        <v>1.7164439155614244</v>
      </c>
      <c r="G262" s="3">
        <f t="shared" ca="1" si="11"/>
        <v>-91.099765583997538</v>
      </c>
      <c r="H262" s="3">
        <f t="shared" ca="1" si="11"/>
        <v>-2.9495481478810741</v>
      </c>
    </row>
    <row r="263" spans="2:8" x14ac:dyDescent="0.25">
      <c r="B263">
        <v>258</v>
      </c>
      <c r="C263" s="3">
        <f t="shared" ca="1" si="11"/>
        <v>0.83289687424433267</v>
      </c>
      <c r="D263" s="3">
        <f t="shared" ca="1" si="11"/>
        <v>51.572463849958375</v>
      </c>
      <c r="E263" s="3">
        <f t="shared" ref="E263:E326" ca="1" si="12">$K$2+E$2+E$5*(RAND()-0.5)</f>
        <v>1788.7241122632929</v>
      </c>
      <c r="F263" s="3">
        <f t="shared" ca="1" si="11"/>
        <v>1.7152533864900084</v>
      </c>
      <c r="G263" s="3">
        <f t="shared" ca="1" si="11"/>
        <v>-90.563200796316124</v>
      </c>
      <c r="H263" s="3">
        <f t="shared" ca="1" si="11"/>
        <v>-2.9052555581284505</v>
      </c>
    </row>
    <row r="264" spans="2:8" x14ac:dyDescent="0.25">
      <c r="B264">
        <v>259</v>
      </c>
      <c r="C264" s="3">
        <f t="shared" ca="1" si="11"/>
        <v>0.70716289066371818</v>
      </c>
      <c r="D264" s="3">
        <f t="shared" ca="1" si="11"/>
        <v>52.231041154975202</v>
      </c>
      <c r="E264" s="3">
        <f t="shared" ca="1" si="12"/>
        <v>1796.2158176376463</v>
      </c>
      <c r="F264" s="3">
        <f t="shared" ca="1" si="11"/>
        <v>1.7116889477150221</v>
      </c>
      <c r="G264" s="3">
        <f t="shared" ca="1" si="11"/>
        <v>-90.454923245339771</v>
      </c>
      <c r="H264" s="3">
        <f t="shared" ca="1" si="11"/>
        <v>-3.4192407261747375</v>
      </c>
    </row>
    <row r="265" spans="2:8" x14ac:dyDescent="0.25">
      <c r="B265">
        <v>260</v>
      </c>
      <c r="C265" s="3">
        <f t="shared" ca="1" si="11"/>
        <v>0.86744653424675711</v>
      </c>
      <c r="D265" s="3">
        <f t="shared" ca="1" si="11"/>
        <v>53.808109923985029</v>
      </c>
      <c r="E265" s="3">
        <f t="shared" ca="1" si="12"/>
        <v>1801.7498233229971</v>
      </c>
      <c r="F265" s="3">
        <f t="shared" ca="1" si="11"/>
        <v>1.7280466692712453</v>
      </c>
      <c r="G265" s="3">
        <f t="shared" ca="1" si="11"/>
        <v>-91.141839498929059</v>
      </c>
      <c r="H265" s="3">
        <f t="shared" ca="1" si="11"/>
        <v>-3.1753175108276546</v>
      </c>
    </row>
    <row r="266" spans="2:8" x14ac:dyDescent="0.25">
      <c r="B266">
        <v>261</v>
      </c>
      <c r="C266" s="3">
        <f t="shared" ca="1" si="11"/>
        <v>0.83757302259810507</v>
      </c>
      <c r="D266" s="3">
        <f t="shared" ca="1" si="11"/>
        <v>53.219176401319181</v>
      </c>
      <c r="E266" s="3">
        <f t="shared" ca="1" si="12"/>
        <v>1801.5768902087927</v>
      </c>
      <c r="F266" s="3">
        <f t="shared" ca="1" si="11"/>
        <v>1.6994647191871666</v>
      </c>
      <c r="G266" s="3">
        <f t="shared" ca="1" si="11"/>
        <v>-91.146353195141259</v>
      </c>
      <c r="H266" s="3">
        <f t="shared" ca="1" si="11"/>
        <v>-3.1682495383232192</v>
      </c>
    </row>
    <row r="267" spans="2:8" x14ac:dyDescent="0.25">
      <c r="B267">
        <v>262</v>
      </c>
      <c r="C267" s="3">
        <f t="shared" ca="1" si="11"/>
        <v>0.73739192230646089</v>
      </c>
      <c r="D267" s="3">
        <f t="shared" ca="1" si="11"/>
        <v>51.787291151652084</v>
      </c>
      <c r="E267" s="3">
        <f t="shared" ca="1" si="12"/>
        <v>1795.7370875104987</v>
      </c>
      <c r="F267" s="3">
        <f t="shared" ca="1" si="11"/>
        <v>1.716862789406022</v>
      </c>
      <c r="G267" s="3">
        <f t="shared" ca="1" si="11"/>
        <v>-91.050608876709362</v>
      </c>
      <c r="H267" s="3">
        <f t="shared" ca="1" si="11"/>
        <v>-3.3866315563410745</v>
      </c>
    </row>
    <row r="268" spans="2:8" x14ac:dyDescent="0.25">
      <c r="B268">
        <v>263</v>
      </c>
      <c r="C268" s="3">
        <f t="shared" ca="1" si="11"/>
        <v>0.91164887971073316</v>
      </c>
      <c r="D268" s="3">
        <f t="shared" ca="1" si="11"/>
        <v>53.856781997103859</v>
      </c>
      <c r="E268" s="3">
        <f t="shared" ca="1" si="12"/>
        <v>1794.0408608283494</v>
      </c>
      <c r="F268" s="3">
        <f t="shared" ca="1" si="11"/>
        <v>1.6960220126907379</v>
      </c>
      <c r="G268" s="3">
        <f t="shared" ca="1" si="11"/>
        <v>-91.23086940356842</v>
      </c>
      <c r="H268" s="3">
        <f t="shared" ca="1" si="11"/>
        <v>-2.7955902206367127</v>
      </c>
    </row>
    <row r="269" spans="2:8" x14ac:dyDescent="0.25">
      <c r="B269">
        <v>264</v>
      </c>
      <c r="C269" s="3">
        <f t="shared" ca="1" si="11"/>
        <v>0.75642825344581466</v>
      </c>
      <c r="D269" s="3">
        <f t="shared" ca="1" si="11"/>
        <v>52.491898007001055</v>
      </c>
      <c r="E269" s="3">
        <f t="shared" ca="1" si="12"/>
        <v>1794.4455979055526</v>
      </c>
      <c r="F269" s="3">
        <f t="shared" ca="1" si="11"/>
        <v>1.7125938664619205</v>
      </c>
      <c r="G269" s="3">
        <f t="shared" ca="1" si="11"/>
        <v>-91.207120815899827</v>
      </c>
      <c r="H269" s="3">
        <f t="shared" ca="1" si="11"/>
        <v>-2.7150543803149607</v>
      </c>
    </row>
    <row r="270" spans="2:8" x14ac:dyDescent="0.25">
      <c r="B270">
        <v>265</v>
      </c>
      <c r="C270" s="3">
        <f t="shared" ca="1" si="11"/>
        <v>0.82604653270092399</v>
      </c>
      <c r="D270" s="3">
        <f t="shared" ca="1" si="11"/>
        <v>52.729737498535215</v>
      </c>
      <c r="E270" s="3">
        <f t="shared" ca="1" si="12"/>
        <v>1795.1853872058746</v>
      </c>
      <c r="F270" s="3">
        <f t="shared" ca="1" si="11"/>
        <v>1.7021216608229965</v>
      </c>
      <c r="G270" s="3">
        <f t="shared" ca="1" si="11"/>
        <v>-90.522292376510833</v>
      </c>
      <c r="H270" s="3">
        <f t="shared" ca="1" si="11"/>
        <v>-2.9929335123346745</v>
      </c>
    </row>
    <row r="271" spans="2:8" x14ac:dyDescent="0.25">
      <c r="B271">
        <v>266</v>
      </c>
      <c r="C271" s="3">
        <f t="shared" ca="1" si="11"/>
        <v>0.69859130739554087</v>
      </c>
      <c r="D271" s="3">
        <f t="shared" ca="1" si="11"/>
        <v>50.06653090997532</v>
      </c>
      <c r="E271" s="3">
        <f t="shared" ca="1" si="12"/>
        <v>1795.842105535053</v>
      </c>
      <c r="F271" s="3">
        <f t="shared" ca="1" si="11"/>
        <v>1.7257275606349023</v>
      </c>
      <c r="G271" s="3">
        <f t="shared" ca="1" si="11"/>
        <v>-91.081640621678659</v>
      </c>
      <c r="H271" s="3">
        <f t="shared" ca="1" si="11"/>
        <v>-2.7537129237537972</v>
      </c>
    </row>
    <row r="272" spans="2:8" x14ac:dyDescent="0.25">
      <c r="B272">
        <v>267</v>
      </c>
      <c r="C272" s="3">
        <f t="shared" ca="1" si="11"/>
        <v>0.82436305413046784</v>
      </c>
      <c r="D272" s="3">
        <f t="shared" ca="1" si="11"/>
        <v>51.527406450640328</v>
      </c>
      <c r="E272" s="3">
        <f t="shared" ca="1" si="12"/>
        <v>1791.3410127964587</v>
      </c>
      <c r="F272" s="3">
        <f t="shared" ca="1" si="11"/>
        <v>1.7196367854245374</v>
      </c>
      <c r="G272" s="3">
        <f t="shared" ca="1" si="11"/>
        <v>-91.311659849168166</v>
      </c>
      <c r="H272" s="3">
        <f t="shared" ca="1" si="11"/>
        <v>-3.3824872310160341</v>
      </c>
    </row>
    <row r="273" spans="2:8" x14ac:dyDescent="0.25">
      <c r="B273">
        <v>268</v>
      </c>
      <c r="C273" s="3">
        <f t="shared" ca="1" si="11"/>
        <v>0.78842554414659172</v>
      </c>
      <c r="D273" s="3">
        <f t="shared" ca="1" si="11"/>
        <v>52.992583885423706</v>
      </c>
      <c r="E273" s="3">
        <f t="shared" ca="1" si="12"/>
        <v>1793.1163167005716</v>
      </c>
      <c r="F273" s="3">
        <f t="shared" ca="1" si="11"/>
        <v>1.7153244646412953</v>
      </c>
      <c r="G273" s="3">
        <f t="shared" ca="1" si="11"/>
        <v>-90.320596657214764</v>
      </c>
      <c r="H273" s="3">
        <f t="shared" ca="1" si="11"/>
        <v>-2.9667779697320809</v>
      </c>
    </row>
    <row r="274" spans="2:8" x14ac:dyDescent="0.25">
      <c r="B274">
        <v>269</v>
      </c>
      <c r="C274" s="3">
        <f t="shared" ca="1" si="11"/>
        <v>0.85952488297706808</v>
      </c>
      <c r="D274" s="3">
        <f t="shared" ca="1" si="11"/>
        <v>51.464805110032238</v>
      </c>
      <c r="E274" s="3">
        <f t="shared" ca="1" si="12"/>
        <v>1791.2882015244688</v>
      </c>
      <c r="F274" s="3">
        <f t="shared" ca="1" si="11"/>
        <v>1.692549774236487</v>
      </c>
      <c r="G274" s="3">
        <f t="shared" ca="1" si="11"/>
        <v>-90.596444526872915</v>
      </c>
      <c r="H274" s="3">
        <f t="shared" ca="1" si="11"/>
        <v>-2.5309733796696405</v>
      </c>
    </row>
    <row r="275" spans="2:8" x14ac:dyDescent="0.25">
      <c r="B275">
        <v>270</v>
      </c>
      <c r="C275" s="3">
        <f t="shared" ca="1" si="11"/>
        <v>0.72419126060047811</v>
      </c>
      <c r="D275" s="3">
        <f t="shared" ca="1" si="11"/>
        <v>52.699456689573339</v>
      </c>
      <c r="E275" s="3">
        <f t="shared" ca="1" si="12"/>
        <v>1789.141453429145</v>
      </c>
      <c r="F275" s="3">
        <f t="shared" ca="1" si="11"/>
        <v>1.7305774393721105</v>
      </c>
      <c r="G275" s="3">
        <f t="shared" ca="1" si="11"/>
        <v>-91.229429784668895</v>
      </c>
      <c r="H275" s="3">
        <f t="shared" ca="1" si="11"/>
        <v>-2.8381826954668403</v>
      </c>
    </row>
    <row r="276" spans="2:8" x14ac:dyDescent="0.25">
      <c r="B276">
        <v>271</v>
      </c>
      <c r="C276" s="3">
        <f t="shared" ca="1" si="11"/>
        <v>0.8977076760055861</v>
      </c>
      <c r="D276" s="3">
        <f t="shared" ca="1" si="11"/>
        <v>52.524574533644966</v>
      </c>
      <c r="E276" s="3">
        <f t="shared" ca="1" si="12"/>
        <v>1796.0867204420999</v>
      </c>
      <c r="F276" s="3">
        <f t="shared" ca="1" si="11"/>
        <v>1.7273113613925257</v>
      </c>
      <c r="G276" s="3">
        <f t="shared" ca="1" si="11"/>
        <v>-90.027125625829413</v>
      </c>
      <c r="H276" s="3">
        <f t="shared" ca="1" si="11"/>
        <v>-2.8862451579836943</v>
      </c>
    </row>
    <row r="277" spans="2:8" x14ac:dyDescent="0.25">
      <c r="B277">
        <v>272</v>
      </c>
      <c r="C277" s="3">
        <f t="shared" ref="C277:H327" ca="1" si="13">C$2+C$5*(RAND()-0.5)</f>
        <v>0.75910476207778077</v>
      </c>
      <c r="D277" s="3">
        <f t="shared" ca="1" si="13"/>
        <v>50.665969440229851</v>
      </c>
      <c r="E277" s="3">
        <f t="shared" ca="1" si="12"/>
        <v>1799.1085243772529</v>
      </c>
      <c r="F277" s="3">
        <f t="shared" ca="1" si="13"/>
        <v>1.7271915103791191</v>
      </c>
      <c r="G277" s="3">
        <f t="shared" ca="1" si="13"/>
        <v>-90.007488248408833</v>
      </c>
      <c r="H277" s="3">
        <f t="shared" ca="1" si="13"/>
        <v>-2.5220058951825992</v>
      </c>
    </row>
    <row r="278" spans="2:8" x14ac:dyDescent="0.25">
      <c r="B278">
        <v>273</v>
      </c>
      <c r="C278" s="3">
        <f t="shared" ca="1" si="13"/>
        <v>0.69315264537682386</v>
      </c>
      <c r="D278" s="3">
        <f t="shared" ca="1" si="13"/>
        <v>51.398402365322475</v>
      </c>
      <c r="E278" s="3">
        <f t="shared" ca="1" si="12"/>
        <v>1793.7457799280401</v>
      </c>
      <c r="F278" s="3">
        <f t="shared" ca="1" si="13"/>
        <v>1.7138108372072822</v>
      </c>
      <c r="G278" s="3">
        <f t="shared" ca="1" si="13"/>
        <v>-90.456341907849776</v>
      </c>
      <c r="H278" s="3">
        <f t="shared" ca="1" si="13"/>
        <v>-2.7897697813462816</v>
      </c>
    </row>
    <row r="279" spans="2:8" x14ac:dyDescent="0.25">
      <c r="B279">
        <v>274</v>
      </c>
      <c r="C279" s="3">
        <f t="shared" ca="1" si="13"/>
        <v>0.89207404056812267</v>
      </c>
      <c r="D279" s="3">
        <f t="shared" ca="1" si="13"/>
        <v>50.124582910243639</v>
      </c>
      <c r="E279" s="3">
        <f t="shared" ca="1" si="12"/>
        <v>1788.7099161341821</v>
      </c>
      <c r="F279" s="3">
        <f t="shared" ca="1" si="13"/>
        <v>1.6908597375083161</v>
      </c>
      <c r="G279" s="3">
        <f t="shared" ca="1" si="13"/>
        <v>-90.351086536778283</v>
      </c>
      <c r="H279" s="3">
        <f t="shared" ca="1" si="13"/>
        <v>-3.0926333176444998</v>
      </c>
    </row>
    <row r="280" spans="2:8" x14ac:dyDescent="0.25">
      <c r="B280">
        <v>275</v>
      </c>
      <c r="C280" s="3">
        <f t="shared" ca="1" si="13"/>
        <v>0.71383179485853732</v>
      </c>
      <c r="D280" s="3">
        <f t="shared" ca="1" si="13"/>
        <v>50.352219066951484</v>
      </c>
      <c r="E280" s="3">
        <f t="shared" ca="1" si="12"/>
        <v>1793.3955098487354</v>
      </c>
      <c r="F280" s="3">
        <f t="shared" ca="1" si="13"/>
        <v>1.6998486249847655</v>
      </c>
      <c r="G280" s="3">
        <f t="shared" ca="1" si="13"/>
        <v>-90.286673088766847</v>
      </c>
      <c r="H280" s="3">
        <f t="shared" ca="1" si="13"/>
        <v>-3.1385314133957385</v>
      </c>
    </row>
    <row r="281" spans="2:8" x14ac:dyDescent="0.25">
      <c r="B281">
        <v>276</v>
      </c>
      <c r="C281" s="3">
        <f t="shared" ca="1" si="13"/>
        <v>0.79341337745937301</v>
      </c>
      <c r="D281" s="3">
        <f t="shared" ca="1" si="13"/>
        <v>50.757160105500397</v>
      </c>
      <c r="E281" s="3">
        <f t="shared" ca="1" si="12"/>
        <v>1799.083750348047</v>
      </c>
      <c r="F281" s="3">
        <f t="shared" ca="1" si="13"/>
        <v>1.695568745332376</v>
      </c>
      <c r="G281" s="3">
        <f t="shared" ca="1" si="13"/>
        <v>-91.242091430660835</v>
      </c>
      <c r="H281" s="3">
        <f t="shared" ca="1" si="13"/>
        <v>-2.7653646179697509</v>
      </c>
    </row>
    <row r="282" spans="2:8" x14ac:dyDescent="0.25">
      <c r="B282">
        <v>277</v>
      </c>
      <c r="C282" s="3">
        <f t="shared" ca="1" si="13"/>
        <v>0.73293932795645489</v>
      </c>
      <c r="D282" s="3">
        <f t="shared" ca="1" si="13"/>
        <v>51.23564091275756</v>
      </c>
      <c r="E282" s="3">
        <f t="shared" ca="1" si="12"/>
        <v>1792.9322951533572</v>
      </c>
      <c r="F282" s="3">
        <f t="shared" ca="1" si="13"/>
        <v>1.7063013584972884</v>
      </c>
      <c r="G282" s="3">
        <f t="shared" ca="1" si="13"/>
        <v>-90.032316166142635</v>
      </c>
      <c r="H282" s="3">
        <f t="shared" ca="1" si="13"/>
        <v>-2.9049650667099058</v>
      </c>
    </row>
    <row r="283" spans="2:8" x14ac:dyDescent="0.25">
      <c r="B283">
        <v>278</v>
      </c>
      <c r="C283" s="3">
        <f t="shared" ca="1" si="13"/>
        <v>0.83553248831915516</v>
      </c>
      <c r="D283" s="3">
        <f t="shared" ca="1" si="13"/>
        <v>51.810307645134344</v>
      </c>
      <c r="E283" s="3">
        <f t="shared" ca="1" si="12"/>
        <v>1789.1154609502139</v>
      </c>
      <c r="F283" s="3">
        <f t="shared" ca="1" si="13"/>
        <v>1.6915726214619695</v>
      </c>
      <c r="G283" s="3">
        <f t="shared" ca="1" si="13"/>
        <v>-90.137921305575802</v>
      </c>
      <c r="H283" s="3">
        <f t="shared" ca="1" si="13"/>
        <v>-3.3604556891940405</v>
      </c>
    </row>
    <row r="284" spans="2:8" x14ac:dyDescent="0.25">
      <c r="B284">
        <v>279</v>
      </c>
      <c r="C284" s="3">
        <f t="shared" ca="1" si="13"/>
        <v>0.89922453394421398</v>
      </c>
      <c r="D284" s="3">
        <f t="shared" ca="1" si="13"/>
        <v>53.067085098937973</v>
      </c>
      <c r="E284" s="3">
        <f t="shared" ca="1" si="12"/>
        <v>1797.0393493132301</v>
      </c>
      <c r="F284" s="3">
        <f t="shared" ca="1" si="13"/>
        <v>1.7101992958907895</v>
      </c>
      <c r="G284" s="3">
        <f t="shared" ca="1" si="13"/>
        <v>-90.357269169836442</v>
      </c>
      <c r="H284" s="3">
        <f t="shared" ca="1" si="13"/>
        <v>-3.2243880030320682</v>
      </c>
    </row>
    <row r="285" spans="2:8" x14ac:dyDescent="0.25">
      <c r="B285">
        <v>280</v>
      </c>
      <c r="C285" s="3">
        <f t="shared" ca="1" si="13"/>
        <v>0.70031176171900822</v>
      </c>
      <c r="D285" s="3">
        <f t="shared" ca="1" si="13"/>
        <v>50.979288156154055</v>
      </c>
      <c r="E285" s="3">
        <f t="shared" ca="1" si="12"/>
        <v>1801.8167024408865</v>
      </c>
      <c r="F285" s="3">
        <f t="shared" ca="1" si="13"/>
        <v>1.6920908552447125</v>
      </c>
      <c r="G285" s="3">
        <f t="shared" ca="1" si="13"/>
        <v>-91.090373393503029</v>
      </c>
      <c r="H285" s="3">
        <f t="shared" ca="1" si="13"/>
        <v>-2.6017267168979803</v>
      </c>
    </row>
    <row r="286" spans="2:8" x14ac:dyDescent="0.25">
      <c r="B286">
        <v>281</v>
      </c>
      <c r="C286" s="3">
        <f t="shared" ca="1" si="13"/>
        <v>0.74195623502523023</v>
      </c>
      <c r="D286" s="3">
        <f t="shared" ca="1" si="13"/>
        <v>51.616550853369752</v>
      </c>
      <c r="E286" s="3">
        <f t="shared" ca="1" si="12"/>
        <v>1792.4024567080562</v>
      </c>
      <c r="F286" s="3">
        <f t="shared" ca="1" si="13"/>
        <v>1.7242457729681162</v>
      </c>
      <c r="G286" s="3">
        <f t="shared" ca="1" si="13"/>
        <v>-91.243826089181653</v>
      </c>
      <c r="H286" s="3">
        <f t="shared" ca="1" si="13"/>
        <v>-3.1273490455687134</v>
      </c>
    </row>
    <row r="287" spans="2:8" x14ac:dyDescent="0.25">
      <c r="B287">
        <v>282</v>
      </c>
      <c r="C287" s="3">
        <f t="shared" ca="1" si="13"/>
        <v>0.68814425641711729</v>
      </c>
      <c r="D287" s="3">
        <f t="shared" ca="1" si="13"/>
        <v>51.043261454681968</v>
      </c>
      <c r="E287" s="3">
        <f t="shared" ca="1" si="12"/>
        <v>1798.3306205040749</v>
      </c>
      <c r="F287" s="3">
        <f t="shared" ca="1" si="13"/>
        <v>1.7026882746271379</v>
      </c>
      <c r="G287" s="3">
        <f t="shared" ca="1" si="13"/>
        <v>-90.048100853111009</v>
      </c>
      <c r="H287" s="3">
        <f t="shared" ca="1" si="13"/>
        <v>-2.6151786206096408</v>
      </c>
    </row>
    <row r="288" spans="2:8" x14ac:dyDescent="0.25">
      <c r="B288">
        <v>283</v>
      </c>
      <c r="C288" s="3">
        <f t="shared" ca="1" si="13"/>
        <v>0.69472129746144584</v>
      </c>
      <c r="D288" s="3">
        <f t="shared" ca="1" si="13"/>
        <v>50.701528097719766</v>
      </c>
      <c r="E288" s="3">
        <f t="shared" ca="1" si="12"/>
        <v>1792.1175221605372</v>
      </c>
      <c r="F288" s="3">
        <f t="shared" ca="1" si="13"/>
        <v>1.7156949212723582</v>
      </c>
      <c r="G288" s="3">
        <f t="shared" ca="1" si="13"/>
        <v>-90.991885629442507</v>
      </c>
      <c r="H288" s="3">
        <f t="shared" ca="1" si="13"/>
        <v>-2.634600032756095</v>
      </c>
    </row>
    <row r="289" spans="2:8" x14ac:dyDescent="0.25">
      <c r="B289">
        <v>284</v>
      </c>
      <c r="C289" s="3">
        <f t="shared" ca="1" si="13"/>
        <v>0.77436679790618868</v>
      </c>
      <c r="D289" s="3">
        <f t="shared" ca="1" si="13"/>
        <v>51.01464785575066</v>
      </c>
      <c r="E289" s="3">
        <f t="shared" ca="1" si="12"/>
        <v>1790.4496806147654</v>
      </c>
      <c r="F289" s="3">
        <f t="shared" ca="1" si="13"/>
        <v>1.7081035186894165</v>
      </c>
      <c r="G289" s="3">
        <f t="shared" ca="1" si="13"/>
        <v>-90.086631815350529</v>
      </c>
      <c r="H289" s="3">
        <f t="shared" ca="1" si="13"/>
        <v>-2.5742868857792973</v>
      </c>
    </row>
    <row r="290" spans="2:8" x14ac:dyDescent="0.25">
      <c r="B290">
        <v>285</v>
      </c>
      <c r="C290" s="3">
        <f t="shared" ca="1" si="13"/>
        <v>0.84827777695588491</v>
      </c>
      <c r="D290" s="3">
        <f t="shared" ca="1" si="13"/>
        <v>53.973577238732076</v>
      </c>
      <c r="E290" s="3">
        <f t="shared" ca="1" si="12"/>
        <v>1801.7821881130499</v>
      </c>
      <c r="F290" s="3">
        <f t="shared" ca="1" si="13"/>
        <v>1.7261482204122296</v>
      </c>
      <c r="G290" s="3">
        <f t="shared" ca="1" si="13"/>
        <v>-90.869674809064037</v>
      </c>
      <c r="H290" s="3">
        <f t="shared" ca="1" si="13"/>
        <v>-3.4201398086413048</v>
      </c>
    </row>
    <row r="291" spans="2:8" x14ac:dyDescent="0.25">
      <c r="B291">
        <v>286</v>
      </c>
      <c r="C291" s="3">
        <f t="shared" ca="1" si="13"/>
        <v>0.81818501194713888</v>
      </c>
      <c r="D291" s="3">
        <f t="shared" ca="1" si="13"/>
        <v>53.914934376610873</v>
      </c>
      <c r="E291" s="3">
        <f t="shared" ca="1" si="12"/>
        <v>1796.2278072643458</v>
      </c>
      <c r="F291" s="3">
        <f t="shared" ca="1" si="13"/>
        <v>1.699841595310249</v>
      </c>
      <c r="G291" s="3">
        <f t="shared" ca="1" si="13"/>
        <v>-90.757734514967495</v>
      </c>
      <c r="H291" s="3">
        <f t="shared" ca="1" si="13"/>
        <v>-2.8945423081022876</v>
      </c>
    </row>
    <row r="292" spans="2:8" x14ac:dyDescent="0.25">
      <c r="B292">
        <v>287</v>
      </c>
      <c r="C292" s="3">
        <f t="shared" ca="1" si="13"/>
        <v>0.71987843433912069</v>
      </c>
      <c r="D292" s="3">
        <f t="shared" ca="1" si="13"/>
        <v>50.446602339520439</v>
      </c>
      <c r="E292" s="3">
        <f t="shared" ca="1" si="12"/>
        <v>1796.2648961199795</v>
      </c>
      <c r="F292" s="3">
        <f t="shared" ca="1" si="13"/>
        <v>1.7231994804518014</v>
      </c>
      <c r="G292" s="3">
        <f t="shared" ca="1" si="13"/>
        <v>-90.973683027222251</v>
      </c>
      <c r="H292" s="3">
        <f t="shared" ca="1" si="13"/>
        <v>-2.6758325291442513</v>
      </c>
    </row>
    <row r="293" spans="2:8" x14ac:dyDescent="0.25">
      <c r="B293">
        <v>288</v>
      </c>
      <c r="C293" s="3">
        <f t="shared" ca="1" si="13"/>
        <v>0.75141171837451093</v>
      </c>
      <c r="D293" s="3">
        <f t="shared" ca="1" si="13"/>
        <v>50.160952575774729</v>
      </c>
      <c r="E293" s="3">
        <f t="shared" ca="1" si="12"/>
        <v>1803.0279596870039</v>
      </c>
      <c r="F293" s="3">
        <f t="shared" ca="1" si="13"/>
        <v>1.7088469884548245</v>
      </c>
      <c r="G293" s="3">
        <f t="shared" ca="1" si="13"/>
        <v>-90.406033154616125</v>
      </c>
      <c r="H293" s="3">
        <f t="shared" ca="1" si="13"/>
        <v>-3.0665609565964296</v>
      </c>
    </row>
    <row r="294" spans="2:8" x14ac:dyDescent="0.25">
      <c r="B294">
        <v>289</v>
      </c>
      <c r="C294" s="3">
        <f t="shared" ca="1" si="13"/>
        <v>0.82609580869508681</v>
      </c>
      <c r="D294" s="3">
        <f t="shared" ca="1" si="13"/>
        <v>53.247751495969176</v>
      </c>
      <c r="E294" s="3">
        <f t="shared" ca="1" si="12"/>
        <v>1791.1455880133094</v>
      </c>
      <c r="F294" s="3">
        <f t="shared" ca="1" si="13"/>
        <v>1.7294006468296077</v>
      </c>
      <c r="G294" s="3">
        <f t="shared" ca="1" si="13"/>
        <v>-90.524669192323358</v>
      </c>
      <c r="H294" s="3">
        <f t="shared" ca="1" si="13"/>
        <v>-3.0978233139976243</v>
      </c>
    </row>
    <row r="295" spans="2:8" x14ac:dyDescent="0.25">
      <c r="B295">
        <v>290</v>
      </c>
      <c r="C295" s="3">
        <f t="shared" ca="1" si="13"/>
        <v>0.76727986066171083</v>
      </c>
      <c r="D295" s="3">
        <f t="shared" ca="1" si="13"/>
        <v>53.145734220584266</v>
      </c>
      <c r="E295" s="3">
        <f t="shared" ca="1" si="12"/>
        <v>1802.1296585529381</v>
      </c>
      <c r="F295" s="3">
        <f t="shared" ca="1" si="13"/>
        <v>1.7091735850518941</v>
      </c>
      <c r="G295" s="3">
        <f t="shared" ca="1" si="13"/>
        <v>-91.469561966530662</v>
      </c>
      <c r="H295" s="3">
        <f t="shared" ca="1" si="13"/>
        <v>-2.5787401457140806</v>
      </c>
    </row>
    <row r="296" spans="2:8" x14ac:dyDescent="0.25">
      <c r="B296">
        <v>291</v>
      </c>
      <c r="C296" s="3">
        <f t="shared" ca="1" si="13"/>
        <v>0.93202450504693046</v>
      </c>
      <c r="D296" s="3">
        <f t="shared" ca="1" si="13"/>
        <v>50.3060530173396</v>
      </c>
      <c r="E296" s="3">
        <f t="shared" ca="1" si="12"/>
        <v>1792.9459863955165</v>
      </c>
      <c r="F296" s="3">
        <f t="shared" ca="1" si="13"/>
        <v>1.6966920213186159</v>
      </c>
      <c r="G296" s="3">
        <f t="shared" ca="1" si="13"/>
        <v>-90.682915911996417</v>
      </c>
      <c r="H296" s="3">
        <f t="shared" ca="1" si="13"/>
        <v>-2.921964366223099</v>
      </c>
    </row>
    <row r="297" spans="2:8" x14ac:dyDescent="0.25">
      <c r="B297">
        <v>292</v>
      </c>
      <c r="C297" s="3">
        <f t="shared" ca="1" si="13"/>
        <v>0.75892780921865577</v>
      </c>
      <c r="D297" s="3">
        <f t="shared" ca="1" si="13"/>
        <v>51.437872812562624</v>
      </c>
      <c r="E297" s="3">
        <f t="shared" ca="1" si="12"/>
        <v>1791.2839798494622</v>
      </c>
      <c r="F297" s="3">
        <f t="shared" ca="1" si="13"/>
        <v>1.699219885493829</v>
      </c>
      <c r="G297" s="3">
        <f t="shared" ca="1" si="13"/>
        <v>-90.146569603944499</v>
      </c>
      <c r="H297" s="3">
        <f t="shared" ca="1" si="13"/>
        <v>-2.7350241688507313</v>
      </c>
    </row>
    <row r="298" spans="2:8" x14ac:dyDescent="0.25">
      <c r="B298">
        <v>293</v>
      </c>
      <c r="C298" s="3">
        <f t="shared" ca="1" si="13"/>
        <v>0.7480985646641567</v>
      </c>
      <c r="D298" s="3">
        <f t="shared" ca="1" si="13"/>
        <v>53.70125492168156</v>
      </c>
      <c r="E298" s="3">
        <f t="shared" ca="1" si="12"/>
        <v>1791.7250501101892</v>
      </c>
      <c r="F298" s="3">
        <f t="shared" ca="1" si="13"/>
        <v>1.721185585428493</v>
      </c>
      <c r="G298" s="3">
        <f t="shared" ca="1" si="13"/>
        <v>-90.839210611944779</v>
      </c>
      <c r="H298" s="3">
        <f t="shared" ca="1" si="13"/>
        <v>-3.1536500970515413</v>
      </c>
    </row>
    <row r="299" spans="2:8" x14ac:dyDescent="0.25">
      <c r="B299">
        <v>294</v>
      </c>
      <c r="C299" s="3">
        <f t="shared" ca="1" si="13"/>
        <v>0.84656862096459662</v>
      </c>
      <c r="D299" s="3">
        <f t="shared" ca="1" si="13"/>
        <v>53.337278123042346</v>
      </c>
      <c r="E299" s="3">
        <f t="shared" ca="1" si="12"/>
        <v>1795.5391031084757</v>
      </c>
      <c r="F299" s="3">
        <f t="shared" ca="1" si="13"/>
        <v>1.7261212328919078</v>
      </c>
      <c r="G299" s="3">
        <f t="shared" ca="1" si="13"/>
        <v>-91.110152049983199</v>
      </c>
      <c r="H299" s="3">
        <f t="shared" ca="1" si="13"/>
        <v>-2.6532207113103685</v>
      </c>
    </row>
    <row r="300" spans="2:8" x14ac:dyDescent="0.25">
      <c r="B300">
        <v>295</v>
      </c>
      <c r="C300" s="3">
        <f t="shared" ca="1" si="13"/>
        <v>0.79203062941432356</v>
      </c>
      <c r="D300" s="3">
        <f t="shared" ca="1" si="13"/>
        <v>51.527985979136069</v>
      </c>
      <c r="E300" s="3">
        <f t="shared" ca="1" si="12"/>
        <v>1799.3601449054383</v>
      </c>
      <c r="F300" s="3">
        <f t="shared" ca="1" si="13"/>
        <v>1.7110839136694433</v>
      </c>
      <c r="G300" s="3">
        <f t="shared" ca="1" si="13"/>
        <v>-90.022176597209281</v>
      </c>
      <c r="H300" s="3">
        <f t="shared" ca="1" si="13"/>
        <v>-2.6691869808242288</v>
      </c>
    </row>
    <row r="301" spans="2:8" x14ac:dyDescent="0.25">
      <c r="B301">
        <v>296</v>
      </c>
      <c r="C301" s="3">
        <f t="shared" ca="1" si="13"/>
        <v>0.83329531384509148</v>
      </c>
      <c r="D301" s="3">
        <f t="shared" ca="1" si="13"/>
        <v>50.907059306219836</v>
      </c>
      <c r="E301" s="3">
        <f t="shared" ca="1" si="12"/>
        <v>1797.9547155619664</v>
      </c>
      <c r="F301" s="3">
        <f t="shared" ca="1" si="13"/>
        <v>1.722083995929423</v>
      </c>
      <c r="G301" s="3">
        <f t="shared" ca="1" si="13"/>
        <v>-90.884446547547029</v>
      </c>
      <c r="H301" s="3">
        <f t="shared" ca="1" si="13"/>
        <v>-3.4848565673096017</v>
      </c>
    </row>
    <row r="302" spans="2:8" x14ac:dyDescent="0.25">
      <c r="B302">
        <v>297</v>
      </c>
      <c r="C302" s="3">
        <f t="shared" ca="1" si="13"/>
        <v>0.78994799134441296</v>
      </c>
      <c r="D302" s="3">
        <f t="shared" ca="1" si="13"/>
        <v>51.320820970908272</v>
      </c>
      <c r="E302" s="3">
        <f t="shared" ca="1" si="12"/>
        <v>1800.4477515222684</v>
      </c>
      <c r="F302" s="3">
        <f t="shared" ca="1" si="13"/>
        <v>1.7044727634908092</v>
      </c>
      <c r="G302" s="3">
        <f t="shared" ca="1" si="13"/>
        <v>-91.440412999194919</v>
      </c>
      <c r="H302" s="3">
        <f t="shared" ca="1" si="13"/>
        <v>-2.7704525314493722</v>
      </c>
    </row>
    <row r="303" spans="2:8" x14ac:dyDescent="0.25">
      <c r="B303">
        <v>298</v>
      </c>
      <c r="C303" s="3">
        <f t="shared" ca="1" si="13"/>
        <v>0.78773531418631149</v>
      </c>
      <c r="D303" s="3">
        <f t="shared" ca="1" si="13"/>
        <v>53.920270899354577</v>
      </c>
      <c r="E303" s="3">
        <f t="shared" ca="1" si="12"/>
        <v>1796.7973548873488</v>
      </c>
      <c r="F303" s="3">
        <f t="shared" ca="1" si="13"/>
        <v>1.6935620047807012</v>
      </c>
      <c r="G303" s="3">
        <f t="shared" ca="1" si="13"/>
        <v>-90.990023544951399</v>
      </c>
      <c r="H303" s="3">
        <f t="shared" ca="1" si="13"/>
        <v>-3.4340027070956247</v>
      </c>
    </row>
    <row r="304" spans="2:8" x14ac:dyDescent="0.25">
      <c r="B304">
        <v>299</v>
      </c>
      <c r="C304" s="3">
        <f t="shared" ca="1" si="13"/>
        <v>0.78753675566028336</v>
      </c>
      <c r="D304" s="3">
        <f t="shared" ca="1" si="13"/>
        <v>52.554535546287788</v>
      </c>
      <c r="E304" s="3">
        <f t="shared" ca="1" si="12"/>
        <v>1801.2320482692762</v>
      </c>
      <c r="F304" s="3">
        <f t="shared" ca="1" si="13"/>
        <v>1.71667598119878</v>
      </c>
      <c r="G304" s="3">
        <f t="shared" ca="1" si="13"/>
        <v>-90.294952450531397</v>
      </c>
      <c r="H304" s="3">
        <f t="shared" ca="1" si="13"/>
        <v>-2.7227857595073326</v>
      </c>
    </row>
    <row r="305" spans="2:8" x14ac:dyDescent="0.25">
      <c r="B305">
        <v>300</v>
      </c>
      <c r="C305" s="3">
        <f t="shared" ca="1" si="13"/>
        <v>0.75591121141304107</v>
      </c>
      <c r="D305" s="3">
        <f t="shared" ca="1" si="13"/>
        <v>53.16230140116452</v>
      </c>
      <c r="E305" s="3">
        <f t="shared" ca="1" si="12"/>
        <v>1792.4717872829381</v>
      </c>
      <c r="F305" s="3">
        <f t="shared" ca="1" si="13"/>
        <v>1.6950969145257466</v>
      </c>
      <c r="G305" s="3">
        <f t="shared" ca="1" si="13"/>
        <v>-90.312550272664993</v>
      </c>
      <c r="H305" s="3">
        <f t="shared" ca="1" si="13"/>
        <v>-2.5250020541327074</v>
      </c>
    </row>
    <row r="306" spans="2:8" x14ac:dyDescent="0.25">
      <c r="B306">
        <v>301</v>
      </c>
      <c r="C306" s="3">
        <f t="shared" ca="1" si="13"/>
        <v>0.90023404218078784</v>
      </c>
      <c r="D306" s="3">
        <f t="shared" ca="1" si="13"/>
        <v>51.22220908396325</v>
      </c>
      <c r="E306" s="3">
        <f t="shared" ca="1" si="12"/>
        <v>1801.1692928455054</v>
      </c>
      <c r="F306" s="3">
        <f t="shared" ca="1" si="13"/>
        <v>1.7168210435525828</v>
      </c>
      <c r="G306" s="3">
        <f t="shared" ca="1" si="13"/>
        <v>-90.989799061522405</v>
      </c>
      <c r="H306" s="3">
        <f t="shared" ca="1" si="13"/>
        <v>-2.9682716722300699</v>
      </c>
    </row>
    <row r="307" spans="2:8" x14ac:dyDescent="0.25">
      <c r="B307">
        <v>302</v>
      </c>
      <c r="C307" s="3">
        <f t="shared" ca="1" si="13"/>
        <v>0.7731044397615443</v>
      </c>
      <c r="D307" s="3">
        <f t="shared" ca="1" si="13"/>
        <v>51.601064206547463</v>
      </c>
      <c r="E307" s="3">
        <f t="shared" ca="1" si="12"/>
        <v>1799.8348090326385</v>
      </c>
      <c r="F307" s="3">
        <f t="shared" ca="1" si="13"/>
        <v>1.7078822163796488</v>
      </c>
      <c r="G307" s="3">
        <f t="shared" ca="1" si="13"/>
        <v>-90.364562501024736</v>
      </c>
      <c r="H307" s="3">
        <f t="shared" ca="1" si="13"/>
        <v>-2.6657316635259298</v>
      </c>
    </row>
    <row r="308" spans="2:8" x14ac:dyDescent="0.25">
      <c r="B308">
        <v>303</v>
      </c>
      <c r="C308" s="3">
        <f t="shared" ca="1" si="13"/>
        <v>0.93455189842821629</v>
      </c>
      <c r="D308" s="3">
        <f t="shared" ca="1" si="13"/>
        <v>51.029471780436154</v>
      </c>
      <c r="E308" s="3">
        <f t="shared" ca="1" si="12"/>
        <v>1795.3614811259717</v>
      </c>
      <c r="F308" s="3">
        <f t="shared" ca="1" si="13"/>
        <v>1.7252782051202995</v>
      </c>
      <c r="G308" s="3">
        <f t="shared" ca="1" si="13"/>
        <v>-90.651767625886094</v>
      </c>
      <c r="H308" s="3">
        <f t="shared" ca="1" si="13"/>
        <v>-3.1370647832362364</v>
      </c>
    </row>
    <row r="309" spans="2:8" x14ac:dyDescent="0.25">
      <c r="B309">
        <v>304</v>
      </c>
      <c r="C309" s="3">
        <f t="shared" ca="1" si="13"/>
        <v>0.7520903769780819</v>
      </c>
      <c r="D309" s="3">
        <f t="shared" ca="1" si="13"/>
        <v>50.539666905652091</v>
      </c>
      <c r="E309" s="3">
        <f t="shared" ca="1" si="12"/>
        <v>1790.7882838566502</v>
      </c>
      <c r="F309" s="3">
        <f t="shared" ca="1" si="13"/>
        <v>1.7160701940566194</v>
      </c>
      <c r="G309" s="3">
        <f t="shared" ca="1" si="13"/>
        <v>-90.444873840036593</v>
      </c>
      <c r="H309" s="3">
        <f t="shared" ca="1" si="13"/>
        <v>-3.3448149822781748</v>
      </c>
    </row>
    <row r="310" spans="2:8" x14ac:dyDescent="0.25">
      <c r="B310">
        <v>305</v>
      </c>
      <c r="C310" s="3">
        <f t="shared" ca="1" si="13"/>
        <v>0.69393413357586919</v>
      </c>
      <c r="D310" s="3">
        <f t="shared" ca="1" si="13"/>
        <v>51.437132761708554</v>
      </c>
      <c r="E310" s="3">
        <f t="shared" ca="1" si="12"/>
        <v>1796.3373132214322</v>
      </c>
      <c r="F310" s="3">
        <f t="shared" ca="1" si="13"/>
        <v>1.7103962550532787</v>
      </c>
      <c r="G310" s="3">
        <f t="shared" ca="1" si="13"/>
        <v>-91.421575860131725</v>
      </c>
      <c r="H310" s="3">
        <f t="shared" ca="1" si="13"/>
        <v>-3.2939559479197582</v>
      </c>
    </row>
    <row r="311" spans="2:8" x14ac:dyDescent="0.25">
      <c r="B311">
        <v>306</v>
      </c>
      <c r="C311" s="3">
        <f t="shared" ca="1" si="13"/>
        <v>0.87805244663313997</v>
      </c>
      <c r="D311" s="3">
        <f t="shared" ca="1" si="13"/>
        <v>50.556694214919375</v>
      </c>
      <c r="E311" s="3">
        <f t="shared" ca="1" si="12"/>
        <v>1798.3446663328798</v>
      </c>
      <c r="F311" s="3">
        <f t="shared" ca="1" si="13"/>
        <v>1.6949707129265359</v>
      </c>
      <c r="G311" s="3">
        <f t="shared" ca="1" si="13"/>
        <v>-90.977829312836718</v>
      </c>
      <c r="H311" s="3">
        <f t="shared" ca="1" si="13"/>
        <v>-3.4921164919231034</v>
      </c>
    </row>
    <row r="312" spans="2:8" x14ac:dyDescent="0.25">
      <c r="B312">
        <v>307</v>
      </c>
      <c r="C312" s="3">
        <f t="shared" ca="1" si="13"/>
        <v>0.76476279915528844</v>
      </c>
      <c r="D312" s="3">
        <f t="shared" ca="1" si="13"/>
        <v>53.20654984664214</v>
      </c>
      <c r="E312" s="3">
        <f t="shared" ca="1" si="12"/>
        <v>1798.9622307305733</v>
      </c>
      <c r="F312" s="3">
        <f t="shared" ca="1" si="13"/>
        <v>1.7112048980181935</v>
      </c>
      <c r="G312" s="3">
        <f t="shared" ca="1" si="13"/>
        <v>-91.415676731540586</v>
      </c>
      <c r="H312" s="3">
        <f t="shared" ca="1" si="13"/>
        <v>-3.0376377901635832</v>
      </c>
    </row>
    <row r="313" spans="2:8" x14ac:dyDescent="0.25">
      <c r="B313">
        <v>308</v>
      </c>
      <c r="C313" s="3">
        <f t="shared" ca="1" si="13"/>
        <v>0.71958923896802451</v>
      </c>
      <c r="D313" s="3">
        <f t="shared" ca="1" si="13"/>
        <v>51.795020933266876</v>
      </c>
      <c r="E313" s="3">
        <f t="shared" ca="1" si="12"/>
        <v>1798.4509697907731</v>
      </c>
      <c r="F313" s="3">
        <f t="shared" ca="1" si="13"/>
        <v>1.6925965777803764</v>
      </c>
      <c r="G313" s="3">
        <f t="shared" ca="1" si="13"/>
        <v>-89.995812155659706</v>
      </c>
      <c r="H313" s="3">
        <f t="shared" ca="1" si="13"/>
        <v>-3.0481470020013064</v>
      </c>
    </row>
    <row r="314" spans="2:8" x14ac:dyDescent="0.25">
      <c r="B314">
        <v>309</v>
      </c>
      <c r="C314" s="3">
        <f t="shared" ca="1" si="13"/>
        <v>0.89734195628142177</v>
      </c>
      <c r="D314" s="3">
        <f t="shared" ca="1" si="13"/>
        <v>50.76491610011216</v>
      </c>
      <c r="E314" s="3">
        <f t="shared" ca="1" si="12"/>
        <v>1789.4987805338931</v>
      </c>
      <c r="F314" s="3">
        <f t="shared" ca="1" si="13"/>
        <v>1.7007369587941767</v>
      </c>
      <c r="G314" s="3">
        <f t="shared" ca="1" si="13"/>
        <v>-90.47703192743225</v>
      </c>
      <c r="H314" s="3">
        <f t="shared" ca="1" si="13"/>
        <v>-3.0014770808805737</v>
      </c>
    </row>
    <row r="315" spans="2:8" x14ac:dyDescent="0.25">
      <c r="B315">
        <v>310</v>
      </c>
      <c r="C315" s="3">
        <f t="shared" ca="1" si="13"/>
        <v>0.9393882983992744</v>
      </c>
      <c r="D315" s="3">
        <f t="shared" ca="1" si="13"/>
        <v>52.330337115287975</v>
      </c>
      <c r="E315" s="3">
        <f t="shared" ca="1" si="12"/>
        <v>1800.7114623842172</v>
      </c>
      <c r="F315" s="3">
        <f t="shared" ca="1" si="13"/>
        <v>1.7253885588548665</v>
      </c>
      <c r="G315" s="3">
        <f t="shared" ca="1" si="13"/>
        <v>-90.469094859724791</v>
      </c>
      <c r="H315" s="3">
        <f t="shared" ca="1" si="13"/>
        <v>-2.984028767225877</v>
      </c>
    </row>
    <row r="316" spans="2:8" x14ac:dyDescent="0.25">
      <c r="B316">
        <v>311</v>
      </c>
      <c r="C316" s="3">
        <f t="shared" ca="1" si="13"/>
        <v>0.70834026475544964</v>
      </c>
      <c r="D316" s="3">
        <f t="shared" ca="1" si="13"/>
        <v>50.839960229001107</v>
      </c>
      <c r="E316" s="3">
        <f t="shared" ca="1" si="12"/>
        <v>1797.5057993561552</v>
      </c>
      <c r="F316" s="3">
        <f t="shared" ca="1" si="13"/>
        <v>1.7086855128359029</v>
      </c>
      <c r="G316" s="3">
        <f t="shared" ca="1" si="13"/>
        <v>-90.024797624218778</v>
      </c>
      <c r="H316" s="3">
        <f t="shared" ca="1" si="13"/>
        <v>-2.5623729845226122</v>
      </c>
    </row>
    <row r="317" spans="2:8" x14ac:dyDescent="0.25">
      <c r="B317">
        <v>312</v>
      </c>
      <c r="C317" s="3">
        <f t="shared" ca="1" si="13"/>
        <v>0.73701025647293494</v>
      </c>
      <c r="D317" s="3">
        <f t="shared" ca="1" si="13"/>
        <v>50.723827803761026</v>
      </c>
      <c r="E317" s="3">
        <f t="shared" ca="1" si="12"/>
        <v>1795.9063155334318</v>
      </c>
      <c r="F317" s="3">
        <f t="shared" ca="1" si="13"/>
        <v>1.7014489752494684</v>
      </c>
      <c r="G317" s="3">
        <f t="shared" ca="1" si="13"/>
        <v>-91.153118584750189</v>
      </c>
      <c r="H317" s="3">
        <f t="shared" ca="1" si="13"/>
        <v>-2.9610794731315639</v>
      </c>
    </row>
    <row r="318" spans="2:8" x14ac:dyDescent="0.25">
      <c r="B318">
        <v>313</v>
      </c>
      <c r="C318" s="3">
        <f t="shared" ca="1" si="13"/>
        <v>0.70269421293464651</v>
      </c>
      <c r="D318" s="3">
        <f t="shared" ca="1" si="13"/>
        <v>50.407992243221287</v>
      </c>
      <c r="E318" s="3">
        <f t="shared" ca="1" si="12"/>
        <v>1799.367674115844</v>
      </c>
      <c r="F318" s="3">
        <f t="shared" ca="1" si="13"/>
        <v>1.7070367893791774</v>
      </c>
      <c r="G318" s="3">
        <f t="shared" ca="1" si="13"/>
        <v>-90.459612481678676</v>
      </c>
      <c r="H318" s="3">
        <f t="shared" ca="1" si="13"/>
        <v>-2.6657232180445356</v>
      </c>
    </row>
    <row r="319" spans="2:8" x14ac:dyDescent="0.25">
      <c r="B319">
        <v>314</v>
      </c>
      <c r="C319" s="3">
        <f t="shared" ca="1" si="13"/>
        <v>0.77840788873725708</v>
      </c>
      <c r="D319" s="3">
        <f t="shared" ca="1" si="13"/>
        <v>51.375609544425863</v>
      </c>
      <c r="E319" s="3">
        <f t="shared" ca="1" si="12"/>
        <v>1796.2002086236316</v>
      </c>
      <c r="F319" s="3">
        <f t="shared" ca="1" si="13"/>
        <v>1.7189399051215799</v>
      </c>
      <c r="G319" s="3">
        <f t="shared" ca="1" si="13"/>
        <v>-90.043745484333343</v>
      </c>
      <c r="H319" s="3">
        <f t="shared" ca="1" si="13"/>
        <v>-2.9937811925440028</v>
      </c>
    </row>
    <row r="320" spans="2:8" x14ac:dyDescent="0.25">
      <c r="B320">
        <v>315</v>
      </c>
      <c r="C320" s="3">
        <f t="shared" ca="1" si="13"/>
        <v>0.84052873191182442</v>
      </c>
      <c r="D320" s="3">
        <f t="shared" ca="1" si="13"/>
        <v>50.166354393661742</v>
      </c>
      <c r="E320" s="3">
        <f t="shared" ca="1" si="12"/>
        <v>1794.8050658169884</v>
      </c>
      <c r="F320" s="3">
        <f t="shared" ca="1" si="13"/>
        <v>1.7065673688695882</v>
      </c>
      <c r="G320" s="3">
        <f t="shared" ca="1" si="13"/>
        <v>-91.251969561504382</v>
      </c>
      <c r="H320" s="3">
        <f t="shared" ca="1" si="13"/>
        <v>-2.8517584373719025</v>
      </c>
    </row>
    <row r="321" spans="2:8" x14ac:dyDescent="0.25">
      <c r="B321">
        <v>316</v>
      </c>
      <c r="C321" s="3">
        <f t="shared" ca="1" si="13"/>
        <v>0.72692092673775999</v>
      </c>
      <c r="D321" s="3">
        <f t="shared" ca="1" si="13"/>
        <v>53.269872417568067</v>
      </c>
      <c r="E321" s="3">
        <f t="shared" ca="1" si="12"/>
        <v>1798.7277829093237</v>
      </c>
      <c r="F321" s="3">
        <f t="shared" ca="1" si="13"/>
        <v>1.7255608139001648</v>
      </c>
      <c r="G321" s="3">
        <f t="shared" ca="1" si="13"/>
        <v>-91.150030961572597</v>
      </c>
      <c r="H321" s="3">
        <f t="shared" ca="1" si="13"/>
        <v>-2.6725635776949304</v>
      </c>
    </row>
    <row r="322" spans="2:8" x14ac:dyDescent="0.25">
      <c r="B322">
        <v>317</v>
      </c>
      <c r="C322" s="3">
        <f t="shared" ca="1" si="13"/>
        <v>0.70565187710956279</v>
      </c>
      <c r="D322" s="3">
        <f t="shared" ca="1" si="13"/>
        <v>52.745007547505757</v>
      </c>
      <c r="E322" s="3">
        <f t="shared" ca="1" si="12"/>
        <v>1798.3269201870696</v>
      </c>
      <c r="F322" s="3">
        <f t="shared" ca="1" si="13"/>
        <v>1.6989415415416282</v>
      </c>
      <c r="G322" s="3">
        <f t="shared" ca="1" si="13"/>
        <v>-90.277670332082835</v>
      </c>
      <c r="H322" s="3">
        <f t="shared" ca="1" si="13"/>
        <v>-2.7866738281280194</v>
      </c>
    </row>
    <row r="323" spans="2:8" x14ac:dyDescent="0.25">
      <c r="B323">
        <v>318</v>
      </c>
      <c r="C323" s="3">
        <f t="shared" ca="1" si="13"/>
        <v>0.93184849134661485</v>
      </c>
      <c r="D323" s="3">
        <f t="shared" ca="1" si="13"/>
        <v>50.991691653774417</v>
      </c>
      <c r="E323" s="3">
        <f t="shared" ca="1" si="12"/>
        <v>1801.1559333487594</v>
      </c>
      <c r="F323" s="3">
        <f t="shared" ca="1" si="13"/>
        <v>1.7179241938892704</v>
      </c>
      <c r="G323" s="3">
        <f t="shared" ca="1" si="13"/>
        <v>-90.891719799258595</v>
      </c>
      <c r="H323" s="3">
        <f t="shared" ca="1" si="13"/>
        <v>-2.593170308144126</v>
      </c>
    </row>
    <row r="324" spans="2:8" x14ac:dyDescent="0.25">
      <c r="B324">
        <v>319</v>
      </c>
      <c r="C324" s="3">
        <f t="shared" ca="1" si="13"/>
        <v>0.92465231948026794</v>
      </c>
      <c r="D324" s="3">
        <f t="shared" ca="1" si="13"/>
        <v>52.05518190567485</v>
      </c>
      <c r="E324" s="3">
        <f t="shared" ca="1" si="12"/>
        <v>1790.3234285025583</v>
      </c>
      <c r="F324" s="3">
        <f t="shared" ca="1" si="13"/>
        <v>1.6918561792187097</v>
      </c>
      <c r="G324" s="3">
        <f t="shared" ca="1" si="13"/>
        <v>-91.324366577760074</v>
      </c>
      <c r="H324" s="3">
        <f t="shared" ca="1" si="13"/>
        <v>-3.3926204953736789</v>
      </c>
    </row>
    <row r="325" spans="2:8" x14ac:dyDescent="0.25">
      <c r="B325">
        <v>320</v>
      </c>
      <c r="C325" s="3">
        <f t="shared" ca="1" si="13"/>
        <v>0.76934230869552855</v>
      </c>
      <c r="D325" s="3">
        <f t="shared" ca="1" si="13"/>
        <v>51.384720322825565</v>
      </c>
      <c r="E325" s="3">
        <f t="shared" ca="1" si="12"/>
        <v>1796.2485584007925</v>
      </c>
      <c r="F325" s="3">
        <f t="shared" ca="1" si="13"/>
        <v>1.7161082563654899</v>
      </c>
      <c r="G325" s="3">
        <f t="shared" ca="1" si="13"/>
        <v>-91.039843267434009</v>
      </c>
      <c r="H325" s="3">
        <f t="shared" ca="1" si="13"/>
        <v>-2.8715161017783086</v>
      </c>
    </row>
    <row r="326" spans="2:8" x14ac:dyDescent="0.25">
      <c r="B326">
        <v>321</v>
      </c>
      <c r="C326" s="3">
        <f t="shared" ca="1" si="13"/>
        <v>0.85923893203428325</v>
      </c>
      <c r="D326" s="3">
        <f t="shared" ca="1" si="13"/>
        <v>52.121835152019692</v>
      </c>
      <c r="E326" s="3">
        <f t="shared" ca="1" si="12"/>
        <v>1795.0943715016037</v>
      </c>
      <c r="F326" s="3">
        <f t="shared" ca="1" si="13"/>
        <v>1.710913680999427</v>
      </c>
      <c r="G326" s="3">
        <f t="shared" ca="1" si="13"/>
        <v>-91.050273750560862</v>
      </c>
      <c r="H326" s="3">
        <f t="shared" ca="1" si="13"/>
        <v>-3.3854485560936221</v>
      </c>
    </row>
    <row r="327" spans="2:8" x14ac:dyDescent="0.25">
      <c r="B327">
        <v>322</v>
      </c>
      <c r="C327" s="3">
        <f t="shared" ca="1" si="13"/>
        <v>0.82512013765076664</v>
      </c>
      <c r="D327" s="3">
        <f t="shared" ca="1" si="13"/>
        <v>52.480044288542516</v>
      </c>
      <c r="E327" s="3">
        <f t="shared" ref="E327:E356" ca="1" si="14">$K$2+E$2+E$5*(RAND()-0.5)</f>
        <v>1801.4234155009683</v>
      </c>
      <c r="F327" s="3">
        <f t="shared" ca="1" si="13"/>
        <v>1.725344571927369</v>
      </c>
      <c r="G327" s="3">
        <f t="shared" ca="1" si="13"/>
        <v>-90.877998537392443</v>
      </c>
      <c r="H327" s="3">
        <f t="shared" ca="1" si="13"/>
        <v>-3.1047804246062882</v>
      </c>
    </row>
    <row r="328" spans="2:8" x14ac:dyDescent="0.25">
      <c r="B328">
        <v>323</v>
      </c>
      <c r="C328" s="3">
        <f t="shared" ref="C328:H356" ca="1" si="15">C$2+C$5*(RAND()-0.5)</f>
        <v>0.69608345139682937</v>
      </c>
      <c r="D328" s="3">
        <f t="shared" ca="1" si="15"/>
        <v>53.019740058449116</v>
      </c>
      <c r="E328" s="3">
        <f t="shared" ca="1" si="14"/>
        <v>1791.3305772825813</v>
      </c>
      <c r="F328" s="3">
        <f t="shared" ca="1" si="15"/>
        <v>1.7043725817241804</v>
      </c>
      <c r="G328" s="3">
        <f t="shared" ca="1" si="15"/>
        <v>-90.003390674652948</v>
      </c>
      <c r="H328" s="3">
        <f t="shared" ca="1" si="15"/>
        <v>-3.4877207182729508</v>
      </c>
    </row>
    <row r="329" spans="2:8" x14ac:dyDescent="0.25">
      <c r="B329">
        <v>324</v>
      </c>
      <c r="C329" s="3">
        <f t="shared" ca="1" si="15"/>
        <v>0.90056506539821091</v>
      </c>
      <c r="D329" s="3">
        <f t="shared" ca="1" si="15"/>
        <v>52.130748978685382</v>
      </c>
      <c r="E329" s="3">
        <f t="shared" ca="1" si="14"/>
        <v>1794.0426230336147</v>
      </c>
      <c r="F329" s="3">
        <f t="shared" ca="1" si="15"/>
        <v>1.7195729762112237</v>
      </c>
      <c r="G329" s="3">
        <f t="shared" ca="1" si="15"/>
        <v>-91.419445200646024</v>
      </c>
      <c r="H329" s="3">
        <f t="shared" ca="1" si="15"/>
        <v>-2.5913574897512244</v>
      </c>
    </row>
    <row r="330" spans="2:8" x14ac:dyDescent="0.25">
      <c r="B330">
        <v>325</v>
      </c>
      <c r="C330" s="3">
        <f t="shared" ca="1" si="15"/>
        <v>0.9098392106143729</v>
      </c>
      <c r="D330" s="3">
        <f t="shared" ca="1" si="15"/>
        <v>50.271198495764523</v>
      </c>
      <c r="E330" s="3">
        <f t="shared" ca="1" si="14"/>
        <v>1798.2765880468976</v>
      </c>
      <c r="F330" s="3">
        <f t="shared" ca="1" si="15"/>
        <v>1.7136185011581175</v>
      </c>
      <c r="G330" s="3">
        <f t="shared" ca="1" si="15"/>
        <v>-90.870676028234172</v>
      </c>
      <c r="H330" s="3">
        <f t="shared" ca="1" si="15"/>
        <v>-2.5780228849285223</v>
      </c>
    </row>
    <row r="331" spans="2:8" x14ac:dyDescent="0.25">
      <c r="B331">
        <v>326</v>
      </c>
      <c r="C331" s="3">
        <f t="shared" ca="1" si="15"/>
        <v>0.86384420325609224</v>
      </c>
      <c r="D331" s="3">
        <f t="shared" ca="1" si="15"/>
        <v>51.44422326987641</v>
      </c>
      <c r="E331" s="3">
        <f t="shared" ca="1" si="14"/>
        <v>1800.1889936652533</v>
      </c>
      <c r="F331" s="3">
        <f t="shared" ca="1" si="15"/>
        <v>1.7002232609018111</v>
      </c>
      <c r="G331" s="3">
        <f t="shared" ca="1" si="15"/>
        <v>-90.277541917924154</v>
      </c>
      <c r="H331" s="3">
        <f t="shared" ca="1" si="15"/>
        <v>-3.2488545388369974</v>
      </c>
    </row>
    <row r="332" spans="2:8" x14ac:dyDescent="0.25">
      <c r="B332">
        <v>327</v>
      </c>
      <c r="C332" s="3">
        <f t="shared" ca="1" si="15"/>
        <v>0.91886406874992421</v>
      </c>
      <c r="D332" s="3">
        <f t="shared" ca="1" si="15"/>
        <v>53.497391947409909</v>
      </c>
      <c r="E332" s="3">
        <f t="shared" ca="1" si="14"/>
        <v>1794.7155188340637</v>
      </c>
      <c r="F332" s="3">
        <f t="shared" ca="1" si="15"/>
        <v>1.7098879603368584</v>
      </c>
      <c r="G332" s="3">
        <f t="shared" ca="1" si="15"/>
        <v>-91.467704237579611</v>
      </c>
      <c r="H332" s="3">
        <f t="shared" ca="1" si="15"/>
        <v>-2.7088155878262956</v>
      </c>
    </row>
    <row r="333" spans="2:8" x14ac:dyDescent="0.25">
      <c r="B333">
        <v>328</v>
      </c>
      <c r="C333" s="3">
        <f t="shared" ca="1" si="15"/>
        <v>0.86980136270367359</v>
      </c>
      <c r="D333" s="3">
        <f t="shared" ca="1" si="15"/>
        <v>51.341873541481753</v>
      </c>
      <c r="E333" s="3">
        <f t="shared" ca="1" si="14"/>
        <v>1792.3751621644276</v>
      </c>
      <c r="F333" s="3">
        <f t="shared" ca="1" si="15"/>
        <v>1.7034368564203133</v>
      </c>
      <c r="G333" s="3">
        <f t="shared" ca="1" si="15"/>
        <v>-90.445463527400733</v>
      </c>
      <c r="H333" s="3">
        <f t="shared" ca="1" si="15"/>
        <v>-2.9386220461464783</v>
      </c>
    </row>
    <row r="334" spans="2:8" x14ac:dyDescent="0.25">
      <c r="B334">
        <v>329</v>
      </c>
      <c r="C334" s="3">
        <f t="shared" ca="1" si="15"/>
        <v>0.82303696492173573</v>
      </c>
      <c r="D334" s="3">
        <f t="shared" ca="1" si="15"/>
        <v>53.410330549859395</v>
      </c>
      <c r="E334" s="3">
        <f t="shared" ca="1" si="14"/>
        <v>1800.6676473497653</v>
      </c>
      <c r="F334" s="3">
        <f t="shared" ca="1" si="15"/>
        <v>1.6980944452208939</v>
      </c>
      <c r="G334" s="3">
        <f t="shared" ca="1" si="15"/>
        <v>-90.527345593861639</v>
      </c>
      <c r="H334" s="3">
        <f t="shared" ca="1" si="15"/>
        <v>-2.5986831700453328</v>
      </c>
    </row>
    <row r="335" spans="2:8" x14ac:dyDescent="0.25">
      <c r="B335">
        <v>330</v>
      </c>
      <c r="C335" s="3">
        <f t="shared" ca="1" si="15"/>
        <v>0.71318906109379632</v>
      </c>
      <c r="D335" s="3">
        <f t="shared" ca="1" si="15"/>
        <v>50.885841301673196</v>
      </c>
      <c r="E335" s="3">
        <f t="shared" ca="1" si="14"/>
        <v>1792.997449090228</v>
      </c>
      <c r="F335" s="3">
        <f t="shared" ca="1" si="15"/>
        <v>1.7097723773453122</v>
      </c>
      <c r="G335" s="3">
        <f t="shared" ca="1" si="15"/>
        <v>-90.141011794015469</v>
      </c>
      <c r="H335" s="3">
        <f t="shared" ca="1" si="15"/>
        <v>-3.3677033618314303</v>
      </c>
    </row>
    <row r="336" spans="2:8" x14ac:dyDescent="0.25">
      <c r="B336">
        <v>331</v>
      </c>
      <c r="C336" s="3">
        <f t="shared" ca="1" si="15"/>
        <v>0.82441973436198646</v>
      </c>
      <c r="D336" s="3">
        <f t="shared" ca="1" si="15"/>
        <v>51.651383307672162</v>
      </c>
      <c r="E336" s="3">
        <f t="shared" ca="1" si="14"/>
        <v>1789.0677966439707</v>
      </c>
      <c r="F336" s="3">
        <f t="shared" ca="1" si="15"/>
        <v>1.6916436245680817</v>
      </c>
      <c r="G336" s="3">
        <f t="shared" ca="1" si="15"/>
        <v>-91.336122880817825</v>
      </c>
      <c r="H336" s="3">
        <f t="shared" ca="1" si="15"/>
        <v>-3.3430413384505213</v>
      </c>
    </row>
    <row r="337" spans="2:8" x14ac:dyDescent="0.25">
      <c r="B337">
        <v>332</v>
      </c>
      <c r="C337" s="3">
        <f t="shared" ca="1" si="15"/>
        <v>0.78524088171247042</v>
      </c>
      <c r="D337" s="3">
        <f t="shared" ca="1" si="15"/>
        <v>52.319093460310206</v>
      </c>
      <c r="E337" s="3">
        <f t="shared" ca="1" si="14"/>
        <v>1790.005968861461</v>
      </c>
      <c r="F337" s="3">
        <f t="shared" ca="1" si="15"/>
        <v>1.7260634611601036</v>
      </c>
      <c r="G337" s="3">
        <f t="shared" ca="1" si="15"/>
        <v>-90.852725102719162</v>
      </c>
      <c r="H337" s="3">
        <f t="shared" ca="1" si="15"/>
        <v>-2.8745913343989589</v>
      </c>
    </row>
    <row r="338" spans="2:8" x14ac:dyDescent="0.25">
      <c r="B338">
        <v>333</v>
      </c>
      <c r="C338" s="3">
        <f t="shared" ca="1" si="15"/>
        <v>0.69784062626615262</v>
      </c>
      <c r="D338" s="3">
        <f t="shared" ca="1" si="15"/>
        <v>51.858147395752582</v>
      </c>
      <c r="E338" s="3">
        <f t="shared" ca="1" si="14"/>
        <v>1790.5353138454177</v>
      </c>
      <c r="F338" s="3">
        <f t="shared" ca="1" si="15"/>
        <v>1.7159404592318264</v>
      </c>
      <c r="G338" s="3">
        <f t="shared" ca="1" si="15"/>
        <v>-90.457299212043779</v>
      </c>
      <c r="H338" s="3">
        <f t="shared" ca="1" si="15"/>
        <v>-2.8369608349159381</v>
      </c>
    </row>
    <row r="339" spans="2:8" x14ac:dyDescent="0.25">
      <c r="B339">
        <v>334</v>
      </c>
      <c r="C339" s="3">
        <f t="shared" ca="1" si="15"/>
        <v>0.76265176782496991</v>
      </c>
      <c r="D339" s="3">
        <f t="shared" ca="1" si="15"/>
        <v>52.219264136316241</v>
      </c>
      <c r="E339" s="3">
        <f t="shared" ca="1" si="14"/>
        <v>1796.5045774807591</v>
      </c>
      <c r="F339" s="3">
        <f t="shared" ca="1" si="15"/>
        <v>1.7206484666200128</v>
      </c>
      <c r="G339" s="3">
        <f t="shared" ca="1" si="15"/>
        <v>-90.319116308183879</v>
      </c>
      <c r="H339" s="3">
        <f t="shared" ca="1" si="15"/>
        <v>-3.080674070893378</v>
      </c>
    </row>
    <row r="340" spans="2:8" x14ac:dyDescent="0.25">
      <c r="B340">
        <v>335</v>
      </c>
      <c r="C340" s="3">
        <f t="shared" ca="1" si="15"/>
        <v>0.890390511035277</v>
      </c>
      <c r="D340" s="3">
        <f t="shared" ca="1" si="15"/>
        <v>50.072896369104598</v>
      </c>
      <c r="E340" s="3">
        <f t="shared" ca="1" si="14"/>
        <v>1790.4982834874124</v>
      </c>
      <c r="F340" s="3">
        <f t="shared" ca="1" si="15"/>
        <v>1.7165298750620916</v>
      </c>
      <c r="G340" s="3">
        <f t="shared" ca="1" si="15"/>
        <v>-90.62924977035739</v>
      </c>
      <c r="H340" s="3">
        <f t="shared" ca="1" si="15"/>
        <v>-2.627724546342185</v>
      </c>
    </row>
    <row r="341" spans="2:8" x14ac:dyDescent="0.25">
      <c r="B341">
        <v>336</v>
      </c>
      <c r="C341" s="3">
        <f t="shared" ca="1" si="15"/>
        <v>0.89159559544629419</v>
      </c>
      <c r="D341" s="3">
        <f t="shared" ca="1" si="15"/>
        <v>51.441176846770063</v>
      </c>
      <c r="E341" s="3">
        <f t="shared" ca="1" si="14"/>
        <v>1795.9360489353221</v>
      </c>
      <c r="F341" s="3">
        <f t="shared" ca="1" si="15"/>
        <v>1.7262789568317645</v>
      </c>
      <c r="G341" s="3">
        <f t="shared" ca="1" si="15"/>
        <v>-89.984822361629</v>
      </c>
      <c r="H341" s="3">
        <f t="shared" ca="1" si="15"/>
        <v>-2.679977330176905</v>
      </c>
    </row>
    <row r="342" spans="2:8" x14ac:dyDescent="0.25">
      <c r="B342">
        <v>337</v>
      </c>
      <c r="C342" s="3">
        <f t="shared" ca="1" si="15"/>
        <v>0.94715535567833975</v>
      </c>
      <c r="D342" s="3">
        <f t="shared" ca="1" si="15"/>
        <v>53.340270525492819</v>
      </c>
      <c r="E342" s="3">
        <f t="shared" ca="1" si="14"/>
        <v>1798.3926358168101</v>
      </c>
      <c r="F342" s="3">
        <f t="shared" ca="1" si="15"/>
        <v>1.6999001283256983</v>
      </c>
      <c r="G342" s="3">
        <f t="shared" ca="1" si="15"/>
        <v>-91.430120749262613</v>
      </c>
      <c r="H342" s="3">
        <f t="shared" ca="1" si="15"/>
        <v>-2.7853154351408378</v>
      </c>
    </row>
    <row r="343" spans="2:8" x14ac:dyDescent="0.25">
      <c r="B343">
        <v>338</v>
      </c>
      <c r="C343" s="3">
        <f t="shared" ca="1" si="15"/>
        <v>0.73444213634070332</v>
      </c>
      <c r="D343" s="3">
        <f t="shared" ca="1" si="15"/>
        <v>51.776412935721545</v>
      </c>
      <c r="E343" s="3">
        <f t="shared" ca="1" si="14"/>
        <v>1789.9601014919992</v>
      </c>
      <c r="F343" s="3">
        <f t="shared" ca="1" si="15"/>
        <v>1.6962300712706548</v>
      </c>
      <c r="G343" s="3">
        <f t="shared" ca="1" si="15"/>
        <v>-90.453727556447291</v>
      </c>
      <c r="H343" s="3">
        <f t="shared" ca="1" si="15"/>
        <v>-3.3855961866115445</v>
      </c>
    </row>
    <row r="344" spans="2:8" x14ac:dyDescent="0.25">
      <c r="B344">
        <v>339</v>
      </c>
      <c r="C344" s="3">
        <f t="shared" ca="1" si="15"/>
        <v>0.70470098830670669</v>
      </c>
      <c r="D344" s="3">
        <f t="shared" ca="1" si="15"/>
        <v>52.271687935059951</v>
      </c>
      <c r="E344" s="3">
        <f t="shared" ca="1" si="14"/>
        <v>1802.2326690169384</v>
      </c>
      <c r="F344" s="3">
        <f t="shared" ca="1" si="15"/>
        <v>1.7181045711171299</v>
      </c>
      <c r="G344" s="3">
        <f t="shared" ca="1" si="15"/>
        <v>-91.301557718665762</v>
      </c>
      <c r="H344" s="3">
        <f t="shared" ca="1" si="15"/>
        <v>-2.7211153171522136</v>
      </c>
    </row>
    <row r="345" spans="2:8" x14ac:dyDescent="0.25">
      <c r="B345">
        <v>340</v>
      </c>
      <c r="C345" s="3">
        <f t="shared" ca="1" si="15"/>
        <v>0.82801981220965937</v>
      </c>
      <c r="D345" s="3">
        <f t="shared" ca="1" si="15"/>
        <v>53.049320849389765</v>
      </c>
      <c r="E345" s="3">
        <f t="shared" ca="1" si="14"/>
        <v>1788.7291390571745</v>
      </c>
      <c r="F345" s="3">
        <f t="shared" ca="1" si="15"/>
        <v>1.693845722204947</v>
      </c>
      <c r="G345" s="3">
        <f t="shared" ca="1" si="15"/>
        <v>-90.458340674744491</v>
      </c>
      <c r="H345" s="3">
        <f t="shared" ca="1" si="15"/>
        <v>-2.5640193874669635</v>
      </c>
    </row>
    <row r="346" spans="2:8" x14ac:dyDescent="0.25">
      <c r="B346">
        <v>341</v>
      </c>
      <c r="C346" s="3">
        <f t="shared" ca="1" si="15"/>
        <v>0.85675596869220993</v>
      </c>
      <c r="D346" s="3">
        <f t="shared" ca="1" si="15"/>
        <v>50.049600500322484</v>
      </c>
      <c r="E346" s="3">
        <f t="shared" ca="1" si="14"/>
        <v>1801.1984895159683</v>
      </c>
      <c r="F346" s="3">
        <f t="shared" ca="1" si="15"/>
        <v>1.7273798203001922</v>
      </c>
      <c r="G346" s="3">
        <f t="shared" ca="1" si="15"/>
        <v>-90.562565838240019</v>
      </c>
      <c r="H346" s="3">
        <f t="shared" ca="1" si="15"/>
        <v>-3.0600710700392897</v>
      </c>
    </row>
    <row r="347" spans="2:8" x14ac:dyDescent="0.25">
      <c r="B347">
        <v>342</v>
      </c>
      <c r="C347" s="3">
        <f t="shared" ca="1" si="15"/>
        <v>0.92224941469885136</v>
      </c>
      <c r="D347" s="3">
        <f t="shared" ca="1" si="15"/>
        <v>52.828403343689232</v>
      </c>
      <c r="E347" s="3">
        <f t="shared" ca="1" si="14"/>
        <v>1794.3937045627119</v>
      </c>
      <c r="F347" s="3">
        <f t="shared" ca="1" si="15"/>
        <v>1.7211435645507858</v>
      </c>
      <c r="G347" s="3">
        <f t="shared" ca="1" si="15"/>
        <v>-91.467926117059093</v>
      </c>
      <c r="H347" s="3">
        <f t="shared" ca="1" si="15"/>
        <v>-3.0984211445020131</v>
      </c>
    </row>
    <row r="348" spans="2:8" x14ac:dyDescent="0.25">
      <c r="B348">
        <v>343</v>
      </c>
      <c r="C348" s="3">
        <f t="shared" ca="1" si="15"/>
        <v>0.73261987742089141</v>
      </c>
      <c r="D348" s="3">
        <f t="shared" ca="1" si="15"/>
        <v>52.393055999512406</v>
      </c>
      <c r="E348" s="3">
        <f t="shared" ca="1" si="14"/>
        <v>1792.5766028164903</v>
      </c>
      <c r="F348" s="3">
        <f t="shared" ca="1" si="15"/>
        <v>1.7032399087843517</v>
      </c>
      <c r="G348" s="3">
        <f t="shared" ca="1" si="15"/>
        <v>-90.535036386923124</v>
      </c>
      <c r="H348" s="3">
        <f t="shared" ca="1" si="15"/>
        <v>-2.6782599749563794</v>
      </c>
    </row>
    <row r="349" spans="2:8" x14ac:dyDescent="0.25">
      <c r="B349">
        <v>344</v>
      </c>
      <c r="C349" s="3">
        <f t="shared" ca="1" si="15"/>
        <v>0.79905086697005867</v>
      </c>
      <c r="D349" s="3">
        <f t="shared" ca="1" si="15"/>
        <v>51.009141311909659</v>
      </c>
      <c r="E349" s="3">
        <f t="shared" ca="1" si="14"/>
        <v>1793.3231843061017</v>
      </c>
      <c r="F349" s="3">
        <f t="shared" ca="1" si="15"/>
        <v>1.7007891209310049</v>
      </c>
      <c r="G349" s="3">
        <f t="shared" ca="1" si="15"/>
        <v>-91.118439759268313</v>
      </c>
      <c r="H349" s="3">
        <f t="shared" ca="1" si="15"/>
        <v>-2.5536960457282314</v>
      </c>
    </row>
    <row r="350" spans="2:8" x14ac:dyDescent="0.25">
      <c r="B350">
        <v>345</v>
      </c>
      <c r="C350" s="3">
        <f t="shared" ca="1" si="15"/>
        <v>0.79685604470066485</v>
      </c>
      <c r="D350" s="3">
        <f t="shared" ca="1" si="15"/>
        <v>50.087545655894104</v>
      </c>
      <c r="E350" s="3">
        <f t="shared" ca="1" si="14"/>
        <v>1802.8493062835912</v>
      </c>
      <c r="F350" s="3">
        <f t="shared" ca="1" si="15"/>
        <v>1.7256081559258019</v>
      </c>
      <c r="G350" s="3">
        <f t="shared" ca="1" si="15"/>
        <v>-90.961555467462887</v>
      </c>
      <c r="H350" s="3">
        <f t="shared" ca="1" si="15"/>
        <v>-3.2614667257614598</v>
      </c>
    </row>
    <row r="351" spans="2:8" x14ac:dyDescent="0.25">
      <c r="B351">
        <v>346</v>
      </c>
      <c r="C351" s="3">
        <f t="shared" ca="1" si="15"/>
        <v>0.77752357512504577</v>
      </c>
      <c r="D351" s="3">
        <f t="shared" ca="1" si="15"/>
        <v>52.386317394702907</v>
      </c>
      <c r="E351" s="3">
        <f t="shared" ca="1" si="14"/>
        <v>1792.1812918415285</v>
      </c>
      <c r="F351" s="3">
        <f t="shared" ca="1" si="15"/>
        <v>1.6935352634619392</v>
      </c>
      <c r="G351" s="3">
        <f t="shared" ca="1" si="15"/>
        <v>-90.966093436932582</v>
      </c>
      <c r="H351" s="3">
        <f t="shared" ca="1" si="15"/>
        <v>-3.1045208657293095</v>
      </c>
    </row>
    <row r="352" spans="2:8" x14ac:dyDescent="0.25">
      <c r="B352">
        <v>347</v>
      </c>
      <c r="C352" s="3">
        <f t="shared" ca="1" si="15"/>
        <v>0.75812848576963177</v>
      </c>
      <c r="D352" s="3">
        <f t="shared" ca="1" si="15"/>
        <v>50.325927718517448</v>
      </c>
      <c r="E352" s="3">
        <f t="shared" ca="1" si="14"/>
        <v>1796.3427268092403</v>
      </c>
      <c r="F352" s="3">
        <f t="shared" ca="1" si="15"/>
        <v>1.7291557464045202</v>
      </c>
      <c r="G352" s="3">
        <f t="shared" ca="1" si="15"/>
        <v>-90.874866481010613</v>
      </c>
      <c r="H352" s="3">
        <f t="shared" ca="1" si="15"/>
        <v>-3.0846463163028428</v>
      </c>
    </row>
    <row r="353" spans="2:8" x14ac:dyDescent="0.25">
      <c r="B353">
        <v>348</v>
      </c>
      <c r="C353" s="3">
        <f t="shared" ca="1" si="15"/>
        <v>0.92450142596285878</v>
      </c>
      <c r="D353" s="3">
        <f t="shared" ca="1" si="15"/>
        <v>52.723328628039582</v>
      </c>
      <c r="E353" s="3">
        <f t="shared" ca="1" si="14"/>
        <v>1793.4950290415281</v>
      </c>
      <c r="F353" s="3">
        <f t="shared" ca="1" si="15"/>
        <v>1.7275748693129638</v>
      </c>
      <c r="G353" s="3">
        <f t="shared" ca="1" si="15"/>
        <v>-90.979211684173052</v>
      </c>
      <c r="H353" s="3">
        <f t="shared" ca="1" si="15"/>
        <v>-2.6719467111714317</v>
      </c>
    </row>
    <row r="354" spans="2:8" x14ac:dyDescent="0.25">
      <c r="B354">
        <v>349</v>
      </c>
      <c r="C354" s="3">
        <f t="shared" ca="1" si="15"/>
        <v>0.79135379512455561</v>
      </c>
      <c r="D354" s="3">
        <f t="shared" ca="1" si="15"/>
        <v>53.188370868673445</v>
      </c>
      <c r="E354" s="3">
        <f t="shared" ca="1" si="14"/>
        <v>1798.6705217444946</v>
      </c>
      <c r="F354" s="3">
        <f t="shared" ca="1" si="15"/>
        <v>1.7161585407795377</v>
      </c>
      <c r="G354" s="3">
        <f t="shared" ca="1" si="15"/>
        <v>-90.780830026946461</v>
      </c>
      <c r="H354" s="3">
        <f t="shared" ca="1" si="15"/>
        <v>-2.7840709327565945</v>
      </c>
    </row>
    <row r="355" spans="2:8" x14ac:dyDescent="0.25">
      <c r="B355">
        <v>350</v>
      </c>
      <c r="C355" s="3">
        <f t="shared" ca="1" si="15"/>
        <v>0.85761239342512408</v>
      </c>
      <c r="D355" s="3">
        <f t="shared" ca="1" si="15"/>
        <v>52.409010252761924</v>
      </c>
      <c r="E355" s="3">
        <f t="shared" ca="1" si="14"/>
        <v>1802.8046059666347</v>
      </c>
      <c r="F355" s="3">
        <f t="shared" ca="1" si="15"/>
        <v>1.7132653518399037</v>
      </c>
      <c r="G355" s="3">
        <f t="shared" ca="1" si="15"/>
        <v>-90.925856539643206</v>
      </c>
      <c r="H355" s="3">
        <f t="shared" ca="1" si="15"/>
        <v>-2.8798701006206944</v>
      </c>
    </row>
    <row r="356" spans="2:8" x14ac:dyDescent="0.25">
      <c r="B356">
        <v>351</v>
      </c>
      <c r="C356" s="3">
        <f t="shared" ca="1" si="15"/>
        <v>0.90832500264114613</v>
      </c>
      <c r="D356" s="3">
        <f t="shared" ca="1" si="15"/>
        <v>53.851846126523867</v>
      </c>
      <c r="E356" s="3">
        <f t="shared" ca="1" si="14"/>
        <v>1801.0027269209882</v>
      </c>
      <c r="F356" s="3">
        <f t="shared" ca="1" si="15"/>
        <v>1.7121982110549565</v>
      </c>
      <c r="G356" s="3">
        <f t="shared" ca="1" si="15"/>
        <v>-91.284471439093295</v>
      </c>
      <c r="H356" s="3">
        <f t="shared" ca="1" si="15"/>
        <v>-3.0946180948949209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CFB9-5F4D-4748-A89E-B7567C0D534E}">
  <sheetPr filterMode="1"/>
  <dimension ref="A1:N356"/>
  <sheetViews>
    <sheetView tabSelected="1" workbookViewId="0">
      <selection activeCell="F3" sqref="F3"/>
    </sheetView>
  </sheetViews>
  <sheetFormatPr defaultColWidth="9" defaultRowHeight="15" x14ac:dyDescent="0.25"/>
  <cols>
    <col min="1" max="2" width="21" customWidth="1"/>
    <col min="3" max="13" width="9.5703125" style="3" customWidth="1"/>
    <col min="14" max="14" width="51.42578125" customWidth="1"/>
  </cols>
  <sheetData>
    <row r="1" spans="1:14" x14ac:dyDescent="0.25">
      <c r="A1" t="s">
        <v>6</v>
      </c>
      <c r="B1" s="3" t="s">
        <v>12</v>
      </c>
      <c r="C1" s="3" t="s">
        <v>13</v>
      </c>
      <c r="D1" s="3" t="s">
        <v>1</v>
      </c>
      <c r="E1" s="3" t="s">
        <v>0</v>
      </c>
      <c r="F1" s="3" t="s">
        <v>3</v>
      </c>
      <c r="G1" s="3" t="s">
        <v>4</v>
      </c>
      <c r="H1" s="3" t="s">
        <v>5</v>
      </c>
    </row>
    <row r="2" spans="1:14" x14ac:dyDescent="0.25">
      <c r="A2" t="s">
        <v>7</v>
      </c>
      <c r="C2" s="1">
        <v>57.6781198499</v>
      </c>
      <c r="D2" s="1">
        <v>52.005585425664997</v>
      </c>
      <c r="E2" s="1">
        <v>0.81863160863399997</v>
      </c>
      <c r="F2" s="2">
        <v>1.7106081654748999</v>
      </c>
      <c r="G2" s="1">
        <v>-90.730829999999997</v>
      </c>
      <c r="H2" s="1">
        <v>-3.0047684648667099</v>
      </c>
      <c r="I2" s="1"/>
      <c r="J2" s="1"/>
      <c r="K2" s="1"/>
      <c r="L2" s="1"/>
      <c r="M2" s="1"/>
      <c r="N2" t="s">
        <v>8</v>
      </c>
    </row>
    <row r="3" spans="1:14" x14ac:dyDescent="0.25">
      <c r="A3" t="s">
        <v>9</v>
      </c>
      <c r="C3" s="4">
        <v>65</v>
      </c>
      <c r="D3" s="3">
        <v>54</v>
      </c>
      <c r="E3" s="3">
        <v>0.95</v>
      </c>
      <c r="F3" s="5">
        <v>1.73</v>
      </c>
      <c r="G3" s="3">
        <v>-90</v>
      </c>
      <c r="H3" s="4">
        <v>-2.5</v>
      </c>
      <c r="I3" s="4"/>
      <c r="J3" s="4"/>
      <c r="K3" s="4"/>
      <c r="L3" s="4"/>
      <c r="M3" s="4"/>
    </row>
    <row r="4" spans="1:14" x14ac:dyDescent="0.25">
      <c r="A4" t="s">
        <v>10</v>
      </c>
      <c r="C4" s="3">
        <v>50</v>
      </c>
      <c r="D4" s="3">
        <v>50</v>
      </c>
      <c r="E4" s="4">
        <f>E2-(E3-E2)</f>
        <v>0.68726321726799999</v>
      </c>
      <c r="F4" s="5">
        <v>1.69</v>
      </c>
      <c r="G4" s="3">
        <v>-91.5</v>
      </c>
      <c r="H4" s="4">
        <v>-3.5</v>
      </c>
      <c r="I4" s="4"/>
      <c r="J4" s="4"/>
      <c r="K4" s="8" t="s">
        <v>16</v>
      </c>
      <c r="L4" s="8" t="s">
        <v>16</v>
      </c>
      <c r="M4" s="4"/>
    </row>
    <row r="5" spans="1:14" x14ac:dyDescent="0.25">
      <c r="A5" t="s">
        <v>11</v>
      </c>
      <c r="C5" s="4">
        <f t="shared" ref="C5:H5" si="0">C3-C4</f>
        <v>15</v>
      </c>
      <c r="D5" s="4">
        <f t="shared" si="0"/>
        <v>4</v>
      </c>
      <c r="E5" s="4">
        <f t="shared" si="0"/>
        <v>0.26273678273199996</v>
      </c>
      <c r="F5" s="4">
        <f t="shared" si="0"/>
        <v>4.0000000000000036E-2</v>
      </c>
      <c r="G5" s="4">
        <f t="shared" si="0"/>
        <v>1.5</v>
      </c>
      <c r="H5" s="4">
        <f t="shared" si="0"/>
        <v>1</v>
      </c>
      <c r="I5" t="s">
        <v>14</v>
      </c>
      <c r="J5" t="s">
        <v>15</v>
      </c>
      <c r="K5" s="9">
        <v>22.4</v>
      </c>
      <c r="L5" s="9">
        <v>352.1</v>
      </c>
      <c r="M5" s="4"/>
    </row>
    <row r="6" spans="1:14" hidden="1" x14ac:dyDescent="0.25">
      <c r="B6">
        <v>1</v>
      </c>
      <c r="C6" s="3">
        <v>1789.110056462443</v>
      </c>
      <c r="D6" s="3">
        <v>50.654304535961906</v>
      </c>
      <c r="E6" s="3">
        <v>0.85185555995371121</v>
      </c>
      <c r="F6" s="3">
        <v>1.7190989684129461</v>
      </c>
      <c r="G6" s="3">
        <v>-91.406287151066721</v>
      </c>
      <c r="H6" s="3">
        <v>-3.2592226177773913</v>
      </c>
      <c r="I6" s="6">
        <v>367.80025732163</v>
      </c>
      <c r="J6" s="6">
        <v>13.0596798671738</v>
      </c>
      <c r="K6" s="7">
        <f>J6/K$5</f>
        <v>0.58302142264168755</v>
      </c>
      <c r="L6" s="7">
        <f>I6/L$5</f>
        <v>1.0445903360455269</v>
      </c>
    </row>
    <row r="7" spans="1:14" x14ac:dyDescent="0.25">
      <c r="B7">
        <v>2</v>
      </c>
      <c r="C7" s="3">
        <v>1790.2124770247194</v>
      </c>
      <c r="D7" s="3">
        <v>52.019933150629136</v>
      </c>
      <c r="E7" s="3">
        <v>0.85604808856145442</v>
      </c>
      <c r="F7" s="3">
        <v>1.7074981718184508</v>
      </c>
      <c r="G7" s="3">
        <v>-91.460255092341683</v>
      </c>
      <c r="H7" s="3">
        <v>-2.7813840499184335</v>
      </c>
      <c r="I7" s="6">
        <v>307.86357222851899</v>
      </c>
      <c r="J7" s="6">
        <v>18.766481034193198</v>
      </c>
      <c r="K7" s="7">
        <f t="shared" ref="K7:K70" si="1">J7/K$5</f>
        <v>0.83778933188362492</v>
      </c>
      <c r="L7" s="7">
        <f t="shared" ref="L7:L70" si="2">I7/L$5</f>
        <v>0.87436402223379428</v>
      </c>
    </row>
    <row r="8" spans="1:14" hidden="1" x14ac:dyDescent="0.25">
      <c r="B8">
        <v>3</v>
      </c>
      <c r="C8" s="3">
        <v>1802.4703012396353</v>
      </c>
      <c r="D8" s="3">
        <v>53.088562829722086</v>
      </c>
      <c r="E8" s="3">
        <v>0.84529269341815705</v>
      </c>
      <c r="F8" s="3">
        <v>1.7242690940232246</v>
      </c>
      <c r="G8" s="3">
        <v>-90.703250254399606</v>
      </c>
      <c r="H8" s="3">
        <v>-2.6112366110958343</v>
      </c>
      <c r="I8" s="6">
        <v>429.309344790556</v>
      </c>
      <c r="J8" s="6">
        <v>42.2060739968449</v>
      </c>
      <c r="K8" s="7">
        <f t="shared" si="1"/>
        <v>1.8841997320020045</v>
      </c>
      <c r="L8" s="7">
        <f t="shared" si="2"/>
        <v>1.2192824333727803</v>
      </c>
    </row>
    <row r="9" spans="1:14" x14ac:dyDescent="0.25">
      <c r="B9">
        <v>4</v>
      </c>
      <c r="C9" s="3">
        <v>1799.4626453244352</v>
      </c>
      <c r="D9" s="3">
        <v>51.427036860703836</v>
      </c>
      <c r="E9" s="3">
        <v>0.88024488163110992</v>
      </c>
      <c r="F9" s="3">
        <v>1.6970205541044325</v>
      </c>
      <c r="G9" s="3">
        <v>-90.369497427508264</v>
      </c>
      <c r="H9" s="3">
        <v>-2.9816207393622411</v>
      </c>
      <c r="I9" s="6">
        <v>295.71729121988898</v>
      </c>
      <c r="J9" s="6">
        <v>19.794244809301901</v>
      </c>
      <c r="K9" s="7">
        <f t="shared" si="1"/>
        <v>0.88367164327240633</v>
      </c>
      <c r="L9" s="7">
        <f t="shared" si="2"/>
        <v>0.839867342288807</v>
      </c>
    </row>
    <row r="10" spans="1:14" x14ac:dyDescent="0.25">
      <c r="B10">
        <v>5</v>
      </c>
      <c r="C10" s="3">
        <v>1797.176667122734</v>
      </c>
      <c r="D10" s="3">
        <v>50.352812360772809</v>
      </c>
      <c r="E10" s="3">
        <v>0.9208618269571156</v>
      </c>
      <c r="F10" s="3">
        <v>1.7104142241273095</v>
      </c>
      <c r="G10" s="3">
        <v>-90.315007651956051</v>
      </c>
      <c r="H10" s="3">
        <v>-2.8875038095536123</v>
      </c>
      <c r="I10" s="6">
        <v>346.605179431024</v>
      </c>
      <c r="J10" s="6">
        <v>26.353299867225498</v>
      </c>
      <c r="K10" s="7">
        <f t="shared" si="1"/>
        <v>1.176486601215424</v>
      </c>
      <c r="L10" s="7">
        <f t="shared" si="2"/>
        <v>0.98439414777342793</v>
      </c>
    </row>
    <row r="11" spans="1:14" x14ac:dyDescent="0.25">
      <c r="B11">
        <v>6</v>
      </c>
      <c r="C11" s="3">
        <v>1788.9711566395438</v>
      </c>
      <c r="D11" s="3">
        <v>50.858381134211285</v>
      </c>
      <c r="E11" s="3">
        <v>0.8132426693128445</v>
      </c>
      <c r="F11" s="3">
        <v>1.7103532727992361</v>
      </c>
      <c r="G11" s="3">
        <v>-91.129767308850106</v>
      </c>
      <c r="H11" s="3">
        <v>-2.7037568346779799</v>
      </c>
      <c r="I11" s="6">
        <v>315.10139857671197</v>
      </c>
      <c r="J11" s="6">
        <v>20.236238117623699</v>
      </c>
      <c r="K11" s="7">
        <f t="shared" si="1"/>
        <v>0.90340348739391518</v>
      </c>
      <c r="L11" s="7">
        <f t="shared" si="2"/>
        <v>0.89492018908466897</v>
      </c>
    </row>
    <row r="12" spans="1:14" x14ac:dyDescent="0.25">
      <c r="B12">
        <v>7</v>
      </c>
      <c r="C12" s="3">
        <v>1797.2416393442359</v>
      </c>
      <c r="D12" s="3">
        <v>51.866821396228495</v>
      </c>
      <c r="E12" s="3">
        <v>0.69882827176435169</v>
      </c>
      <c r="F12" s="3">
        <v>1.7105231608412985</v>
      </c>
      <c r="G12" s="3">
        <v>-91.213384548241706</v>
      </c>
      <c r="H12" s="3">
        <v>-3.0266557319411502</v>
      </c>
      <c r="I12" s="6">
        <v>350.24193765053099</v>
      </c>
      <c r="J12" s="6">
        <v>23.617051754001899</v>
      </c>
      <c r="K12" s="7">
        <f t="shared" si="1"/>
        <v>1.0543326675893705</v>
      </c>
      <c r="L12" s="7">
        <f t="shared" si="2"/>
        <v>0.99472291295237425</v>
      </c>
    </row>
    <row r="13" spans="1:14" x14ac:dyDescent="0.25">
      <c r="B13">
        <v>8</v>
      </c>
      <c r="C13" s="3">
        <v>1792.5428274902965</v>
      </c>
      <c r="D13" s="3">
        <v>53.561129213462095</v>
      </c>
      <c r="E13" s="3">
        <v>0.93539106224283142</v>
      </c>
      <c r="F13" s="3">
        <v>1.7178454524430848</v>
      </c>
      <c r="G13" s="3">
        <v>-91.068047137910554</v>
      </c>
      <c r="H13" s="3">
        <v>-2.9622635195010956</v>
      </c>
      <c r="I13" s="6">
        <v>367.76151769285298</v>
      </c>
      <c r="J13" s="6">
        <v>22.568935627819801</v>
      </c>
      <c r="K13" s="7">
        <f t="shared" si="1"/>
        <v>1.0075417690990984</v>
      </c>
      <c r="L13" s="7">
        <f t="shared" si="2"/>
        <v>1.0444803115389178</v>
      </c>
    </row>
    <row r="14" spans="1:14" x14ac:dyDescent="0.25">
      <c r="B14">
        <v>9</v>
      </c>
      <c r="C14" s="3">
        <v>1791.2793190398529</v>
      </c>
      <c r="D14" s="3">
        <v>50.433893427217967</v>
      </c>
      <c r="E14" s="3">
        <v>0.80462337958798791</v>
      </c>
      <c r="F14" s="3">
        <v>1.7269765743312462</v>
      </c>
      <c r="G14" s="3">
        <v>-91.213146243828973</v>
      </c>
      <c r="H14" s="3">
        <v>-3.0601802284105353</v>
      </c>
      <c r="I14" s="6">
        <v>410.01073146926802</v>
      </c>
      <c r="J14" s="6">
        <v>22.690678771178401</v>
      </c>
      <c r="K14" s="7">
        <f t="shared" si="1"/>
        <v>1.0129767308561788</v>
      </c>
      <c r="L14" s="7">
        <f t="shared" si="2"/>
        <v>1.1644723983790628</v>
      </c>
    </row>
    <row r="15" spans="1:14" x14ac:dyDescent="0.25">
      <c r="B15">
        <v>10</v>
      </c>
      <c r="C15" s="3">
        <v>1802.7696024638988</v>
      </c>
      <c r="D15" s="3">
        <v>52.532677670484567</v>
      </c>
      <c r="E15" s="3">
        <v>0.8907924660095955</v>
      </c>
      <c r="F15" s="3">
        <v>1.6997372112250935</v>
      </c>
      <c r="G15" s="3">
        <v>-91.40101990819231</v>
      </c>
      <c r="H15" s="3">
        <v>-3.0747735970991608</v>
      </c>
      <c r="I15" s="6">
        <v>320.37103542729199</v>
      </c>
      <c r="J15" s="6">
        <v>23.551231208804399</v>
      </c>
      <c r="K15" s="7">
        <f t="shared" si="1"/>
        <v>1.0513942503930536</v>
      </c>
      <c r="L15" s="7">
        <f t="shared" si="2"/>
        <v>0.90988649652738418</v>
      </c>
    </row>
    <row r="16" spans="1:14" hidden="1" x14ac:dyDescent="0.25">
      <c r="B16">
        <v>11</v>
      </c>
      <c r="C16" s="3">
        <v>1795.7467234828935</v>
      </c>
      <c r="D16" s="3">
        <v>52.071425870861567</v>
      </c>
      <c r="E16" s="3">
        <v>0.80997972557901465</v>
      </c>
      <c r="F16" s="3">
        <v>1.6969839348237019</v>
      </c>
      <c r="G16" s="3">
        <v>-90.533826539621757</v>
      </c>
      <c r="H16" s="3">
        <v>-3.3875236897681664</v>
      </c>
      <c r="I16" s="6">
        <v>293.94233669262798</v>
      </c>
      <c r="J16" s="6">
        <v>4.9346143748750801</v>
      </c>
      <c r="K16" s="7">
        <f t="shared" si="1"/>
        <v>0.22029528459263753</v>
      </c>
      <c r="L16" s="7">
        <f t="shared" si="2"/>
        <v>0.83482628995350172</v>
      </c>
    </row>
    <row r="17" spans="2:12" hidden="1" x14ac:dyDescent="0.25">
      <c r="B17">
        <v>12</v>
      </c>
      <c r="C17" s="3">
        <v>1798.393597731007</v>
      </c>
      <c r="D17" s="3">
        <v>50.511795164859905</v>
      </c>
      <c r="E17" s="3">
        <v>0.70246223954720644</v>
      </c>
      <c r="F17" s="3">
        <v>1.7301681539930547</v>
      </c>
      <c r="G17" s="3">
        <v>-91.202126480252318</v>
      </c>
      <c r="H17" s="3">
        <v>-3.1128146647410198</v>
      </c>
      <c r="I17" s="6">
        <v>453.243999759465</v>
      </c>
      <c r="J17" s="6">
        <v>30.9235253787005</v>
      </c>
      <c r="K17" s="7">
        <f t="shared" si="1"/>
        <v>1.3805145258348439</v>
      </c>
      <c r="L17" s="7">
        <f t="shared" si="2"/>
        <v>1.2872593006517039</v>
      </c>
    </row>
    <row r="18" spans="2:12" x14ac:dyDescent="0.25">
      <c r="B18">
        <v>13</v>
      </c>
      <c r="C18" s="3">
        <v>1801.0238808005788</v>
      </c>
      <c r="D18" s="3">
        <v>52.517280507488366</v>
      </c>
      <c r="E18" s="3">
        <v>0.70379115293010686</v>
      </c>
      <c r="F18" s="3">
        <v>1.704662131148299</v>
      </c>
      <c r="G18" s="3">
        <v>-91.127899852944836</v>
      </c>
      <c r="H18" s="3">
        <v>-3.160155355309799</v>
      </c>
      <c r="I18" s="6">
        <v>338.73115400246297</v>
      </c>
      <c r="J18" s="6">
        <v>22.313458176204598</v>
      </c>
      <c r="K18" s="7">
        <f t="shared" si="1"/>
        <v>0.9961365257234196</v>
      </c>
      <c r="L18" s="7">
        <f t="shared" si="2"/>
        <v>0.96203111048697232</v>
      </c>
    </row>
    <row r="19" spans="2:12" hidden="1" x14ac:dyDescent="0.25">
      <c r="B19">
        <v>14</v>
      </c>
      <c r="C19" s="3">
        <v>1788.8074898720959</v>
      </c>
      <c r="D19" s="3">
        <v>50.569778920434814</v>
      </c>
      <c r="E19" s="3">
        <v>0.81123111485316435</v>
      </c>
      <c r="F19" s="3">
        <v>1.7287520075992417</v>
      </c>
      <c r="G19" s="3">
        <v>-90.20226216665732</v>
      </c>
      <c r="H19" s="3">
        <v>-3.3605900591089322</v>
      </c>
      <c r="I19" s="6">
        <v>415.64142395484902</v>
      </c>
      <c r="J19" s="6">
        <v>14.826692230887801</v>
      </c>
      <c r="K19" s="7">
        <f t="shared" si="1"/>
        <v>0.66190590316463405</v>
      </c>
      <c r="L19" s="7">
        <f t="shared" si="2"/>
        <v>1.1804641407408378</v>
      </c>
    </row>
    <row r="20" spans="2:12" hidden="1" x14ac:dyDescent="0.25">
      <c r="B20">
        <v>15</v>
      </c>
      <c r="C20" s="3">
        <v>1788.4856471861533</v>
      </c>
      <c r="D20" s="3">
        <v>50.377953661108343</v>
      </c>
      <c r="E20" s="3">
        <v>0.872100639276435</v>
      </c>
      <c r="F20" s="3">
        <v>1.6996740481268864</v>
      </c>
      <c r="G20" s="3">
        <v>-90.528484385045758</v>
      </c>
      <c r="H20" s="3">
        <v>-2.9650809341443667</v>
      </c>
      <c r="I20" s="6">
        <v>272.20684007679301</v>
      </c>
      <c r="J20" s="6">
        <v>7.7869777663809101</v>
      </c>
      <c r="K20" s="7">
        <f t="shared" si="1"/>
        <v>0.3476329359991478</v>
      </c>
      <c r="L20" s="7">
        <f t="shared" si="2"/>
        <v>0.77309525724735306</v>
      </c>
    </row>
    <row r="21" spans="2:12" hidden="1" x14ac:dyDescent="0.25">
      <c r="B21">
        <v>16</v>
      </c>
      <c r="C21" s="3">
        <v>1793.3724320340659</v>
      </c>
      <c r="D21" s="3">
        <v>50.860034590369537</v>
      </c>
      <c r="E21" s="3">
        <v>0.82644427506078466</v>
      </c>
      <c r="F21" s="3">
        <v>1.7047904523953785</v>
      </c>
      <c r="G21" s="3">
        <v>-90.656078934373255</v>
      </c>
      <c r="H21" s="3">
        <v>-3.2602352315677958</v>
      </c>
      <c r="I21" s="6">
        <v>316.65362415857498</v>
      </c>
      <c r="J21" s="6">
        <v>10.4766439769523</v>
      </c>
      <c r="K21" s="7">
        <f t="shared" si="1"/>
        <v>0.46770732039965629</v>
      </c>
      <c r="L21" s="7">
        <f t="shared" si="2"/>
        <v>0.89932866844241688</v>
      </c>
    </row>
    <row r="22" spans="2:12" hidden="1" x14ac:dyDescent="0.25">
      <c r="B22">
        <v>17</v>
      </c>
      <c r="C22" s="3">
        <v>1798.1280598896101</v>
      </c>
      <c r="D22" s="3">
        <v>50.908814735120195</v>
      </c>
      <c r="E22" s="3">
        <v>0.87216965631028187</v>
      </c>
      <c r="F22" s="3">
        <v>1.6938834166153596</v>
      </c>
      <c r="G22" s="3">
        <v>-90.724118054190114</v>
      </c>
      <c r="H22" s="3">
        <v>-3.2034884942206614</v>
      </c>
      <c r="I22" s="6">
        <v>283.67156574232598</v>
      </c>
      <c r="J22" s="6">
        <v>10.343813747370399</v>
      </c>
      <c r="K22" s="7">
        <f t="shared" si="1"/>
        <v>0.46177739943617857</v>
      </c>
      <c r="L22" s="7">
        <f t="shared" si="2"/>
        <v>0.80565625033321775</v>
      </c>
    </row>
    <row r="23" spans="2:12" hidden="1" x14ac:dyDescent="0.25">
      <c r="B23">
        <v>18</v>
      </c>
      <c r="C23" s="3">
        <v>1801.091974390115</v>
      </c>
      <c r="D23" s="3">
        <v>50.314653278806404</v>
      </c>
      <c r="E23" s="3">
        <v>0.80108682161643263</v>
      </c>
      <c r="F23" s="3">
        <v>1.7257230229379223</v>
      </c>
      <c r="G23" s="3">
        <v>-91.113925758203465</v>
      </c>
      <c r="H23" s="3">
        <v>-3.1951969573538337</v>
      </c>
      <c r="I23" s="6">
        <v>441.66601085373799</v>
      </c>
      <c r="J23" s="6">
        <v>31.047522121075101</v>
      </c>
      <c r="K23" s="7">
        <f t="shared" si="1"/>
        <v>1.3860500946908527</v>
      </c>
      <c r="L23" s="7">
        <f t="shared" si="2"/>
        <v>1.2543766283832376</v>
      </c>
    </row>
    <row r="24" spans="2:12" x14ac:dyDescent="0.25">
      <c r="B24">
        <v>19</v>
      </c>
      <c r="C24" s="3">
        <v>1790.1232566606079</v>
      </c>
      <c r="D24" s="3">
        <v>50.732030648570458</v>
      </c>
      <c r="E24" s="3">
        <v>0.77289177591990332</v>
      </c>
      <c r="F24" s="3">
        <v>1.713108536462175</v>
      </c>
      <c r="G24" s="3">
        <v>-90.853538617327061</v>
      </c>
      <c r="H24" s="3">
        <v>-2.5116925786581112</v>
      </c>
      <c r="I24" s="6">
        <v>328.127210778772</v>
      </c>
      <c r="J24" s="6">
        <v>26.455194581169199</v>
      </c>
      <c r="K24" s="7">
        <f t="shared" si="1"/>
        <v>1.1810354723736249</v>
      </c>
      <c r="L24" s="7">
        <f t="shared" si="2"/>
        <v>0.93191482754550403</v>
      </c>
    </row>
    <row r="25" spans="2:12" x14ac:dyDescent="0.25">
      <c r="B25">
        <v>20</v>
      </c>
      <c r="C25" s="3">
        <v>1794.9199887598672</v>
      </c>
      <c r="D25" s="3">
        <v>51.047735089477627</v>
      </c>
      <c r="E25" s="3">
        <v>0.70331302302566823</v>
      </c>
      <c r="F25" s="3">
        <v>1.7057883405264145</v>
      </c>
      <c r="G25" s="3">
        <v>-90.549980970022361</v>
      </c>
      <c r="H25" s="3">
        <v>-2.6505203261265882</v>
      </c>
      <c r="I25" s="6">
        <v>312.80808965561903</v>
      </c>
      <c r="J25" s="6">
        <v>26.356001705968701</v>
      </c>
      <c r="K25" s="7">
        <f t="shared" si="1"/>
        <v>1.17660721901646</v>
      </c>
      <c r="L25" s="7">
        <f t="shared" si="2"/>
        <v>0.88840695727241981</v>
      </c>
    </row>
    <row r="26" spans="2:12" hidden="1" x14ac:dyDescent="0.25">
      <c r="B26">
        <v>21</v>
      </c>
      <c r="C26" s="3">
        <v>1800.0191257510762</v>
      </c>
      <c r="D26" s="3">
        <v>52.409052978072189</v>
      </c>
      <c r="E26" s="3">
        <v>0.82372401931963746</v>
      </c>
      <c r="F26" s="3">
        <v>1.7167447590398928</v>
      </c>
      <c r="G26" s="3">
        <v>-90.033559968462242</v>
      </c>
      <c r="H26" s="3">
        <v>-2.7101261365125722</v>
      </c>
      <c r="I26" s="6">
        <v>383.69846936868402</v>
      </c>
      <c r="J26" s="6">
        <v>35.538819007815299</v>
      </c>
      <c r="K26" s="7">
        <f t="shared" si="1"/>
        <v>1.5865544199917545</v>
      </c>
      <c r="L26" s="7">
        <f t="shared" si="2"/>
        <v>1.0897428837508776</v>
      </c>
    </row>
    <row r="27" spans="2:12" x14ac:dyDescent="0.25">
      <c r="B27">
        <v>22</v>
      </c>
      <c r="C27" s="3">
        <v>1791.5340922705379</v>
      </c>
      <c r="D27" s="3">
        <v>51.443192000310518</v>
      </c>
      <c r="E27" s="3">
        <v>0.90691494438818121</v>
      </c>
      <c r="F27" s="3">
        <v>1.7021303454870547</v>
      </c>
      <c r="G27" s="3">
        <v>-91.124471067765469</v>
      </c>
      <c r="H27" s="3">
        <v>-2.5841861511888378</v>
      </c>
      <c r="I27" s="6">
        <v>283.89145682586701</v>
      </c>
      <c r="J27" s="6">
        <v>21.827125272691699</v>
      </c>
      <c r="K27" s="7">
        <f t="shared" si="1"/>
        <v>0.97442523538802239</v>
      </c>
      <c r="L27" s="7">
        <f t="shared" si="2"/>
        <v>0.80628076349294797</v>
      </c>
    </row>
    <row r="28" spans="2:12" x14ac:dyDescent="0.25">
      <c r="B28">
        <v>23</v>
      </c>
      <c r="C28" s="3">
        <v>1800.3272884771675</v>
      </c>
      <c r="D28" s="3">
        <v>52.660885324646365</v>
      </c>
      <c r="E28" s="3">
        <v>0.81633498182717068</v>
      </c>
      <c r="F28" s="3">
        <v>1.7118537325905567</v>
      </c>
      <c r="G28" s="3">
        <v>-91.168342492309407</v>
      </c>
      <c r="H28" s="3">
        <v>-3.2457023671297001</v>
      </c>
      <c r="I28" s="6">
        <v>371.55798461109998</v>
      </c>
      <c r="J28" s="6">
        <v>23.389128793101602</v>
      </c>
      <c r="K28" s="7">
        <f t="shared" si="1"/>
        <v>1.0441575354063215</v>
      </c>
      <c r="L28" s="7">
        <f t="shared" si="2"/>
        <v>1.055262665751491</v>
      </c>
    </row>
    <row r="29" spans="2:12" hidden="1" x14ac:dyDescent="0.25">
      <c r="B29">
        <v>24</v>
      </c>
      <c r="C29" s="3">
        <v>1790.3664759617363</v>
      </c>
      <c r="D29" s="3">
        <v>50.798290721095661</v>
      </c>
      <c r="E29" s="3">
        <v>0.77358935965451003</v>
      </c>
      <c r="F29" s="3">
        <v>1.72544152320337</v>
      </c>
      <c r="G29" s="3">
        <v>-90.178769990871871</v>
      </c>
      <c r="H29" s="3">
        <v>-2.5945251006792733</v>
      </c>
      <c r="I29" s="6">
        <v>390.90396912280102</v>
      </c>
      <c r="J29" s="6">
        <v>29.286592372928901</v>
      </c>
      <c r="K29" s="7">
        <f t="shared" si="1"/>
        <v>1.3074371595057546</v>
      </c>
      <c r="L29" s="7">
        <f t="shared" si="2"/>
        <v>1.1102072397693865</v>
      </c>
    </row>
    <row r="30" spans="2:12" hidden="1" x14ac:dyDescent="0.25">
      <c r="B30">
        <v>25</v>
      </c>
      <c r="C30" s="3">
        <v>1789.0151449480152</v>
      </c>
      <c r="D30" s="3">
        <v>50.183158450954593</v>
      </c>
      <c r="E30" s="3">
        <v>0.78654261491678523</v>
      </c>
      <c r="F30" s="3">
        <v>1.6968660171592211</v>
      </c>
      <c r="G30" s="3">
        <v>-90.663885727044175</v>
      </c>
      <c r="H30" s="3">
        <v>-3.4039181281356248</v>
      </c>
      <c r="I30" s="6">
        <v>273.300441175488</v>
      </c>
      <c r="J30" s="6">
        <v>-4.7166810147321003</v>
      </c>
      <c r="K30" s="7">
        <f t="shared" si="1"/>
        <v>-0.21056611672911163</v>
      </c>
      <c r="L30" s="7">
        <f t="shared" si="2"/>
        <v>0.77620119618144845</v>
      </c>
    </row>
    <row r="31" spans="2:12" hidden="1" x14ac:dyDescent="0.25">
      <c r="B31">
        <v>26</v>
      </c>
      <c r="C31" s="3">
        <v>1800.1203307934577</v>
      </c>
      <c r="D31" s="3">
        <v>51.151211780764392</v>
      </c>
      <c r="E31" s="3">
        <v>0.86761786578708078</v>
      </c>
      <c r="F31" s="3">
        <v>1.6941797339237659</v>
      </c>
      <c r="G31" s="3">
        <v>-90.453420574474535</v>
      </c>
      <c r="H31" s="3">
        <v>-3.4373436901363652</v>
      </c>
      <c r="I31" s="6">
        <v>297.037584705207</v>
      </c>
      <c r="J31" s="6">
        <v>7.2798039217439001</v>
      </c>
      <c r="K31" s="7">
        <f t="shared" si="1"/>
        <v>0.32499124650642414</v>
      </c>
      <c r="L31" s="7">
        <f t="shared" si="2"/>
        <v>0.84361711077877588</v>
      </c>
    </row>
    <row r="32" spans="2:12" hidden="1" x14ac:dyDescent="0.25">
      <c r="B32">
        <v>27</v>
      </c>
      <c r="C32" s="3">
        <v>1791.9047032536612</v>
      </c>
      <c r="D32" s="3">
        <v>53.15898474556267</v>
      </c>
      <c r="E32" s="3">
        <v>0.76339233740295509</v>
      </c>
      <c r="F32" s="3">
        <v>1.7100652508419099</v>
      </c>
      <c r="G32" s="3">
        <v>-91.31519088199714</v>
      </c>
      <c r="H32" s="3">
        <v>-3.1286816639097452</v>
      </c>
      <c r="I32" s="6">
        <v>332.55743252321997</v>
      </c>
      <c r="J32" s="6">
        <v>14.7113381794208</v>
      </c>
      <c r="K32" s="7">
        <f t="shared" si="1"/>
        <v>0.65675616872414289</v>
      </c>
      <c r="L32" s="7">
        <f t="shared" si="2"/>
        <v>0.94449711026191407</v>
      </c>
    </row>
    <row r="33" spans="2:12" hidden="1" x14ac:dyDescent="0.25">
      <c r="B33">
        <v>28</v>
      </c>
      <c r="C33" s="3">
        <v>1794.6374164009642</v>
      </c>
      <c r="D33" s="3">
        <v>51.588731053854389</v>
      </c>
      <c r="E33" s="3">
        <v>0.86961931733175624</v>
      </c>
      <c r="F33" s="3">
        <v>1.7293063910254973</v>
      </c>
      <c r="G33" s="3">
        <v>-90.765200285685324</v>
      </c>
      <c r="H33" s="3">
        <v>-3.4805370609487021</v>
      </c>
      <c r="I33" s="6">
        <v>441.87464235928297</v>
      </c>
      <c r="J33" s="6">
        <v>19.529462217285001</v>
      </c>
      <c r="K33" s="7">
        <f t="shared" si="1"/>
        <v>0.87185099184308046</v>
      </c>
      <c r="L33" s="7">
        <f t="shared" si="2"/>
        <v>1.2549691631902384</v>
      </c>
    </row>
    <row r="34" spans="2:12" hidden="1" x14ac:dyDescent="0.25">
      <c r="B34">
        <v>29</v>
      </c>
      <c r="C34" s="3">
        <v>1798.6433037860911</v>
      </c>
      <c r="D34" s="3">
        <v>53.550667679827832</v>
      </c>
      <c r="E34" s="3">
        <v>0.73696852700442284</v>
      </c>
      <c r="F34" s="3">
        <v>1.7058940788597936</v>
      </c>
      <c r="G34" s="3">
        <v>-90.165875686596308</v>
      </c>
      <c r="H34" s="3">
        <v>-3.2899451791087491</v>
      </c>
      <c r="I34" s="6">
        <v>339.43365522106001</v>
      </c>
      <c r="J34" s="6">
        <v>17.132065865467201</v>
      </c>
      <c r="K34" s="7">
        <f t="shared" si="1"/>
        <v>0.76482436899407147</v>
      </c>
      <c r="L34" s="7">
        <f t="shared" si="2"/>
        <v>0.96402628577409821</v>
      </c>
    </row>
    <row r="35" spans="2:12" hidden="1" x14ac:dyDescent="0.25">
      <c r="B35">
        <v>30</v>
      </c>
      <c r="C35" s="3">
        <v>1798.4513396570524</v>
      </c>
      <c r="D35" s="3">
        <v>53.84761485761468</v>
      </c>
      <c r="E35" s="3">
        <v>0.70268502279384759</v>
      </c>
      <c r="F35" s="3">
        <v>1.7128682125314436</v>
      </c>
      <c r="G35" s="3">
        <v>-90.375915586760854</v>
      </c>
      <c r="H35" s="3">
        <v>-2.6834357704621481</v>
      </c>
      <c r="I35" s="6">
        <v>358.877647650661</v>
      </c>
      <c r="J35" s="6">
        <v>32.844311984632903</v>
      </c>
      <c r="K35" s="7">
        <f t="shared" si="1"/>
        <v>1.4662639278853975</v>
      </c>
      <c r="L35" s="7">
        <f t="shared" si="2"/>
        <v>1.01924921229952</v>
      </c>
    </row>
    <row r="36" spans="2:12" hidden="1" x14ac:dyDescent="0.25">
      <c r="B36">
        <v>31</v>
      </c>
      <c r="C36" s="3">
        <v>1790.0114778514048</v>
      </c>
      <c r="D36" s="3">
        <v>51.892547366804251</v>
      </c>
      <c r="E36" s="3">
        <v>0.93590013219575874</v>
      </c>
      <c r="F36" s="3">
        <v>1.6949354253532116</v>
      </c>
      <c r="G36" s="3">
        <v>-90.608197745700181</v>
      </c>
      <c r="H36" s="3">
        <v>-3.2718002455309398</v>
      </c>
      <c r="I36" s="6">
        <v>265.29399803559897</v>
      </c>
      <c r="J36" s="6">
        <v>-1.54164452635313</v>
      </c>
      <c r="K36" s="7">
        <f t="shared" si="1"/>
        <v>-6.8823416355050446E-2</v>
      </c>
      <c r="L36" s="7">
        <f t="shared" si="2"/>
        <v>0.75346207905594709</v>
      </c>
    </row>
    <row r="37" spans="2:12" hidden="1" x14ac:dyDescent="0.25">
      <c r="B37">
        <v>32</v>
      </c>
      <c r="C37" s="3">
        <v>1799.9541588005304</v>
      </c>
      <c r="D37" s="3">
        <v>51.880792297090267</v>
      </c>
      <c r="E37" s="3">
        <v>0.88543485297601032</v>
      </c>
      <c r="F37" s="3">
        <v>1.7269178777547198</v>
      </c>
      <c r="G37" s="3">
        <v>-90.154342400863101</v>
      </c>
      <c r="H37" s="3">
        <v>-3.1153648528183413</v>
      </c>
      <c r="I37" s="6">
        <v>442.174036063306</v>
      </c>
      <c r="J37" s="6">
        <v>31.6032411978649</v>
      </c>
      <c r="K37" s="7">
        <f t="shared" si="1"/>
        <v>1.4108589820475403</v>
      </c>
      <c r="L37" s="7">
        <f t="shared" si="2"/>
        <v>1.255819471920778</v>
      </c>
    </row>
    <row r="38" spans="2:12" hidden="1" x14ac:dyDescent="0.25">
      <c r="B38">
        <v>33</v>
      </c>
      <c r="C38" s="3">
        <v>1797.5091309358588</v>
      </c>
      <c r="D38" s="3">
        <v>50.299502214719624</v>
      </c>
      <c r="E38" s="3">
        <v>0.7306062704614581</v>
      </c>
      <c r="F38" s="3">
        <v>1.7014708835938459</v>
      </c>
      <c r="G38" s="3">
        <v>-90.382218053326127</v>
      </c>
      <c r="H38" s="3">
        <v>-3.1026261844859713</v>
      </c>
      <c r="I38" s="6">
        <v>311.68261482312897</v>
      </c>
      <c r="J38" s="6">
        <v>17.3151915848443</v>
      </c>
      <c r="K38" s="7">
        <f t="shared" si="1"/>
        <v>0.7729996243234063</v>
      </c>
      <c r="L38" s="7">
        <f t="shared" si="2"/>
        <v>0.88521049367545857</v>
      </c>
    </row>
    <row r="39" spans="2:12" hidden="1" x14ac:dyDescent="0.25">
      <c r="B39">
        <v>34</v>
      </c>
      <c r="C39" s="3">
        <v>1800.357652231289</v>
      </c>
      <c r="D39" s="3">
        <v>53.974515283969119</v>
      </c>
      <c r="E39" s="3">
        <v>0.74344440567448933</v>
      </c>
      <c r="F39" s="3">
        <v>1.693018538030326</v>
      </c>
      <c r="G39" s="3">
        <v>-90.460821395992085</v>
      </c>
      <c r="H39" s="3">
        <v>-2.9436764775058291</v>
      </c>
      <c r="I39" s="6">
        <v>280.59481283503698</v>
      </c>
      <c r="J39" s="6">
        <v>19.130911069730399</v>
      </c>
      <c r="K39" s="7">
        <f t="shared" si="1"/>
        <v>0.85405852989867859</v>
      </c>
      <c r="L39" s="7">
        <f t="shared" si="2"/>
        <v>0.79691795749797489</v>
      </c>
    </row>
    <row r="40" spans="2:12" hidden="1" x14ac:dyDescent="0.25">
      <c r="B40">
        <v>35</v>
      </c>
      <c r="C40" s="3">
        <v>1800.7626679257605</v>
      </c>
      <c r="D40" s="3">
        <v>52.627601022836558</v>
      </c>
      <c r="E40" s="3">
        <v>0.73346572542117439</v>
      </c>
      <c r="F40" s="3">
        <v>1.7132684369615785</v>
      </c>
      <c r="G40" s="3">
        <v>-91.095821822386398</v>
      </c>
      <c r="H40" s="3">
        <v>-2.5719014250934933</v>
      </c>
      <c r="I40" s="6">
        <v>366.76323991069</v>
      </c>
      <c r="J40" s="6">
        <v>37.689991349450302</v>
      </c>
      <c r="K40" s="7">
        <f t="shared" si="1"/>
        <v>1.6825888995290315</v>
      </c>
      <c r="L40" s="7">
        <f t="shared" si="2"/>
        <v>1.0416451005699801</v>
      </c>
    </row>
    <row r="41" spans="2:12" hidden="1" x14ac:dyDescent="0.25">
      <c r="B41">
        <v>36</v>
      </c>
      <c r="C41" s="3">
        <v>1796.983018076829</v>
      </c>
      <c r="D41" s="3">
        <v>53.70931618837141</v>
      </c>
      <c r="E41" s="3">
        <v>0.70187217168041893</v>
      </c>
      <c r="F41" s="3">
        <v>1.7241096868302763</v>
      </c>
      <c r="G41" s="3">
        <v>-91.434638749708526</v>
      </c>
      <c r="H41" s="3">
        <v>-2.6845472931420153</v>
      </c>
      <c r="I41" s="6">
        <v>409.60539298613497</v>
      </c>
      <c r="J41" s="6">
        <v>34.836528281821302</v>
      </c>
      <c r="K41" s="7">
        <f t="shared" si="1"/>
        <v>1.555202155438451</v>
      </c>
      <c r="L41" s="7">
        <f t="shared" si="2"/>
        <v>1.1633211956436664</v>
      </c>
    </row>
    <row r="42" spans="2:12" hidden="1" x14ac:dyDescent="0.25">
      <c r="B42">
        <v>37</v>
      </c>
      <c r="C42" s="3">
        <v>1800.8282884199496</v>
      </c>
      <c r="D42" s="3">
        <v>53.711909335029532</v>
      </c>
      <c r="E42" s="3">
        <v>0.88688718772292974</v>
      </c>
      <c r="F42" s="3">
        <v>1.7029770230902024</v>
      </c>
      <c r="G42" s="3">
        <v>-91.399293935810363</v>
      </c>
      <c r="H42" s="3">
        <v>-2.5261618712512472</v>
      </c>
      <c r="I42" s="6">
        <v>316.99729962996201</v>
      </c>
      <c r="J42" s="6">
        <v>34.6691734919822</v>
      </c>
      <c r="K42" s="7">
        <f t="shared" si="1"/>
        <v>1.5477309594634912</v>
      </c>
      <c r="L42" s="7">
        <f t="shared" si="2"/>
        <v>0.90030474191980114</v>
      </c>
    </row>
    <row r="43" spans="2:12" hidden="1" x14ac:dyDescent="0.25">
      <c r="B43">
        <v>38</v>
      </c>
      <c r="C43" s="3">
        <v>1802.8339920617157</v>
      </c>
      <c r="D43" s="3">
        <v>50.672710061776286</v>
      </c>
      <c r="E43" s="3">
        <v>0.92660168060523818</v>
      </c>
      <c r="F43" s="3">
        <v>1.7302604168686504</v>
      </c>
      <c r="G43" s="3">
        <v>-90.146011407793324</v>
      </c>
      <c r="H43" s="3">
        <v>-3.3212263018708872</v>
      </c>
      <c r="I43" s="6">
        <v>473.973850461952</v>
      </c>
      <c r="J43" s="6">
        <v>32.293050549831797</v>
      </c>
      <c r="K43" s="7">
        <f t="shared" si="1"/>
        <v>1.4416540424032054</v>
      </c>
      <c r="L43" s="7">
        <f t="shared" si="2"/>
        <v>1.3461341961430047</v>
      </c>
    </row>
    <row r="44" spans="2:12" hidden="1" x14ac:dyDescent="0.25">
      <c r="B44">
        <v>39</v>
      </c>
      <c r="C44" s="3">
        <v>1798.5153726084668</v>
      </c>
      <c r="D44" s="3">
        <v>52.056863796888088</v>
      </c>
      <c r="E44" s="3">
        <v>0.73260319661306583</v>
      </c>
      <c r="F44" s="3">
        <v>1.7230259733959254</v>
      </c>
      <c r="G44" s="3">
        <v>-90.517746282409789</v>
      </c>
      <c r="H44" s="3">
        <v>-3.0793950013731268</v>
      </c>
      <c r="I44" s="6">
        <v>416.51669343713297</v>
      </c>
      <c r="J44" s="6">
        <v>29.267138517307099</v>
      </c>
      <c r="K44" s="7">
        <f t="shared" si="1"/>
        <v>1.3065686838083528</v>
      </c>
      <c r="L44" s="7">
        <f t="shared" si="2"/>
        <v>1.1829499955612979</v>
      </c>
    </row>
    <row r="45" spans="2:12" hidden="1" x14ac:dyDescent="0.25">
      <c r="B45">
        <v>40</v>
      </c>
      <c r="C45" s="3">
        <v>1789.1163986592894</v>
      </c>
      <c r="D45" s="3">
        <v>50.097869615001315</v>
      </c>
      <c r="E45" s="3">
        <v>0.70409274915489062</v>
      </c>
      <c r="F45" s="3">
        <v>1.7035017707139968</v>
      </c>
      <c r="G45" s="3">
        <v>-91.036253183167119</v>
      </c>
      <c r="H45" s="3">
        <v>-2.8428140227468424</v>
      </c>
      <c r="I45" s="6">
        <v>287.78690172667001</v>
      </c>
      <c r="J45" s="6">
        <v>13.8892714704723</v>
      </c>
      <c r="K45" s="7">
        <f t="shared" si="1"/>
        <v>0.62005676207465632</v>
      </c>
      <c r="L45" s="7">
        <f t="shared" si="2"/>
        <v>0.81734422529585338</v>
      </c>
    </row>
    <row r="46" spans="2:12" x14ac:dyDescent="0.25">
      <c r="B46">
        <v>41</v>
      </c>
      <c r="C46" s="3">
        <v>1791.5875522712674</v>
      </c>
      <c r="D46" s="3">
        <v>52.701476051644455</v>
      </c>
      <c r="E46" s="3">
        <v>0.71645811642993229</v>
      </c>
      <c r="F46" s="3">
        <v>1.7169637641126037</v>
      </c>
      <c r="G46" s="3">
        <v>-90.483035943832078</v>
      </c>
      <c r="H46" s="3">
        <v>-3.0212173113332166</v>
      </c>
      <c r="I46" s="6">
        <v>361.39418227176202</v>
      </c>
      <c r="J46" s="6">
        <v>19.9030355138995</v>
      </c>
      <c r="K46" s="7">
        <f t="shared" si="1"/>
        <v>0.88852837115622774</v>
      </c>
      <c r="L46" s="7">
        <f t="shared" si="2"/>
        <v>1.0263964279232094</v>
      </c>
    </row>
    <row r="47" spans="2:12" hidden="1" x14ac:dyDescent="0.25">
      <c r="B47">
        <v>42</v>
      </c>
      <c r="C47" s="3">
        <v>1800.2006796704361</v>
      </c>
      <c r="D47" s="3">
        <v>53.740482453528784</v>
      </c>
      <c r="E47" s="3">
        <v>0.70277302866360181</v>
      </c>
      <c r="F47" s="3">
        <v>1.7299290788598678</v>
      </c>
      <c r="G47" s="3">
        <v>-90.984102005035751</v>
      </c>
      <c r="H47" s="3">
        <v>-3.1906369521611562</v>
      </c>
      <c r="I47" s="6">
        <v>460.23234456066302</v>
      </c>
      <c r="J47" s="6">
        <v>31.526862359836699</v>
      </c>
      <c r="K47" s="7">
        <f t="shared" si="1"/>
        <v>1.4074492124927098</v>
      </c>
      <c r="L47" s="7">
        <f t="shared" si="2"/>
        <v>1.3071069144012013</v>
      </c>
    </row>
    <row r="48" spans="2:12" hidden="1" x14ac:dyDescent="0.25">
      <c r="B48">
        <v>43</v>
      </c>
      <c r="C48" s="3">
        <v>1800.8876824887172</v>
      </c>
      <c r="D48" s="3">
        <v>50.014093623253061</v>
      </c>
      <c r="E48" s="3">
        <v>0.89020598138812779</v>
      </c>
      <c r="F48" s="3">
        <v>1.7033109637408272</v>
      </c>
      <c r="G48" s="3">
        <v>-90.48802412515326</v>
      </c>
      <c r="H48" s="3">
        <v>-3.4470327008916377</v>
      </c>
      <c r="I48" s="6">
        <v>338.66781311987103</v>
      </c>
      <c r="J48" s="6">
        <v>14.7068528787999</v>
      </c>
      <c r="K48" s="7">
        <f t="shared" si="1"/>
        <v>0.65655593208928131</v>
      </c>
      <c r="L48" s="7">
        <f t="shared" si="2"/>
        <v>0.96185121590420619</v>
      </c>
    </row>
    <row r="49" spans="2:12" hidden="1" x14ac:dyDescent="0.25">
      <c r="B49">
        <v>44</v>
      </c>
      <c r="C49" s="3">
        <v>1795.922205580601</v>
      </c>
      <c r="D49" s="3">
        <v>53.74215619463282</v>
      </c>
      <c r="E49" s="3">
        <v>0.94150732201152842</v>
      </c>
      <c r="F49" s="3">
        <v>1.6971793069296268</v>
      </c>
      <c r="G49" s="3">
        <v>-90.247722479672618</v>
      </c>
      <c r="H49" s="3">
        <v>-2.6496146558054199</v>
      </c>
      <c r="I49" s="6">
        <v>277.58580558179699</v>
      </c>
      <c r="J49" s="6">
        <v>23.081424271377202</v>
      </c>
      <c r="K49" s="7">
        <f t="shared" si="1"/>
        <v>1.0304207264007681</v>
      </c>
      <c r="L49" s="7">
        <f t="shared" si="2"/>
        <v>0.78837206924679626</v>
      </c>
    </row>
    <row r="50" spans="2:12" hidden="1" x14ac:dyDescent="0.25">
      <c r="B50">
        <v>45</v>
      </c>
      <c r="C50" s="3">
        <v>1789.7681504800187</v>
      </c>
      <c r="D50" s="3">
        <v>52.732973129164094</v>
      </c>
      <c r="E50" s="3">
        <v>0.86425852012751569</v>
      </c>
      <c r="F50" s="3">
        <v>1.695683970092535</v>
      </c>
      <c r="G50" s="3">
        <v>-90.024602633079652</v>
      </c>
      <c r="H50" s="3">
        <v>-2.6126100766473876</v>
      </c>
      <c r="I50" s="6">
        <v>251.189165334271</v>
      </c>
      <c r="J50" s="6">
        <v>15.143594513045599</v>
      </c>
      <c r="K50" s="7">
        <f t="shared" si="1"/>
        <v>0.67605332647524996</v>
      </c>
      <c r="L50" s="7">
        <f t="shared" si="2"/>
        <v>0.71340291205416351</v>
      </c>
    </row>
    <row r="51" spans="2:12" hidden="1" x14ac:dyDescent="0.25">
      <c r="B51">
        <v>46</v>
      </c>
      <c r="C51" s="3">
        <v>1789.1503131626912</v>
      </c>
      <c r="D51" s="3">
        <v>53.202710137420361</v>
      </c>
      <c r="E51" s="3">
        <v>0.82482386425174292</v>
      </c>
      <c r="F51" s="3">
        <v>1.7282281714952037</v>
      </c>
      <c r="G51" s="3">
        <v>-90.875780807186359</v>
      </c>
      <c r="H51" s="3">
        <v>-3.3963378911755639</v>
      </c>
      <c r="I51" s="6">
        <v>415.03623842147499</v>
      </c>
      <c r="J51" s="6">
        <v>14.329778591915501</v>
      </c>
      <c r="K51" s="7">
        <f t="shared" si="1"/>
        <v>0.6397222585676563</v>
      </c>
      <c r="L51" s="7">
        <f t="shared" si="2"/>
        <v>1.1787453519496591</v>
      </c>
    </row>
    <row r="52" spans="2:12" hidden="1" x14ac:dyDescent="0.25">
      <c r="B52">
        <v>47</v>
      </c>
      <c r="C52" s="3">
        <v>1795.8534892480816</v>
      </c>
      <c r="D52" s="3">
        <v>51.3375012858357</v>
      </c>
      <c r="E52" s="3">
        <v>0.81309194177272659</v>
      </c>
      <c r="F52" s="3">
        <v>1.7010917602697697</v>
      </c>
      <c r="G52" s="3">
        <v>-91.115127690834328</v>
      </c>
      <c r="H52" s="3">
        <v>-2.516953150038352</v>
      </c>
      <c r="I52" s="6">
        <v>291.753513955654</v>
      </c>
      <c r="J52" s="6">
        <v>27.997361920705</v>
      </c>
      <c r="K52" s="7">
        <f t="shared" si="1"/>
        <v>1.2498822286029019</v>
      </c>
      <c r="L52" s="7">
        <f t="shared" si="2"/>
        <v>0.82860980958720243</v>
      </c>
    </row>
    <row r="53" spans="2:12" hidden="1" x14ac:dyDescent="0.25">
      <c r="B53">
        <v>48</v>
      </c>
      <c r="C53" s="3">
        <v>1794.2520041754874</v>
      </c>
      <c r="D53" s="3">
        <v>52.101805698683442</v>
      </c>
      <c r="E53" s="3">
        <v>0.85254519151804065</v>
      </c>
      <c r="F53" s="3">
        <v>1.7202760971239641</v>
      </c>
      <c r="G53" s="3">
        <v>-91.057533729760308</v>
      </c>
      <c r="H53" s="3">
        <v>-3.4644739282563832</v>
      </c>
      <c r="I53" s="6">
        <v>395.51414349199899</v>
      </c>
      <c r="J53" s="6">
        <v>15.526954778576201</v>
      </c>
      <c r="K53" s="7">
        <f t="shared" si="1"/>
        <v>0.69316762404358045</v>
      </c>
      <c r="L53" s="7">
        <f t="shared" si="2"/>
        <v>1.1233006063391053</v>
      </c>
    </row>
    <row r="54" spans="2:12" x14ac:dyDescent="0.25">
      <c r="B54">
        <v>49</v>
      </c>
      <c r="C54" s="3">
        <v>1800.6391670743985</v>
      </c>
      <c r="D54" s="3">
        <v>53.620030746138532</v>
      </c>
      <c r="E54" s="3">
        <v>0.92671827968650722</v>
      </c>
      <c r="F54" s="3">
        <v>1.7082550823851488</v>
      </c>
      <c r="G54" s="3">
        <v>-91.311687938137638</v>
      </c>
      <c r="H54" s="3">
        <v>-3.0176145918834081</v>
      </c>
      <c r="I54" s="6">
        <v>351.00126981427701</v>
      </c>
      <c r="J54" s="6">
        <v>26.821397027785601</v>
      </c>
      <c r="K54" s="7">
        <f t="shared" si="1"/>
        <v>1.1973837958832858</v>
      </c>
      <c r="L54" s="7">
        <f t="shared" si="2"/>
        <v>0.99687949393432829</v>
      </c>
    </row>
    <row r="55" spans="2:12" hidden="1" x14ac:dyDescent="0.25">
      <c r="B55">
        <v>50</v>
      </c>
      <c r="C55" s="3">
        <v>1791.6683402988319</v>
      </c>
      <c r="D55" s="3">
        <v>53.96145535115847</v>
      </c>
      <c r="E55" s="3">
        <v>0.69408831675834493</v>
      </c>
      <c r="F55" s="3">
        <v>1.7010791980039437</v>
      </c>
      <c r="G55" s="3">
        <v>-90.115538792576999</v>
      </c>
      <c r="H55" s="3">
        <v>-3.4322395557716359</v>
      </c>
      <c r="I55" s="6">
        <v>299.58468041091402</v>
      </c>
      <c r="J55" s="6">
        <v>1.5425168698429801</v>
      </c>
      <c r="K55" s="7">
        <f t="shared" si="1"/>
        <v>6.8862360260847327E-2</v>
      </c>
      <c r="L55" s="7">
        <f t="shared" si="2"/>
        <v>0.85085112300742405</v>
      </c>
    </row>
    <row r="56" spans="2:12" x14ac:dyDescent="0.25">
      <c r="B56">
        <v>51</v>
      </c>
      <c r="C56" s="3">
        <v>1799.3657064409547</v>
      </c>
      <c r="D56" s="3">
        <v>50.832285487953968</v>
      </c>
      <c r="E56" s="3">
        <v>0.73328239802879436</v>
      </c>
      <c r="F56" s="3">
        <v>1.706966591473501</v>
      </c>
      <c r="G56" s="3">
        <v>-90.255357702727849</v>
      </c>
      <c r="H56" s="3">
        <v>-3.132453200293051</v>
      </c>
      <c r="I56" s="6">
        <v>343.02079699024199</v>
      </c>
      <c r="J56" s="6">
        <v>22.138956578612799</v>
      </c>
      <c r="K56" s="7">
        <f t="shared" si="1"/>
        <v>0.9883462758309286</v>
      </c>
      <c r="L56" s="7">
        <f t="shared" si="2"/>
        <v>0.97421413516115296</v>
      </c>
    </row>
    <row r="57" spans="2:12" hidden="1" x14ac:dyDescent="0.25">
      <c r="B57">
        <v>52</v>
      </c>
      <c r="C57" s="3">
        <v>1796.467902002355</v>
      </c>
      <c r="D57" s="3">
        <v>50.318388709897505</v>
      </c>
      <c r="E57" s="3">
        <v>0.93203996291994251</v>
      </c>
      <c r="F57" s="3">
        <v>1.7273733614034485</v>
      </c>
      <c r="G57" s="3">
        <v>-90.883198824673144</v>
      </c>
      <c r="H57" s="3">
        <v>-3.1486107281580633</v>
      </c>
      <c r="I57" s="6">
        <v>432.43966203622199</v>
      </c>
      <c r="J57" s="6">
        <v>27.171909066563501</v>
      </c>
      <c r="K57" s="7">
        <f t="shared" si="1"/>
        <v>1.2130316547572992</v>
      </c>
      <c r="L57" s="7">
        <f t="shared" si="2"/>
        <v>1.228172854405629</v>
      </c>
    </row>
    <row r="58" spans="2:12" hidden="1" x14ac:dyDescent="0.25">
      <c r="B58">
        <v>53</v>
      </c>
      <c r="C58" s="3">
        <v>1791.5306371561032</v>
      </c>
      <c r="D58" s="3">
        <v>50.843347427834992</v>
      </c>
      <c r="E58" s="3">
        <v>0.90442727577308246</v>
      </c>
      <c r="F58" s="3">
        <v>1.7289605659994063</v>
      </c>
      <c r="G58" s="3">
        <v>-90.220025649093046</v>
      </c>
      <c r="H58" s="3">
        <v>-3.1739093713922397</v>
      </c>
      <c r="I58" s="6">
        <v>422.99685008652</v>
      </c>
      <c r="J58" s="6">
        <v>21.592812590727299</v>
      </c>
      <c r="K58" s="7">
        <f t="shared" si="1"/>
        <v>0.96396484780032587</v>
      </c>
      <c r="L58" s="7">
        <f t="shared" si="2"/>
        <v>1.2013543030006248</v>
      </c>
    </row>
    <row r="59" spans="2:12" hidden="1" x14ac:dyDescent="0.25">
      <c r="B59">
        <v>54</v>
      </c>
      <c r="C59" s="3">
        <v>1797.3817314083999</v>
      </c>
      <c r="D59" s="3">
        <v>51.388543516234343</v>
      </c>
      <c r="E59" s="3">
        <v>0.90896813202504123</v>
      </c>
      <c r="F59" s="3">
        <v>1.7274151968810094</v>
      </c>
      <c r="G59" s="3">
        <v>-89.984560315910358</v>
      </c>
      <c r="H59" s="3">
        <v>-3.2300994213110132</v>
      </c>
      <c r="I59" s="6">
        <v>437.36585305393498</v>
      </c>
      <c r="J59" s="6">
        <v>26.7423318250903</v>
      </c>
      <c r="K59" s="7">
        <f t="shared" si="1"/>
        <v>1.1938540993343885</v>
      </c>
      <c r="L59" s="7">
        <f t="shared" si="2"/>
        <v>1.2421637405678356</v>
      </c>
    </row>
    <row r="60" spans="2:12" hidden="1" x14ac:dyDescent="0.25">
      <c r="B60">
        <v>55</v>
      </c>
      <c r="C60" s="3">
        <v>1792.3246205035666</v>
      </c>
      <c r="D60" s="3">
        <v>50.096150391857648</v>
      </c>
      <c r="E60" s="3">
        <v>0.84174759049160042</v>
      </c>
      <c r="F60" s="3">
        <v>1.717468908963554</v>
      </c>
      <c r="G60" s="3">
        <v>-90.354013349224829</v>
      </c>
      <c r="H60" s="3">
        <v>-3.2433063113852669</v>
      </c>
      <c r="I60" s="6">
        <v>370.72257687014798</v>
      </c>
      <c r="J60" s="6">
        <v>16.485118961730201</v>
      </c>
      <c r="K60" s="7">
        <f t="shared" si="1"/>
        <v>0.7359428107915269</v>
      </c>
      <c r="L60" s="7">
        <f t="shared" si="2"/>
        <v>1.0528900223520248</v>
      </c>
    </row>
    <row r="61" spans="2:12" x14ac:dyDescent="0.25">
      <c r="B61">
        <v>56</v>
      </c>
      <c r="C61" s="3">
        <v>1802.4081542349161</v>
      </c>
      <c r="D61" s="3">
        <v>53.21356966513023</v>
      </c>
      <c r="E61" s="3">
        <v>0.91212578624794383</v>
      </c>
      <c r="F61" s="3">
        <v>1.6943358642667938</v>
      </c>
      <c r="G61" s="3">
        <v>-90.945392254081327</v>
      </c>
      <c r="H61" s="3">
        <v>-2.7991565267970016</v>
      </c>
      <c r="I61" s="6">
        <v>289.17203427901802</v>
      </c>
      <c r="J61" s="6">
        <v>26.115265904771601</v>
      </c>
      <c r="K61" s="7">
        <f t="shared" si="1"/>
        <v>1.1658600850344465</v>
      </c>
      <c r="L61" s="7">
        <f t="shared" si="2"/>
        <v>0.82127814336557226</v>
      </c>
    </row>
    <row r="62" spans="2:12" x14ac:dyDescent="0.25">
      <c r="B62">
        <v>57</v>
      </c>
      <c r="C62" s="3">
        <v>1790.0043715714282</v>
      </c>
      <c r="D62" s="3">
        <v>51.972655284587923</v>
      </c>
      <c r="E62" s="3">
        <v>0.7535474474956787</v>
      </c>
      <c r="F62" s="3">
        <v>1.7119757262587312</v>
      </c>
      <c r="G62" s="3">
        <v>-91.312569637208497</v>
      </c>
      <c r="H62" s="3">
        <v>-2.7026237411259988</v>
      </c>
      <c r="I62" s="6">
        <v>326.13117455494802</v>
      </c>
      <c r="J62" s="6">
        <v>22.207990647327499</v>
      </c>
      <c r="K62" s="7">
        <f t="shared" si="1"/>
        <v>0.9914281538985491</v>
      </c>
      <c r="L62" s="7">
        <f t="shared" si="2"/>
        <v>0.92624588058775348</v>
      </c>
    </row>
    <row r="63" spans="2:12" x14ac:dyDescent="0.25">
      <c r="B63">
        <v>58</v>
      </c>
      <c r="C63" s="3">
        <v>1799.1859545435545</v>
      </c>
      <c r="D63" s="3">
        <v>51.054861994101351</v>
      </c>
      <c r="E63" s="3">
        <v>0.82272307689455215</v>
      </c>
      <c r="F63" s="3">
        <v>1.7175505409925564</v>
      </c>
      <c r="G63" s="3">
        <v>-90.355156885782876</v>
      </c>
      <c r="H63" s="3">
        <v>-3.4252017987773744</v>
      </c>
      <c r="I63" s="6">
        <v>398.64304336350699</v>
      </c>
      <c r="J63" s="6">
        <v>20.977864614006599</v>
      </c>
      <c r="K63" s="7">
        <f t="shared" si="1"/>
        <v>0.93651181312529463</v>
      </c>
      <c r="L63" s="7">
        <f t="shared" si="2"/>
        <v>1.1321870018844276</v>
      </c>
    </row>
    <row r="64" spans="2:12" x14ac:dyDescent="0.25">
      <c r="B64">
        <v>59</v>
      </c>
      <c r="C64" s="3">
        <v>1793.0274941040523</v>
      </c>
      <c r="D64" s="3">
        <v>50.14079378458819</v>
      </c>
      <c r="E64" s="3">
        <v>0.94439638501206469</v>
      </c>
      <c r="F64" s="3">
        <v>1.7010655422699494</v>
      </c>
      <c r="G64" s="3">
        <v>-90.038154962303793</v>
      </c>
      <c r="H64" s="3">
        <v>-2.6228647939436658</v>
      </c>
      <c r="I64" s="6">
        <v>284.74344309259698</v>
      </c>
      <c r="J64" s="6">
        <v>22.260812742752702</v>
      </c>
      <c r="K64" s="7">
        <f t="shared" si="1"/>
        <v>0.99378628315860285</v>
      </c>
      <c r="L64" s="7">
        <f t="shared" si="2"/>
        <v>0.80870049160067303</v>
      </c>
    </row>
    <row r="65" spans="2:12" hidden="1" x14ac:dyDescent="0.25">
      <c r="B65">
        <v>60</v>
      </c>
      <c r="C65" s="3">
        <v>1788.6488965565563</v>
      </c>
      <c r="D65" s="3">
        <v>51.827448333325847</v>
      </c>
      <c r="E65" s="3">
        <v>0.91877045929760071</v>
      </c>
      <c r="F65" s="3">
        <v>1.6961940461785789</v>
      </c>
      <c r="G65" s="3">
        <v>-91.08038358085328</v>
      </c>
      <c r="H65" s="3">
        <v>-3.0588657500004448</v>
      </c>
      <c r="I65" s="6">
        <v>260.72795609943699</v>
      </c>
      <c r="J65" s="6">
        <v>3.1214811302209</v>
      </c>
      <c r="K65" s="7">
        <f t="shared" si="1"/>
        <v>0.13935183617057589</v>
      </c>
      <c r="L65" s="7">
        <f t="shared" si="2"/>
        <v>0.74049405310831296</v>
      </c>
    </row>
    <row r="66" spans="2:12" hidden="1" x14ac:dyDescent="0.25">
      <c r="B66">
        <v>61</v>
      </c>
      <c r="C66" s="3">
        <v>1802.8039425993079</v>
      </c>
      <c r="D66" s="3">
        <v>50.816192890353157</v>
      </c>
      <c r="E66" s="3">
        <v>0.83813779660144305</v>
      </c>
      <c r="F66" s="3">
        <v>1.7041408381593461</v>
      </c>
      <c r="G66" s="3">
        <v>-90.220036532690926</v>
      </c>
      <c r="H66" s="3">
        <v>-2.6257086763586126</v>
      </c>
      <c r="I66" s="6">
        <v>330.87963467745101</v>
      </c>
      <c r="J66" s="6">
        <v>35.537393056961001</v>
      </c>
      <c r="K66" s="7">
        <f t="shared" si="1"/>
        <v>1.5864907614714734</v>
      </c>
      <c r="L66" s="7">
        <f t="shared" si="2"/>
        <v>0.93973199283570286</v>
      </c>
    </row>
    <row r="67" spans="2:12" x14ac:dyDescent="0.25">
      <c r="B67">
        <v>62</v>
      </c>
      <c r="C67" s="3">
        <v>1794.1004714163846</v>
      </c>
      <c r="D67" s="3">
        <v>52.696836514122609</v>
      </c>
      <c r="E67" s="3">
        <v>0.93516931532618131</v>
      </c>
      <c r="F67" s="3">
        <v>1.7190110974131487</v>
      </c>
      <c r="G67" s="3">
        <v>-91.036276707319104</v>
      </c>
      <c r="H67" s="3">
        <v>-2.9554840583398154</v>
      </c>
      <c r="I67" s="6">
        <v>378.63533961725199</v>
      </c>
      <c r="J67" s="6">
        <v>24.9842962316674</v>
      </c>
      <c r="K67" s="7">
        <f t="shared" si="1"/>
        <v>1.1153703674851518</v>
      </c>
      <c r="L67" s="7">
        <f t="shared" si="2"/>
        <v>1.0753630775837886</v>
      </c>
    </row>
    <row r="68" spans="2:12" x14ac:dyDescent="0.25">
      <c r="B68">
        <v>63</v>
      </c>
      <c r="C68" s="3">
        <v>1796.0968936611428</v>
      </c>
      <c r="D68" s="3">
        <v>50.01748212848306</v>
      </c>
      <c r="E68" s="3">
        <v>0.90855474613326581</v>
      </c>
      <c r="F68" s="3">
        <v>1.7196967627117072</v>
      </c>
      <c r="G68" s="3">
        <v>-90.220045071852397</v>
      </c>
      <c r="H68" s="3">
        <v>-3.3644456503930935</v>
      </c>
      <c r="I68" s="6">
        <v>397.02445882896399</v>
      </c>
      <c r="J68" s="6">
        <v>19.527529846708301</v>
      </c>
      <c r="K68" s="7">
        <f t="shared" si="1"/>
        <v>0.87176472529947779</v>
      </c>
      <c r="L68" s="7">
        <f t="shared" si="2"/>
        <v>1.1275900563162851</v>
      </c>
    </row>
    <row r="69" spans="2:12" x14ac:dyDescent="0.25">
      <c r="B69">
        <v>64</v>
      </c>
      <c r="C69" s="3">
        <v>1792.4499725959154</v>
      </c>
      <c r="D69" s="3">
        <v>50.489980616703413</v>
      </c>
      <c r="E69" s="3">
        <v>0.71766408069233667</v>
      </c>
      <c r="F69" s="3">
        <v>1.7260405820959333</v>
      </c>
      <c r="G69" s="3">
        <v>-90.615829303003068</v>
      </c>
      <c r="H69" s="3">
        <v>-3.2071982172088296</v>
      </c>
      <c r="I69" s="6">
        <v>412.27813453956497</v>
      </c>
      <c r="J69" s="6">
        <v>20.9611530108964</v>
      </c>
      <c r="K69" s="7">
        <f t="shared" si="1"/>
        <v>0.93576575941501794</v>
      </c>
      <c r="L69" s="7">
        <f t="shared" si="2"/>
        <v>1.1709120549263419</v>
      </c>
    </row>
    <row r="70" spans="2:12" hidden="1" x14ac:dyDescent="0.25">
      <c r="B70">
        <v>65</v>
      </c>
      <c r="C70" s="3">
        <v>1800.3097764809925</v>
      </c>
      <c r="D70" s="3">
        <v>52.45285905810286</v>
      </c>
      <c r="E70" s="3">
        <v>0.78657446133159969</v>
      </c>
      <c r="F70" s="3">
        <v>1.7106611346461094</v>
      </c>
      <c r="G70" s="3">
        <v>-90.876214202456993</v>
      </c>
      <c r="H70" s="3">
        <v>-2.8379192931990955</v>
      </c>
      <c r="I70" s="6">
        <v>357.582779507358</v>
      </c>
      <c r="J70" s="6">
        <v>31.171841383699</v>
      </c>
      <c r="K70" s="7">
        <f t="shared" si="1"/>
        <v>1.3916000617722768</v>
      </c>
      <c r="L70" s="7">
        <f t="shared" si="2"/>
        <v>1.0155716543804543</v>
      </c>
    </row>
    <row r="71" spans="2:12" x14ac:dyDescent="0.25">
      <c r="B71">
        <v>66</v>
      </c>
      <c r="C71" s="3">
        <v>1796.1892000330033</v>
      </c>
      <c r="D71" s="3">
        <v>51.584955120178087</v>
      </c>
      <c r="E71" s="3">
        <v>0.93694651341205237</v>
      </c>
      <c r="F71" s="3">
        <v>1.7248924622161257</v>
      </c>
      <c r="G71" s="3">
        <v>-90.952454222739561</v>
      </c>
      <c r="H71" s="3">
        <v>-3.2425259532548143</v>
      </c>
      <c r="I71" s="6">
        <v>420.66583141041002</v>
      </c>
      <c r="J71" s="6">
        <v>24.203255879524001</v>
      </c>
      <c r="K71" s="7">
        <f t="shared" ref="K71:K116" si="3">J71/K$5</f>
        <v>1.0805024946216073</v>
      </c>
      <c r="L71" s="7">
        <f t="shared" ref="L71:L116" si="4">I71/L$5</f>
        <v>1.194733971628543</v>
      </c>
    </row>
    <row r="72" spans="2:12" hidden="1" x14ac:dyDescent="0.25">
      <c r="B72">
        <v>67</v>
      </c>
      <c r="C72" s="3">
        <v>1793.8548542189271</v>
      </c>
      <c r="D72" s="3">
        <v>51.380364840144985</v>
      </c>
      <c r="E72" s="3">
        <v>0.71214663543230694</v>
      </c>
      <c r="F72" s="3">
        <v>1.6938123914796603</v>
      </c>
      <c r="G72" s="3">
        <v>-90.908854990279991</v>
      </c>
      <c r="H72" s="3">
        <v>-3.1955776861382073</v>
      </c>
      <c r="I72" s="6">
        <v>270.33172662137099</v>
      </c>
      <c r="J72" s="6">
        <v>4.7304269950159297</v>
      </c>
      <c r="K72" s="7">
        <f t="shared" si="3"/>
        <v>0.21117977656321116</v>
      </c>
      <c r="L72" s="7">
        <f t="shared" si="4"/>
        <v>0.76776974331545289</v>
      </c>
    </row>
    <row r="73" spans="2:12" hidden="1" x14ac:dyDescent="0.25">
      <c r="B73">
        <v>68</v>
      </c>
      <c r="C73" s="3">
        <v>1788.3195039509062</v>
      </c>
      <c r="D73" s="3">
        <v>52.901003837952636</v>
      </c>
      <c r="E73" s="3">
        <v>0.79335397953893505</v>
      </c>
      <c r="F73" s="3">
        <v>1.6956617551240332</v>
      </c>
      <c r="G73" s="3">
        <v>-90.480766931430068</v>
      </c>
      <c r="H73" s="3">
        <v>-2.7639130167544068</v>
      </c>
      <c r="I73" s="6">
        <v>250.33784809062101</v>
      </c>
      <c r="J73" s="6">
        <v>9.6096217995704993</v>
      </c>
      <c r="K73" s="7">
        <f t="shared" si="3"/>
        <v>0.4290009731951116</v>
      </c>
      <c r="L73" s="7">
        <f t="shared" si="4"/>
        <v>0.71098508404038907</v>
      </c>
    </row>
    <row r="74" spans="2:12" hidden="1" x14ac:dyDescent="0.25">
      <c r="B74">
        <v>69</v>
      </c>
      <c r="C74" s="3">
        <v>1793.5323965693433</v>
      </c>
      <c r="D74" s="3">
        <v>51.879318028521837</v>
      </c>
      <c r="E74" s="3">
        <v>0.75817721097275159</v>
      </c>
      <c r="F74" s="3">
        <v>1.7173242023827493</v>
      </c>
      <c r="G74" s="3">
        <v>-90.95175906380851</v>
      </c>
      <c r="H74" s="3">
        <v>-3.3630034086829208</v>
      </c>
      <c r="I74" s="6">
        <v>376.783190540492</v>
      </c>
      <c r="J74" s="6">
        <v>15.372691112473101</v>
      </c>
      <c r="K74" s="7">
        <f t="shared" si="3"/>
        <v>0.68628085323540633</v>
      </c>
      <c r="L74" s="7">
        <f t="shared" si="4"/>
        <v>1.0701027848352513</v>
      </c>
    </row>
    <row r="75" spans="2:12" hidden="1" x14ac:dyDescent="0.25">
      <c r="B75">
        <v>70</v>
      </c>
      <c r="C75" s="3">
        <v>1793.2055960437854</v>
      </c>
      <c r="D75" s="3">
        <v>51.00406331427228</v>
      </c>
      <c r="E75" s="3">
        <v>0.82611017451695579</v>
      </c>
      <c r="F75" s="3">
        <v>1.691943330794851</v>
      </c>
      <c r="G75" s="3">
        <v>-89.991231394974832</v>
      </c>
      <c r="H75" s="3">
        <v>-2.5971835356324298</v>
      </c>
      <c r="I75" s="6">
        <v>245.72773960094301</v>
      </c>
      <c r="J75" s="6">
        <v>17.396880575446801</v>
      </c>
      <c r="K75" s="7">
        <f t="shared" si="3"/>
        <v>0.77664645426101797</v>
      </c>
      <c r="L75" s="7">
        <f t="shared" si="4"/>
        <v>0.69789190457524286</v>
      </c>
    </row>
    <row r="76" spans="2:12" hidden="1" x14ac:dyDescent="0.25">
      <c r="B76">
        <v>71</v>
      </c>
      <c r="C76" s="3">
        <v>1790.4743658224897</v>
      </c>
      <c r="D76" s="3">
        <v>52.90957833771305</v>
      </c>
      <c r="E76" s="3">
        <v>0.69254033001302917</v>
      </c>
      <c r="F76" s="3">
        <v>1.6973019151378781</v>
      </c>
      <c r="G76" s="3">
        <v>-90.372293905498623</v>
      </c>
      <c r="H76" s="3">
        <v>-3.1210080536966154</v>
      </c>
      <c r="I76" s="6">
        <v>272.36852956373099</v>
      </c>
      <c r="J76" s="6">
        <v>4.8630748605744403</v>
      </c>
      <c r="K76" s="7">
        <f t="shared" si="3"/>
        <v>0.21710155627564467</v>
      </c>
      <c r="L76" s="7">
        <f t="shared" si="4"/>
        <v>0.77355447192198512</v>
      </c>
    </row>
    <row r="77" spans="2:12" hidden="1" x14ac:dyDescent="0.25">
      <c r="B77">
        <v>72</v>
      </c>
      <c r="C77" s="3">
        <v>1795.3204131232073</v>
      </c>
      <c r="D77" s="3">
        <v>53.358831252072299</v>
      </c>
      <c r="E77" s="3">
        <v>0.74665493182737763</v>
      </c>
      <c r="F77" s="3">
        <v>1.694067425962398</v>
      </c>
      <c r="G77" s="3">
        <v>-90.006863616201798</v>
      </c>
      <c r="H77" s="3">
        <v>-3.4840763397323382</v>
      </c>
      <c r="I77" s="6">
        <v>283.32495588455299</v>
      </c>
      <c r="J77" s="6">
        <v>-0.56070462919387798</v>
      </c>
      <c r="K77" s="7">
        <f t="shared" si="3"/>
        <v>-2.5031456660440984E-2</v>
      </c>
      <c r="L77" s="7">
        <f t="shared" si="4"/>
        <v>0.80467184289847482</v>
      </c>
    </row>
    <row r="78" spans="2:12" hidden="1" x14ac:dyDescent="0.25">
      <c r="B78">
        <v>73</v>
      </c>
      <c r="C78" s="3">
        <v>1798.1434894194185</v>
      </c>
      <c r="D78" s="3">
        <v>52.543940872335945</v>
      </c>
      <c r="E78" s="3">
        <v>0.93614328818366177</v>
      </c>
      <c r="F78" s="3">
        <v>1.6956351534483729</v>
      </c>
      <c r="G78" s="3">
        <v>-91.161277562021638</v>
      </c>
      <c r="H78" s="3">
        <v>-2.7608639850579122</v>
      </c>
      <c r="I78" s="6">
        <v>280.46608530942302</v>
      </c>
      <c r="J78" s="6">
        <v>22.393732678879999</v>
      </c>
      <c r="K78" s="7">
        <f t="shared" si="3"/>
        <v>0.99972020887857149</v>
      </c>
      <c r="L78" s="7">
        <f t="shared" si="4"/>
        <v>0.79655235816365522</v>
      </c>
    </row>
    <row r="79" spans="2:12" hidden="1" x14ac:dyDescent="0.25">
      <c r="B79">
        <v>74</v>
      </c>
      <c r="C79" s="3">
        <v>1797.0574386563126</v>
      </c>
      <c r="D79" s="3">
        <v>52.850151464383814</v>
      </c>
      <c r="E79" s="3">
        <v>0.69554640342757612</v>
      </c>
      <c r="F79" s="3">
        <v>1.7143863758663394</v>
      </c>
      <c r="G79" s="3">
        <v>-90.8553971771763</v>
      </c>
      <c r="H79" s="3">
        <v>-2.5790605493439869</v>
      </c>
      <c r="I79" s="6">
        <v>359.50774125221602</v>
      </c>
      <c r="J79" s="6">
        <v>33.691451390171999</v>
      </c>
      <c r="K79" s="7">
        <f t="shared" si="3"/>
        <v>1.5040826513469643</v>
      </c>
      <c r="L79" s="7">
        <f t="shared" si="4"/>
        <v>1.0210387425510252</v>
      </c>
    </row>
    <row r="80" spans="2:12" hidden="1" x14ac:dyDescent="0.25">
      <c r="B80">
        <v>75</v>
      </c>
      <c r="C80" s="3">
        <v>1800.9163948345295</v>
      </c>
      <c r="D80" s="3">
        <v>53.781624925372135</v>
      </c>
      <c r="E80" s="3">
        <v>0.87643777669046519</v>
      </c>
      <c r="F80" s="3">
        <v>1.7256414326461784</v>
      </c>
      <c r="G80" s="3">
        <v>-90.726742903263755</v>
      </c>
      <c r="H80" s="3">
        <v>-3.2871295525984467</v>
      </c>
      <c r="I80" s="6">
        <v>442.34809449886802</v>
      </c>
      <c r="J80" s="6">
        <v>29.116075087739301</v>
      </c>
      <c r="K80" s="7">
        <f t="shared" si="3"/>
        <v>1.2998247807026475</v>
      </c>
      <c r="L80" s="7">
        <f t="shared" si="4"/>
        <v>1.2563138156741493</v>
      </c>
    </row>
    <row r="81" spans="2:12" hidden="1" x14ac:dyDescent="0.25">
      <c r="B81">
        <v>76</v>
      </c>
      <c r="C81" s="3">
        <v>1799.1395902098945</v>
      </c>
      <c r="D81" s="3">
        <v>50.999202272125032</v>
      </c>
      <c r="E81" s="3">
        <v>0.94482223703530388</v>
      </c>
      <c r="F81" s="3">
        <v>1.6920237119824553</v>
      </c>
      <c r="G81" s="3">
        <v>-90.418433117607762</v>
      </c>
      <c r="H81" s="3">
        <v>-2.5190055245366638</v>
      </c>
      <c r="I81" s="6">
        <v>262.42842231384299</v>
      </c>
      <c r="J81" s="6">
        <v>26.9744340477489</v>
      </c>
      <c r="K81" s="7">
        <f t="shared" si="3"/>
        <v>1.2042158057030761</v>
      </c>
      <c r="L81" s="7">
        <f t="shared" si="4"/>
        <v>0.74532355101915071</v>
      </c>
    </row>
    <row r="82" spans="2:12" x14ac:dyDescent="0.25">
      <c r="B82">
        <v>77</v>
      </c>
      <c r="C82" s="3">
        <v>1803.1594568194839</v>
      </c>
      <c r="D82" s="3">
        <v>52.794638926981364</v>
      </c>
      <c r="E82" s="3">
        <v>0.87296588872617087</v>
      </c>
      <c r="F82" s="3">
        <v>1.7106488567886118</v>
      </c>
      <c r="G82" s="3">
        <v>-90.410300986538118</v>
      </c>
      <c r="H82" s="3">
        <v>-3.2362262975765548</v>
      </c>
      <c r="I82" s="6">
        <v>375.34659024236498</v>
      </c>
      <c r="J82" s="6">
        <v>26.4228098501796</v>
      </c>
      <c r="K82" s="7">
        <f t="shared" si="3"/>
        <v>1.1795897254544465</v>
      </c>
      <c r="L82" s="7">
        <f t="shared" si="4"/>
        <v>1.0660226931052683</v>
      </c>
    </row>
    <row r="83" spans="2:12" hidden="1" x14ac:dyDescent="0.25">
      <c r="B83">
        <v>78</v>
      </c>
      <c r="C83" s="3">
        <v>1791.921189519481</v>
      </c>
      <c r="D83" s="3">
        <v>53.13193187138129</v>
      </c>
      <c r="E83" s="3">
        <v>0.82361771565454478</v>
      </c>
      <c r="F83" s="3">
        <v>1.699383503024033</v>
      </c>
      <c r="G83" s="3">
        <v>-90.848110265404955</v>
      </c>
      <c r="H83" s="3">
        <v>-3.0511878487622832</v>
      </c>
      <c r="I83" s="6">
        <v>283.88408052987802</v>
      </c>
      <c r="J83" s="6">
        <v>10.0020189002873</v>
      </c>
      <c r="K83" s="7">
        <f t="shared" si="3"/>
        <v>0.44651870090568307</v>
      </c>
      <c r="L83" s="7">
        <f t="shared" si="4"/>
        <v>0.80625981405815961</v>
      </c>
    </row>
    <row r="84" spans="2:12" hidden="1" x14ac:dyDescent="0.25">
      <c r="B84">
        <v>79</v>
      </c>
      <c r="C84" s="3">
        <v>1800.5527688105747</v>
      </c>
      <c r="D84" s="3">
        <v>52.435535652793064</v>
      </c>
      <c r="E84" s="3">
        <v>0.88501015282811668</v>
      </c>
      <c r="F84" s="3">
        <v>1.7233446274995985</v>
      </c>
      <c r="G84" s="3">
        <v>-90.479943697527005</v>
      </c>
      <c r="H84" s="3">
        <v>-3.3395945821130901</v>
      </c>
      <c r="I84" s="6">
        <v>430.45276840826398</v>
      </c>
      <c r="J84" s="6">
        <v>26.819777659380598</v>
      </c>
      <c r="K84" s="7">
        <f t="shared" si="3"/>
        <v>1.1973115026509196</v>
      </c>
      <c r="L84" s="7">
        <f t="shared" si="4"/>
        <v>1.2225298733549104</v>
      </c>
    </row>
    <row r="85" spans="2:12" hidden="1" x14ac:dyDescent="0.25">
      <c r="B85">
        <v>80</v>
      </c>
      <c r="C85" s="3">
        <v>1788.5453459204819</v>
      </c>
      <c r="D85" s="3">
        <v>52.549465376372055</v>
      </c>
      <c r="E85" s="3">
        <v>0.88702554030052549</v>
      </c>
      <c r="F85" s="3">
        <v>1.6960575760800745</v>
      </c>
      <c r="G85" s="3">
        <v>-90.476418852067269</v>
      </c>
      <c r="H85" s="3">
        <v>-3.4370811599287716</v>
      </c>
      <c r="I85" s="6">
        <v>269.70360670888903</v>
      </c>
      <c r="J85" s="6">
        <v>-6.9193824629148803</v>
      </c>
      <c r="K85" s="7">
        <f t="shared" si="3"/>
        <v>-0.30890100280870003</v>
      </c>
      <c r="L85" s="7">
        <f t="shared" si="4"/>
        <v>0.7659858185427123</v>
      </c>
    </row>
    <row r="86" spans="2:12" hidden="1" x14ac:dyDescent="0.25">
      <c r="B86">
        <v>81</v>
      </c>
      <c r="C86" s="3">
        <v>1794.3684744164689</v>
      </c>
      <c r="D86" s="3">
        <v>51.8812673833067</v>
      </c>
      <c r="E86" s="3">
        <v>0.87220812856532171</v>
      </c>
      <c r="F86" s="3">
        <v>1.6961988580896066</v>
      </c>
      <c r="G86" s="3">
        <v>-90.687464004964397</v>
      </c>
      <c r="H86" s="3">
        <v>-2.5392504342479505</v>
      </c>
      <c r="I86" s="6">
        <v>265.96482308694999</v>
      </c>
      <c r="J86" s="6">
        <v>23.026571161411699</v>
      </c>
      <c r="K86" s="7">
        <f t="shared" si="3"/>
        <v>1.0279719268487366</v>
      </c>
      <c r="L86" s="7">
        <f t="shared" si="4"/>
        <v>0.75536729078940634</v>
      </c>
    </row>
    <row r="87" spans="2:12" x14ac:dyDescent="0.25">
      <c r="B87">
        <v>82</v>
      </c>
      <c r="C87" s="3">
        <v>1793.6371266701162</v>
      </c>
      <c r="D87" s="3">
        <v>50.922948654753299</v>
      </c>
      <c r="E87" s="3">
        <v>0.74278753630144101</v>
      </c>
      <c r="F87" s="3">
        <v>1.7059479067511594</v>
      </c>
      <c r="G87" s="3">
        <v>-90.813906966928855</v>
      </c>
      <c r="H87" s="3">
        <v>-2.725513648985006</v>
      </c>
      <c r="I87" s="6">
        <v>310.79474315275797</v>
      </c>
      <c r="J87" s="6">
        <v>23.334407028104799</v>
      </c>
      <c r="K87" s="7">
        <f t="shared" si="3"/>
        <v>1.0417145994689643</v>
      </c>
      <c r="L87" s="7">
        <f t="shared" si="4"/>
        <v>0.88268884735233732</v>
      </c>
    </row>
    <row r="88" spans="2:12" x14ac:dyDescent="0.25">
      <c r="B88">
        <v>83</v>
      </c>
      <c r="C88" s="3">
        <v>1796.0942883756809</v>
      </c>
      <c r="D88" s="3">
        <v>50.544517769299993</v>
      </c>
      <c r="E88" s="3">
        <v>0.92933932816359521</v>
      </c>
      <c r="F88" s="3">
        <v>1.7105434272409323</v>
      </c>
      <c r="G88" s="3">
        <v>-91.019390032495892</v>
      </c>
      <c r="H88" s="3">
        <v>-2.9131989049111029</v>
      </c>
      <c r="I88" s="6">
        <v>344.07910159598703</v>
      </c>
      <c r="J88" s="6">
        <v>24.595716062585101</v>
      </c>
      <c r="K88" s="7">
        <f t="shared" si="3"/>
        <v>1.0980230385082634</v>
      </c>
      <c r="L88" s="7">
        <f t="shared" si="4"/>
        <v>0.97721982844642719</v>
      </c>
    </row>
    <row r="89" spans="2:12" hidden="1" x14ac:dyDescent="0.25">
      <c r="B89">
        <v>84</v>
      </c>
      <c r="C89" s="3">
        <v>1789.0230230642073</v>
      </c>
      <c r="D89" s="3">
        <v>50.943809270252892</v>
      </c>
      <c r="E89" s="3">
        <v>0.70529454171879724</v>
      </c>
      <c r="F89" s="3">
        <v>1.6915812269459782</v>
      </c>
      <c r="G89" s="3">
        <v>-91.046710940496041</v>
      </c>
      <c r="H89" s="3">
        <v>-2.7890119742266744</v>
      </c>
      <c r="I89" s="6">
        <v>236.590222009287</v>
      </c>
      <c r="J89" s="6">
        <v>6.7535988287452202</v>
      </c>
      <c r="K89" s="7">
        <f t="shared" si="3"/>
        <v>0.30149994771184019</v>
      </c>
      <c r="L89" s="7">
        <f t="shared" si="4"/>
        <v>0.67194042036150803</v>
      </c>
    </row>
    <row r="90" spans="2:12" hidden="1" x14ac:dyDescent="0.25">
      <c r="B90">
        <v>85</v>
      </c>
      <c r="C90" s="3">
        <v>1791.9440755033188</v>
      </c>
      <c r="D90" s="3">
        <v>53.313158300752399</v>
      </c>
      <c r="E90" s="3">
        <v>0.70006170201959717</v>
      </c>
      <c r="F90" s="3">
        <v>1.6945297366231171</v>
      </c>
      <c r="G90" s="3">
        <v>-90.993220999109965</v>
      </c>
      <c r="H90" s="3">
        <v>-2.8036274148267051</v>
      </c>
      <c r="I90" s="6">
        <v>257.71871944985401</v>
      </c>
      <c r="J90" s="6">
        <v>12.5926114015578</v>
      </c>
      <c r="K90" s="7">
        <f t="shared" si="3"/>
        <v>0.56217015185525898</v>
      </c>
      <c r="L90" s="7">
        <f t="shared" si="4"/>
        <v>0.73194751334806585</v>
      </c>
    </row>
    <row r="91" spans="2:12" hidden="1" x14ac:dyDescent="0.25">
      <c r="B91">
        <v>86</v>
      </c>
      <c r="C91" s="3">
        <v>1796.4840645534716</v>
      </c>
      <c r="D91" s="3">
        <v>53.23539784940067</v>
      </c>
      <c r="E91" s="3">
        <v>0.78337820984236295</v>
      </c>
      <c r="F91" s="3">
        <v>1.7197794595998617</v>
      </c>
      <c r="G91" s="3">
        <v>-91.306208110923365</v>
      </c>
      <c r="H91" s="3">
        <v>-2.6479527309365682</v>
      </c>
      <c r="I91" s="6">
        <v>385.37442353166102</v>
      </c>
      <c r="J91" s="6">
        <v>33.5938129412704</v>
      </c>
      <c r="K91" s="7">
        <f t="shared" si="3"/>
        <v>1.499723792021</v>
      </c>
      <c r="L91" s="7">
        <f t="shared" si="4"/>
        <v>1.0945027649294548</v>
      </c>
    </row>
    <row r="92" spans="2:12" x14ac:dyDescent="0.25">
      <c r="B92">
        <v>87</v>
      </c>
      <c r="C92" s="3">
        <v>1800.0803275765415</v>
      </c>
      <c r="D92" s="3">
        <v>51.001692862992513</v>
      </c>
      <c r="E92" s="3">
        <v>0.80305899534439318</v>
      </c>
      <c r="F92" s="3">
        <v>1.6999651399732854</v>
      </c>
      <c r="G92" s="3">
        <v>-90.662892109234647</v>
      </c>
      <c r="H92" s="3">
        <v>-3.1208613193462904</v>
      </c>
      <c r="I92" s="6">
        <v>313.73390079926702</v>
      </c>
      <c r="J92" s="6">
        <v>19.215122267597199</v>
      </c>
      <c r="K92" s="7">
        <f t="shared" si="3"/>
        <v>0.85781795837487496</v>
      </c>
      <c r="L92" s="7">
        <f t="shared" si="4"/>
        <v>0.89103635557871907</v>
      </c>
    </row>
    <row r="93" spans="2:12" hidden="1" x14ac:dyDescent="0.25">
      <c r="B93">
        <v>88</v>
      </c>
      <c r="C93" s="3">
        <v>1791.497763919805</v>
      </c>
      <c r="D93" s="3">
        <v>52.670504252284616</v>
      </c>
      <c r="E93" s="3">
        <v>0.89225107472108423</v>
      </c>
      <c r="F93" s="3">
        <v>1.7082060958663536</v>
      </c>
      <c r="G93" s="3">
        <v>-91.35049156196736</v>
      </c>
      <c r="H93" s="3">
        <v>-3.3622649918428347</v>
      </c>
      <c r="I93" s="6">
        <v>328.11839788851302</v>
      </c>
      <c r="J93" s="6">
        <v>7.8710668909509396</v>
      </c>
      <c r="K93" s="7">
        <f t="shared" si="3"/>
        <v>0.35138691477459555</v>
      </c>
      <c r="L93" s="7">
        <f t="shared" si="4"/>
        <v>0.93188979803610617</v>
      </c>
    </row>
    <row r="94" spans="2:12" hidden="1" x14ac:dyDescent="0.25">
      <c r="B94">
        <v>89</v>
      </c>
      <c r="C94" s="3">
        <v>1800.5251279190811</v>
      </c>
      <c r="D94" s="3">
        <v>52.602616447440084</v>
      </c>
      <c r="E94" s="3">
        <v>0.8108739153274418</v>
      </c>
      <c r="F94" s="3">
        <v>1.7124758066980692</v>
      </c>
      <c r="G94" s="3">
        <v>-91.260437435007717</v>
      </c>
      <c r="H94" s="3">
        <v>-2.8607013843405671</v>
      </c>
      <c r="I94" s="6">
        <v>367.48889463632298</v>
      </c>
      <c r="J94" s="6">
        <v>31.7295621573064</v>
      </c>
      <c r="K94" s="7">
        <f t="shared" si="3"/>
        <v>1.4164983105940359</v>
      </c>
      <c r="L94" s="7">
        <f t="shared" si="4"/>
        <v>1.0437060341843878</v>
      </c>
    </row>
    <row r="95" spans="2:12" hidden="1" x14ac:dyDescent="0.25">
      <c r="B95">
        <v>90</v>
      </c>
      <c r="C95" s="3">
        <v>1790.9343013759603</v>
      </c>
      <c r="D95" s="3">
        <v>52.781746846271858</v>
      </c>
      <c r="E95" s="3">
        <v>0.71602301907319776</v>
      </c>
      <c r="F95" s="3">
        <v>1.6967325033701859</v>
      </c>
      <c r="G95" s="3">
        <v>-91.003595476140674</v>
      </c>
      <c r="H95" s="3">
        <v>-2.9150637589326984</v>
      </c>
      <c r="I95" s="6">
        <v>266.37335210705299</v>
      </c>
      <c r="J95" s="6">
        <v>10.135744375740099</v>
      </c>
      <c r="K95" s="7">
        <f t="shared" si="3"/>
        <v>0.45248858820268306</v>
      </c>
      <c r="L95" s="7">
        <f t="shared" si="4"/>
        <v>0.75652755497600954</v>
      </c>
    </row>
    <row r="96" spans="2:12" hidden="1" x14ac:dyDescent="0.25">
      <c r="B96">
        <v>91</v>
      </c>
      <c r="C96" s="3">
        <v>1793.4339562886958</v>
      </c>
      <c r="D96" s="3">
        <v>50.106771726867592</v>
      </c>
      <c r="E96" s="3">
        <v>0.92635623620835372</v>
      </c>
      <c r="F96" s="3">
        <v>1.6920967758222825</v>
      </c>
      <c r="G96" s="3">
        <v>-90.463108900267358</v>
      </c>
      <c r="H96" s="3">
        <v>-2.9717899617987351</v>
      </c>
      <c r="I96" s="6">
        <v>256.39078656420202</v>
      </c>
      <c r="J96" s="6">
        <v>8.4879354526399293</v>
      </c>
      <c r="K96" s="7">
        <f t="shared" si="3"/>
        <v>0.37892568984999686</v>
      </c>
      <c r="L96" s="7">
        <f t="shared" si="4"/>
        <v>0.7281760481800682</v>
      </c>
    </row>
    <row r="97" spans="2:12" hidden="1" x14ac:dyDescent="0.25">
      <c r="B97">
        <v>92</v>
      </c>
      <c r="C97" s="3">
        <v>1799.4871678173311</v>
      </c>
      <c r="D97" s="3">
        <v>51.141365763013383</v>
      </c>
      <c r="E97" s="3">
        <v>0.89459319257335024</v>
      </c>
      <c r="F97" s="3">
        <v>1.7023241045483946</v>
      </c>
      <c r="G97" s="3">
        <v>-90.788693862991479</v>
      </c>
      <c r="H97" s="3">
        <v>-3.3407298924563524</v>
      </c>
      <c r="I97" s="6">
        <v>327.390234353278</v>
      </c>
      <c r="J97" s="6">
        <v>14.7984582104911</v>
      </c>
      <c r="K97" s="7">
        <f t="shared" si="3"/>
        <v>0.66064545582549561</v>
      </c>
      <c r="L97" s="7">
        <f t="shared" si="4"/>
        <v>0.9298217391459187</v>
      </c>
    </row>
    <row r="98" spans="2:12" x14ac:dyDescent="0.25">
      <c r="B98">
        <v>93</v>
      </c>
      <c r="C98" s="3">
        <v>1788.9995674110362</v>
      </c>
      <c r="D98" s="3">
        <v>51.027919416424169</v>
      </c>
      <c r="E98" s="3">
        <v>0.84115811805248331</v>
      </c>
      <c r="F98" s="3">
        <v>1.7039158239915135</v>
      </c>
      <c r="G98" s="3">
        <v>-90.132272982010889</v>
      </c>
      <c r="H98" s="3">
        <v>-2.5149848838510214</v>
      </c>
      <c r="I98" s="6">
        <v>282.10244541051401</v>
      </c>
      <c r="J98" s="6">
        <v>21.102175055402999</v>
      </c>
      <c r="K98" s="7">
        <f t="shared" si="3"/>
        <v>0.94206138640191961</v>
      </c>
      <c r="L98" s="7">
        <f t="shared" si="4"/>
        <v>0.80119978815823345</v>
      </c>
    </row>
    <row r="99" spans="2:12" hidden="1" x14ac:dyDescent="0.25">
      <c r="B99">
        <v>94</v>
      </c>
      <c r="C99" s="3">
        <v>1802.874364635137</v>
      </c>
      <c r="D99" s="3">
        <v>53.28867297996846</v>
      </c>
      <c r="E99" s="3">
        <v>0.72780085257398741</v>
      </c>
      <c r="F99" s="3">
        <v>1.7200223938622512</v>
      </c>
      <c r="G99" s="3">
        <v>-91.32154191551119</v>
      </c>
      <c r="H99" s="3">
        <v>-3.0700800204787213</v>
      </c>
      <c r="I99" s="6">
        <v>416.926351552048</v>
      </c>
      <c r="J99" s="6">
        <v>33.388927223215802</v>
      </c>
      <c r="K99" s="7">
        <f t="shared" si="3"/>
        <v>1.4905771081792769</v>
      </c>
      <c r="L99" s="7">
        <f t="shared" si="4"/>
        <v>1.1841134664926101</v>
      </c>
    </row>
    <row r="100" spans="2:12" hidden="1" x14ac:dyDescent="0.25">
      <c r="B100">
        <v>95</v>
      </c>
      <c r="C100" s="3">
        <v>1789.7283570417424</v>
      </c>
      <c r="D100" s="3">
        <v>53.258087038768664</v>
      </c>
      <c r="E100" s="3">
        <v>0.73950860750002334</v>
      </c>
      <c r="F100" s="3">
        <v>1.6947035793037351</v>
      </c>
      <c r="G100" s="3">
        <v>-90.619615545469969</v>
      </c>
      <c r="H100" s="3">
        <v>-3.092777087986136</v>
      </c>
      <c r="I100" s="6">
        <v>258.84081101660797</v>
      </c>
      <c r="J100" s="6">
        <v>2.5229734029817301</v>
      </c>
      <c r="K100" s="7">
        <f t="shared" si="3"/>
        <v>0.11263274120454153</v>
      </c>
      <c r="L100" s="7">
        <f t="shared" si="4"/>
        <v>0.73513436812441912</v>
      </c>
    </row>
    <row r="101" spans="2:12" x14ac:dyDescent="0.25">
      <c r="B101">
        <v>96</v>
      </c>
      <c r="C101" s="3">
        <v>1798.588376925396</v>
      </c>
      <c r="D101" s="3">
        <v>52.191665470233872</v>
      </c>
      <c r="E101" s="3">
        <v>0.80940044121837629</v>
      </c>
      <c r="F101" s="3">
        <v>1.6959006000359107</v>
      </c>
      <c r="G101" s="3">
        <v>-90.067014344735441</v>
      </c>
      <c r="H101" s="3">
        <v>-2.9413884119652831</v>
      </c>
      <c r="I101" s="6">
        <v>287.13417782787502</v>
      </c>
      <c r="J101" s="6">
        <v>18.881437958904801</v>
      </c>
      <c r="K101" s="7">
        <f t="shared" si="3"/>
        <v>0.8429213374511072</v>
      </c>
      <c r="L101" s="7">
        <f t="shared" si="4"/>
        <v>0.81549042268638172</v>
      </c>
    </row>
    <row r="102" spans="2:12" hidden="1" x14ac:dyDescent="0.25">
      <c r="B102">
        <v>97</v>
      </c>
      <c r="C102" s="3">
        <v>1801.732169659005</v>
      </c>
      <c r="D102" s="3">
        <v>53.982331106995105</v>
      </c>
      <c r="E102" s="3">
        <v>0.79570293525372771</v>
      </c>
      <c r="F102" s="3">
        <v>1.7066544055411494</v>
      </c>
      <c r="G102" s="3">
        <v>-90.96843712577602</v>
      </c>
      <c r="H102" s="3">
        <v>-2.808244120138764</v>
      </c>
      <c r="I102" s="6">
        <v>342.80981671257501</v>
      </c>
      <c r="J102" s="6">
        <v>31.7071619635899</v>
      </c>
      <c r="K102" s="7">
        <f t="shared" si="3"/>
        <v>1.4154983019459777</v>
      </c>
      <c r="L102" s="7">
        <f t="shared" si="4"/>
        <v>0.97361492960117857</v>
      </c>
    </row>
    <row r="103" spans="2:12" hidden="1" x14ac:dyDescent="0.25">
      <c r="B103">
        <v>98</v>
      </c>
      <c r="C103" s="3">
        <v>1792.9885038323625</v>
      </c>
      <c r="D103" s="3">
        <v>53.839406068646717</v>
      </c>
      <c r="E103" s="3">
        <v>0.80088590821286942</v>
      </c>
      <c r="F103" s="3">
        <v>1.7011368371249727</v>
      </c>
      <c r="G103" s="3">
        <v>-90.367698438423687</v>
      </c>
      <c r="H103" s="3">
        <v>-2.9390998528449401</v>
      </c>
      <c r="I103" s="6">
        <v>292.12139879718501</v>
      </c>
      <c r="J103" s="6">
        <v>15.167280544986401</v>
      </c>
      <c r="K103" s="7">
        <f t="shared" si="3"/>
        <v>0.67711073861546434</v>
      </c>
      <c r="L103" s="7">
        <f t="shared" si="4"/>
        <v>0.82965464015105084</v>
      </c>
    </row>
    <row r="104" spans="2:12" hidden="1" x14ac:dyDescent="0.25">
      <c r="B104">
        <v>99</v>
      </c>
      <c r="C104" s="3">
        <v>1798.7343710988966</v>
      </c>
      <c r="D104" s="3">
        <v>51.813745530238151</v>
      </c>
      <c r="E104" s="3">
        <v>0.84726582872502709</v>
      </c>
      <c r="F104" s="3">
        <v>1.7143530432690484</v>
      </c>
      <c r="G104" s="3">
        <v>-91.053427067604943</v>
      </c>
      <c r="H104" s="3">
        <v>-2.9016416558957809</v>
      </c>
      <c r="I104" s="6">
        <v>371.15653383304499</v>
      </c>
      <c r="J104" s="6">
        <v>29.596481122707399</v>
      </c>
      <c r="K104" s="7">
        <f t="shared" si="3"/>
        <v>1.3212714786922948</v>
      </c>
      <c r="L104" s="7">
        <f t="shared" si="4"/>
        <v>1.0541225044960096</v>
      </c>
    </row>
    <row r="105" spans="2:12" hidden="1" x14ac:dyDescent="0.25">
      <c r="B105">
        <v>100</v>
      </c>
      <c r="C105" s="3">
        <v>1802.4652183981691</v>
      </c>
      <c r="D105" s="3">
        <v>53.574519659140904</v>
      </c>
      <c r="E105" s="3">
        <v>0.88146320545215551</v>
      </c>
      <c r="F105" s="3">
        <v>1.6934328844858826</v>
      </c>
      <c r="G105" s="3">
        <v>-91.287767679365516</v>
      </c>
      <c r="H105" s="3">
        <v>-2.6837717180385541</v>
      </c>
      <c r="I105" s="6">
        <v>282.801961171919</v>
      </c>
      <c r="J105" s="6">
        <v>28.292469408371499</v>
      </c>
      <c r="K105" s="7">
        <f t="shared" si="3"/>
        <v>1.2630566700165848</v>
      </c>
      <c r="L105" s="7">
        <f t="shared" si="4"/>
        <v>0.80318648444168983</v>
      </c>
    </row>
    <row r="106" spans="2:12" hidden="1" x14ac:dyDescent="0.25">
      <c r="B106">
        <v>101</v>
      </c>
      <c r="C106" s="3">
        <v>1802.740792403886</v>
      </c>
      <c r="D106" s="3">
        <v>50.20177983250138</v>
      </c>
      <c r="E106" s="3">
        <v>0.70710606701902523</v>
      </c>
      <c r="F106" s="3">
        <v>1.7210439473519301</v>
      </c>
      <c r="G106" s="3">
        <v>-90.825366906546435</v>
      </c>
      <c r="H106" s="3">
        <v>-2.729021355750616</v>
      </c>
      <c r="I106" s="6">
        <v>415.47989997102297</v>
      </c>
      <c r="J106" s="6">
        <v>39.670028916111498</v>
      </c>
      <c r="K106" s="7">
        <f t="shared" si="3"/>
        <v>1.7709834337549777</v>
      </c>
      <c r="L106" s="7">
        <f t="shared" si="4"/>
        <v>1.1800053961119652</v>
      </c>
    </row>
    <row r="107" spans="2:12" hidden="1" x14ac:dyDescent="0.25">
      <c r="B107">
        <v>102</v>
      </c>
      <c r="C107" s="3">
        <v>1798.2078457400598</v>
      </c>
      <c r="D107" s="3">
        <v>51.856299318867229</v>
      </c>
      <c r="E107" s="3">
        <v>0.73158913626019517</v>
      </c>
      <c r="F107" s="3">
        <v>1.6968274578619413</v>
      </c>
      <c r="G107" s="3">
        <v>-90.848829429792076</v>
      </c>
      <c r="H107" s="3">
        <v>-3.4643286227081056</v>
      </c>
      <c r="I107" s="6">
        <v>302.78479963836702</v>
      </c>
      <c r="J107" s="6">
        <v>6.1478448563775601</v>
      </c>
      <c r="K107" s="7">
        <f t="shared" si="3"/>
        <v>0.27445735965971252</v>
      </c>
      <c r="L107" s="7">
        <f t="shared" si="4"/>
        <v>0.85993978880535926</v>
      </c>
    </row>
    <row r="108" spans="2:12" hidden="1" x14ac:dyDescent="0.25">
      <c r="B108">
        <v>103</v>
      </c>
      <c r="C108" s="3">
        <v>1791.2357875834991</v>
      </c>
      <c r="D108" s="3">
        <v>50.04385680825186</v>
      </c>
      <c r="E108" s="3">
        <v>0.84977468284812507</v>
      </c>
      <c r="F108" s="3">
        <v>1.7124973462189554</v>
      </c>
      <c r="G108" s="3">
        <v>-90.397378675793249</v>
      </c>
      <c r="H108" s="3">
        <v>-3.275150276433187</v>
      </c>
      <c r="I108" s="6">
        <v>344.461149206789</v>
      </c>
      <c r="J108" s="6">
        <v>11.9784503744192</v>
      </c>
      <c r="K108" s="7">
        <f t="shared" si="3"/>
        <v>0.53475224885799999</v>
      </c>
      <c r="L108" s="7">
        <f t="shared" si="4"/>
        <v>0.97830488272305871</v>
      </c>
    </row>
    <row r="109" spans="2:12" x14ac:dyDescent="0.25">
      <c r="B109">
        <v>104</v>
      </c>
      <c r="C109" s="3">
        <v>1802.1792229323171</v>
      </c>
      <c r="D109" s="3">
        <v>53.732812614932278</v>
      </c>
      <c r="E109" s="3">
        <v>0.76962512126658567</v>
      </c>
      <c r="F109" s="3">
        <v>1.7095072037356347</v>
      </c>
      <c r="G109" s="3">
        <v>-90.48395289228138</v>
      </c>
      <c r="H109" s="3">
        <v>-3.3321448625140038</v>
      </c>
      <c r="I109" s="6">
        <v>368.77178392739302</v>
      </c>
      <c r="J109" s="6">
        <v>22.5870244468117</v>
      </c>
      <c r="K109" s="7">
        <f t="shared" si="3"/>
        <v>1.0083493056612367</v>
      </c>
      <c r="L109" s="7">
        <f t="shared" si="4"/>
        <v>1.0473495709383498</v>
      </c>
    </row>
    <row r="110" spans="2:12" x14ac:dyDescent="0.25">
      <c r="B110">
        <v>105</v>
      </c>
      <c r="C110" s="3">
        <v>1788.3986741659187</v>
      </c>
      <c r="D110" s="3">
        <v>51.573975996055985</v>
      </c>
      <c r="E110" s="3">
        <v>0.72566874708408036</v>
      </c>
      <c r="F110" s="3">
        <v>1.7288827399781608</v>
      </c>
      <c r="G110" s="3">
        <v>-90.300970818098165</v>
      </c>
      <c r="H110" s="3">
        <v>-3.0759124118620211</v>
      </c>
      <c r="I110" s="6">
        <v>409.52285458639301</v>
      </c>
      <c r="J110" s="6">
        <v>19.757514510441698</v>
      </c>
      <c r="K110" s="7">
        <f t="shared" si="3"/>
        <v>0.88203189778757585</v>
      </c>
      <c r="L110" s="7">
        <f t="shared" si="4"/>
        <v>1.1630867781493694</v>
      </c>
    </row>
    <row r="111" spans="2:12" hidden="1" x14ac:dyDescent="0.25">
      <c r="B111">
        <v>106</v>
      </c>
      <c r="C111" s="3">
        <v>1789.9320442549108</v>
      </c>
      <c r="D111" s="3">
        <v>51.15918487551663</v>
      </c>
      <c r="E111" s="3">
        <v>0.80007954687774963</v>
      </c>
      <c r="F111" s="3">
        <v>1.6962892912002012</v>
      </c>
      <c r="G111" s="3">
        <v>-91.225284898941581</v>
      </c>
      <c r="H111" s="3">
        <v>-3.2106001844559322</v>
      </c>
      <c r="I111" s="6">
        <v>268.898356250436</v>
      </c>
      <c r="J111" s="6">
        <v>1.0600278500148701</v>
      </c>
      <c r="K111" s="7">
        <f t="shared" si="3"/>
        <v>4.7322671875663844E-2</v>
      </c>
      <c r="L111" s="7">
        <f t="shared" si="4"/>
        <v>0.76369882490893493</v>
      </c>
    </row>
    <row r="112" spans="2:12" hidden="1" x14ac:dyDescent="0.25">
      <c r="B112">
        <v>107</v>
      </c>
      <c r="C112" s="3">
        <v>1793.7154725587147</v>
      </c>
      <c r="D112" s="3">
        <v>53.449244059862622</v>
      </c>
      <c r="E112" s="3">
        <v>0.80248476936786184</v>
      </c>
      <c r="F112" s="3">
        <v>1.7269980086055636</v>
      </c>
      <c r="G112" s="3">
        <v>-90.06713362469948</v>
      </c>
      <c r="H112" s="3">
        <v>-2.9732753005017969</v>
      </c>
      <c r="I112" s="6">
        <v>417.45186508010403</v>
      </c>
      <c r="J112" s="6">
        <v>27.060364146280101</v>
      </c>
      <c r="K112" s="7">
        <f t="shared" si="3"/>
        <v>1.208051970816076</v>
      </c>
      <c r="L112" s="7">
        <f t="shared" si="4"/>
        <v>1.1856059786427264</v>
      </c>
    </row>
    <row r="113" spans="2:12" hidden="1" x14ac:dyDescent="0.25">
      <c r="B113">
        <v>108</v>
      </c>
      <c r="C113" s="3">
        <v>1793.8242735592771</v>
      </c>
      <c r="D113" s="3">
        <v>50.439812669044592</v>
      </c>
      <c r="E113" s="3">
        <v>0.94517586066854564</v>
      </c>
      <c r="F113" s="3">
        <v>1.7108901494927902</v>
      </c>
      <c r="G113" s="3">
        <v>-90.739207695166556</v>
      </c>
      <c r="H113" s="3">
        <v>-2.5855245396363125</v>
      </c>
      <c r="I113" s="6">
        <v>331.57054924921999</v>
      </c>
      <c r="J113" s="6">
        <v>28.533933019738701</v>
      </c>
      <c r="K113" s="7">
        <f t="shared" si="3"/>
        <v>1.2738362955240492</v>
      </c>
      <c r="L113" s="7">
        <f t="shared" si="4"/>
        <v>0.94169426086117569</v>
      </c>
    </row>
    <row r="114" spans="2:12" hidden="1" x14ac:dyDescent="0.25">
      <c r="B114">
        <v>109</v>
      </c>
      <c r="C114" s="3">
        <v>1797.8608034045587</v>
      </c>
      <c r="D114" s="3">
        <v>50.87401416173455</v>
      </c>
      <c r="E114" s="3">
        <v>0.83222581604246726</v>
      </c>
      <c r="F114" s="3">
        <v>1.7237511180023135</v>
      </c>
      <c r="G114" s="3">
        <v>-90.031094199979236</v>
      </c>
      <c r="H114" s="3">
        <v>-2.6585879922480475</v>
      </c>
      <c r="I114" s="6">
        <v>410.404969074679</v>
      </c>
      <c r="J114" s="6">
        <v>36.149077149806502</v>
      </c>
      <c r="K114" s="7">
        <f t="shared" si="3"/>
        <v>1.6137980870449331</v>
      </c>
      <c r="L114" s="7">
        <f t="shared" si="4"/>
        <v>1.1655920734867338</v>
      </c>
    </row>
    <row r="115" spans="2:12" x14ac:dyDescent="0.25">
      <c r="B115">
        <v>110</v>
      </c>
      <c r="C115" s="3">
        <v>1791.8806860952031</v>
      </c>
      <c r="D115" s="3">
        <v>53.750813139724642</v>
      </c>
      <c r="E115" s="3">
        <v>0.88348249432130499</v>
      </c>
      <c r="F115" s="3">
        <v>1.708514223311451</v>
      </c>
      <c r="G115" s="3">
        <v>-90.450812598132899</v>
      </c>
      <c r="H115" s="3">
        <v>-2.513871241926962</v>
      </c>
      <c r="I115" s="6">
        <v>312.654924576859</v>
      </c>
      <c r="J115" s="6">
        <v>26.673074022196001</v>
      </c>
      <c r="K115" s="7">
        <f t="shared" si="3"/>
        <v>1.1907622331337502</v>
      </c>
      <c r="L115" s="7">
        <f t="shared" si="4"/>
        <v>0.88797195278857988</v>
      </c>
    </row>
    <row r="116" spans="2:12" hidden="1" x14ac:dyDescent="0.25">
      <c r="B116">
        <v>111</v>
      </c>
      <c r="C116" s="3">
        <v>1796.3125012162864</v>
      </c>
      <c r="D116" s="3">
        <v>50.18832736441091</v>
      </c>
      <c r="E116" s="3">
        <v>0.88379960374522537</v>
      </c>
      <c r="F116" s="3">
        <v>1.7022197236273457</v>
      </c>
      <c r="G116" s="3">
        <v>-90.062851768327462</v>
      </c>
      <c r="H116" s="3">
        <v>-3.2410583199815539</v>
      </c>
      <c r="I116" s="6">
        <v>314.32263440318798</v>
      </c>
      <c r="J116" s="6">
        <v>13.025174077919001</v>
      </c>
      <c r="K116" s="7">
        <f t="shared" si="3"/>
        <v>0.58148098562138395</v>
      </c>
      <c r="L116" s="7">
        <f t="shared" si="4"/>
        <v>0.89270841920814525</v>
      </c>
    </row>
    <row r="117" spans="2:12" hidden="1" x14ac:dyDescent="0.25">
      <c r="B117">
        <v>112</v>
      </c>
      <c r="C117" s="3">
        <v>1790.9549231770909</v>
      </c>
      <c r="D117" s="3">
        <v>52.002100088722337</v>
      </c>
      <c r="E117" s="3">
        <v>0.72906684793496546</v>
      </c>
      <c r="F117" s="3">
        <v>1.7135685161018723</v>
      </c>
      <c r="G117" s="3">
        <v>-90.359579235357813</v>
      </c>
      <c r="H117" s="3">
        <v>-3.1538776364396321</v>
      </c>
      <c r="I117" s="6">
        <v>345.98515087338302</v>
      </c>
      <c r="J117" s="6">
        <v>14.8194267447186</v>
      </c>
      <c r="K117" s="7">
        <f t="shared" ref="K117:K180" si="5">J117/K$5</f>
        <v>0.66158155110350891</v>
      </c>
      <c r="L117" s="7">
        <f t="shared" ref="L117:L180" si="6">I117/L$5</f>
        <v>0.98263320327572568</v>
      </c>
    </row>
    <row r="118" spans="2:12" x14ac:dyDescent="0.25">
      <c r="B118">
        <v>113</v>
      </c>
      <c r="C118" s="3">
        <v>1790.7021343335143</v>
      </c>
      <c r="D118" s="3">
        <v>53.210101515476296</v>
      </c>
      <c r="E118" s="3">
        <v>0.83694293865373959</v>
      </c>
      <c r="F118" s="3">
        <v>1.7229720461427034</v>
      </c>
      <c r="G118" s="3">
        <v>-90.225457055889663</v>
      </c>
      <c r="H118" s="3">
        <v>-2.9056775719212227</v>
      </c>
      <c r="I118" s="6">
        <v>385.23322133317998</v>
      </c>
      <c r="J118" s="6">
        <v>23.448932388139099</v>
      </c>
      <c r="K118" s="7">
        <f t="shared" si="5"/>
        <v>1.0468273387562099</v>
      </c>
      <c r="L118" s="7">
        <f t="shared" si="6"/>
        <v>1.094101736248736</v>
      </c>
    </row>
    <row r="119" spans="2:12" x14ac:dyDescent="0.25">
      <c r="B119">
        <v>114</v>
      </c>
      <c r="C119" s="3">
        <v>1794.6642680606819</v>
      </c>
      <c r="D119" s="3">
        <v>51.445558415336492</v>
      </c>
      <c r="E119" s="3">
        <v>0.71737519668341587</v>
      </c>
      <c r="F119" s="3">
        <v>1.7240549733867891</v>
      </c>
      <c r="G119" s="3">
        <v>-91.247152443778674</v>
      </c>
      <c r="H119" s="3">
        <v>-3.4048215052571962</v>
      </c>
      <c r="I119" s="6">
        <v>414.21077481511998</v>
      </c>
      <c r="J119" s="6">
        <v>18.9180424191943</v>
      </c>
      <c r="K119" s="7">
        <f t="shared" si="5"/>
        <v>0.84455546514260271</v>
      </c>
      <c r="L119" s="7">
        <f t="shared" si="6"/>
        <v>1.1764009509091733</v>
      </c>
    </row>
    <row r="120" spans="2:12" hidden="1" x14ac:dyDescent="0.25">
      <c r="B120">
        <v>115</v>
      </c>
      <c r="C120" s="3">
        <v>1797.1500047442246</v>
      </c>
      <c r="D120" s="3">
        <v>50.025505472687087</v>
      </c>
      <c r="E120" s="3">
        <v>0.86124533159318462</v>
      </c>
      <c r="F120" s="3">
        <v>1.7285799878505848</v>
      </c>
      <c r="G120" s="3">
        <v>-90.221658659183888</v>
      </c>
      <c r="H120" s="3">
        <v>-3.36328087305984</v>
      </c>
      <c r="I120" s="6">
        <v>444.97135864832597</v>
      </c>
      <c r="J120" s="6">
        <v>24.406057151620601</v>
      </c>
      <c r="K120" s="7">
        <f t="shared" si="5"/>
        <v>1.0895561228402055</v>
      </c>
      <c r="L120" s="7">
        <f t="shared" si="6"/>
        <v>1.2637641540707922</v>
      </c>
    </row>
    <row r="121" spans="2:12" hidden="1" x14ac:dyDescent="0.25">
      <c r="B121">
        <v>116</v>
      </c>
      <c r="C121" s="3">
        <v>1794.7107865140449</v>
      </c>
      <c r="D121" s="3">
        <v>50.272734576666153</v>
      </c>
      <c r="E121" s="3">
        <v>0.7797423986348716</v>
      </c>
      <c r="F121" s="3">
        <v>1.7010128715732411</v>
      </c>
      <c r="G121" s="3">
        <v>-90.450066591171975</v>
      </c>
      <c r="H121" s="3">
        <v>-3.4970360422424949</v>
      </c>
      <c r="I121" s="6">
        <v>310.30030624015001</v>
      </c>
      <c r="J121" s="6">
        <v>3.8768668691302501</v>
      </c>
      <c r="K121" s="7">
        <f t="shared" si="5"/>
        <v>0.1730744138004576</v>
      </c>
      <c r="L121" s="7">
        <f t="shared" si="6"/>
        <v>0.88128459596748077</v>
      </c>
    </row>
    <row r="122" spans="2:12" hidden="1" x14ac:dyDescent="0.25">
      <c r="B122">
        <v>117</v>
      </c>
      <c r="C122" s="3">
        <v>1798.3450401129778</v>
      </c>
      <c r="D122" s="3">
        <v>52.204739441891149</v>
      </c>
      <c r="E122" s="3">
        <v>0.82552468873500195</v>
      </c>
      <c r="F122" s="3">
        <v>1.7262321178188962</v>
      </c>
      <c r="G122" s="3">
        <v>-91.435736815806678</v>
      </c>
      <c r="H122" s="3">
        <v>-3.1168471781904969</v>
      </c>
      <c r="I122" s="6">
        <v>432.90161922071297</v>
      </c>
      <c r="J122" s="6">
        <v>29.507807591694</v>
      </c>
      <c r="K122" s="7">
        <f t="shared" si="5"/>
        <v>1.3173128389149109</v>
      </c>
      <c r="L122" s="7">
        <f t="shared" si="6"/>
        <v>1.2294848600417863</v>
      </c>
    </row>
    <row r="123" spans="2:12" hidden="1" x14ac:dyDescent="0.25">
      <c r="B123">
        <v>118</v>
      </c>
      <c r="C123" s="3">
        <v>1795.8886814226969</v>
      </c>
      <c r="D123" s="3">
        <v>50.40332611111009</v>
      </c>
      <c r="E123" s="3">
        <v>0.71214071920398614</v>
      </c>
      <c r="F123" s="3">
        <v>1.7191659447749934</v>
      </c>
      <c r="G123" s="3">
        <v>-91.416278907536309</v>
      </c>
      <c r="H123" s="3">
        <v>-2.797945645545171</v>
      </c>
      <c r="I123" s="6">
        <v>382.75912110098898</v>
      </c>
      <c r="J123" s="6">
        <v>30.047184801611799</v>
      </c>
      <c r="K123" s="7">
        <f t="shared" si="5"/>
        <v>1.341392178643384</v>
      </c>
      <c r="L123" s="7">
        <f t="shared" si="6"/>
        <v>1.0870750386281993</v>
      </c>
    </row>
    <row r="124" spans="2:12" x14ac:dyDescent="0.25">
      <c r="B124">
        <v>119</v>
      </c>
      <c r="C124" s="3">
        <v>1790.3827277745722</v>
      </c>
      <c r="D124" s="3">
        <v>53.519957968525716</v>
      </c>
      <c r="E124" s="3">
        <v>0.72284701212686164</v>
      </c>
      <c r="F124" s="3">
        <v>1.7039101247389468</v>
      </c>
      <c r="G124" s="3">
        <v>-90.288508144576369</v>
      </c>
      <c r="H124" s="3">
        <v>-2.7329846849320942</v>
      </c>
      <c r="I124" s="6">
        <v>291.32040954557198</v>
      </c>
      <c r="J124" s="6">
        <v>18.143714253181301</v>
      </c>
      <c r="K124" s="7">
        <f t="shared" si="5"/>
        <v>0.80998724344559381</v>
      </c>
      <c r="L124" s="7">
        <f t="shared" si="6"/>
        <v>0.82737974878038045</v>
      </c>
    </row>
    <row r="125" spans="2:12" hidden="1" x14ac:dyDescent="0.25">
      <c r="B125">
        <v>120</v>
      </c>
      <c r="C125" s="3">
        <v>1790.1651612385542</v>
      </c>
      <c r="D125" s="3">
        <v>53.559203168604903</v>
      </c>
      <c r="E125" s="3">
        <v>0.76810413584796544</v>
      </c>
      <c r="F125" s="3">
        <v>1.7185003038331639</v>
      </c>
      <c r="G125" s="3">
        <v>-90.692994219582289</v>
      </c>
      <c r="H125" s="3">
        <v>-3.3069228578429835</v>
      </c>
      <c r="I125" s="6">
        <v>369.622675765785</v>
      </c>
      <c r="J125" s="6">
        <v>13.0582474138825</v>
      </c>
      <c r="K125" s="7">
        <f t="shared" si="5"/>
        <v>0.58295747383404017</v>
      </c>
      <c r="L125" s="7">
        <f t="shared" si="6"/>
        <v>1.0497661907576967</v>
      </c>
    </row>
    <row r="126" spans="2:12" hidden="1" x14ac:dyDescent="0.25">
      <c r="B126">
        <v>121</v>
      </c>
      <c r="C126" s="3">
        <v>1798.5564167421253</v>
      </c>
      <c r="D126" s="3">
        <v>53.223174648927248</v>
      </c>
      <c r="E126" s="3">
        <v>0.91987422075273706</v>
      </c>
      <c r="F126" s="3">
        <v>1.7099006092013593</v>
      </c>
      <c r="G126" s="3">
        <v>-90.87944596120002</v>
      </c>
      <c r="H126" s="3">
        <v>-2.5830107274845533</v>
      </c>
      <c r="I126" s="6">
        <v>343.07232567692</v>
      </c>
      <c r="J126" s="6">
        <v>33.731144262741502</v>
      </c>
      <c r="K126" s="7">
        <f t="shared" si="5"/>
        <v>1.5058546545866742</v>
      </c>
      <c r="L126" s="7">
        <f t="shared" si="6"/>
        <v>0.97436048189980118</v>
      </c>
    </row>
    <row r="127" spans="2:12" hidden="1" x14ac:dyDescent="0.25">
      <c r="B127">
        <v>122</v>
      </c>
      <c r="C127" s="3">
        <v>1796.0979707219874</v>
      </c>
      <c r="D127" s="3">
        <v>52.840349565728765</v>
      </c>
      <c r="E127" s="3">
        <v>0.71816136433671085</v>
      </c>
      <c r="F127" s="3">
        <v>1.7137761461029346</v>
      </c>
      <c r="G127" s="3">
        <v>-91.44433376692092</v>
      </c>
      <c r="H127" s="3">
        <v>-3.4306387812064032</v>
      </c>
      <c r="I127" s="6">
        <v>370.32370607362401</v>
      </c>
      <c r="J127" s="6">
        <v>15.2371459754351</v>
      </c>
      <c r="K127" s="7">
        <f t="shared" si="5"/>
        <v>0.68022973104620987</v>
      </c>
      <c r="L127" s="7">
        <f t="shared" si="6"/>
        <v>1.0517571885078785</v>
      </c>
    </row>
    <row r="128" spans="2:12" hidden="1" x14ac:dyDescent="0.25">
      <c r="B128">
        <v>123</v>
      </c>
      <c r="C128" s="3">
        <v>1790.5877664993855</v>
      </c>
      <c r="D128" s="3">
        <v>53.095096058896161</v>
      </c>
      <c r="E128" s="3">
        <v>0.86174086641802228</v>
      </c>
      <c r="F128" s="3">
        <v>1.6941980571081476</v>
      </c>
      <c r="G128" s="3">
        <v>-90.268072639789082</v>
      </c>
      <c r="H128" s="3">
        <v>-2.7551366823461088</v>
      </c>
      <c r="I128" s="6">
        <v>251.02591607917</v>
      </c>
      <c r="J128" s="6">
        <v>11.7501722495624</v>
      </c>
      <c r="K128" s="7">
        <f t="shared" si="5"/>
        <v>0.52456126114117863</v>
      </c>
      <c r="L128" s="7">
        <f t="shared" si="6"/>
        <v>0.71293926747847203</v>
      </c>
    </row>
    <row r="129" spans="2:14" hidden="1" x14ac:dyDescent="0.25">
      <c r="B129">
        <v>124</v>
      </c>
      <c r="C129" s="3">
        <v>1798.0121698877683</v>
      </c>
      <c r="D129" s="3">
        <v>53.331920081314571</v>
      </c>
      <c r="E129" s="3">
        <v>0.93674918481425951</v>
      </c>
      <c r="F129" s="3">
        <v>1.7139443874161726</v>
      </c>
      <c r="G129" s="3">
        <v>-91.465241898375211</v>
      </c>
      <c r="H129" s="3">
        <v>-2.7143166887555115</v>
      </c>
      <c r="I129" s="6">
        <v>363.16211336523401</v>
      </c>
      <c r="J129" s="6">
        <v>32.162805174116997</v>
      </c>
      <c r="K129" s="7">
        <f t="shared" si="5"/>
        <v>1.4358395167016518</v>
      </c>
      <c r="L129" s="7">
        <f t="shared" si="6"/>
        <v>1.0314175329884521</v>
      </c>
    </row>
    <row r="130" spans="2:14" x14ac:dyDescent="0.25">
      <c r="B130">
        <v>125</v>
      </c>
      <c r="C130" s="3">
        <v>1793.2055843580897</v>
      </c>
      <c r="D130" s="3">
        <v>50.660627091916524</v>
      </c>
      <c r="E130" s="3">
        <v>0.71771529893107633</v>
      </c>
      <c r="F130" s="3">
        <v>1.7194776881654401</v>
      </c>
      <c r="G130" s="3">
        <v>-91.446589990071331</v>
      </c>
      <c r="H130" s="3">
        <v>-2.9857545515620592</v>
      </c>
      <c r="I130" s="6">
        <v>378.33637481863798</v>
      </c>
      <c r="J130" s="6">
        <v>23.539414308888801</v>
      </c>
      <c r="K130" s="7">
        <f t="shared" si="5"/>
        <v>1.0508667102182501</v>
      </c>
      <c r="L130" s="7">
        <f t="shared" si="6"/>
        <v>1.0745139869884635</v>
      </c>
    </row>
    <row r="131" spans="2:14" hidden="1" x14ac:dyDescent="0.25">
      <c r="B131">
        <v>126</v>
      </c>
      <c r="C131" s="3">
        <v>1794.5081725785869</v>
      </c>
      <c r="D131" s="3">
        <v>51.127777424151844</v>
      </c>
      <c r="E131" s="3">
        <v>0.81396331174974557</v>
      </c>
      <c r="F131" s="3">
        <v>1.6925308681332065</v>
      </c>
      <c r="G131" s="3">
        <v>-90.894438902050553</v>
      </c>
      <c r="H131" s="3">
        <v>-2.7640291482631643</v>
      </c>
      <c r="I131" s="6">
        <v>256.25587208050302</v>
      </c>
      <c r="J131" s="6">
        <v>15.4725422661251</v>
      </c>
      <c r="K131" s="7">
        <f t="shared" si="5"/>
        <v>0.69073849402344201</v>
      </c>
      <c r="L131" s="7">
        <f t="shared" si="6"/>
        <v>0.72779287725220965</v>
      </c>
    </row>
    <row r="132" spans="2:14" hidden="1" x14ac:dyDescent="0.25">
      <c r="B132">
        <v>127</v>
      </c>
      <c r="C132" s="3">
        <v>1799.0627642136992</v>
      </c>
      <c r="D132" s="3">
        <v>50.252684781342481</v>
      </c>
      <c r="E132" s="3">
        <v>0.81934515556879262</v>
      </c>
      <c r="F132" s="3">
        <v>1.6987805793701907</v>
      </c>
      <c r="G132" s="3">
        <v>-90.866619251426641</v>
      </c>
      <c r="H132" s="3">
        <v>-3.3789875968751044</v>
      </c>
      <c r="I132" s="6">
        <v>311.570879020392</v>
      </c>
      <c r="J132" s="6">
        <v>10.8886033472861</v>
      </c>
      <c r="K132" s="7">
        <f t="shared" si="5"/>
        <v>0.48609836371812948</v>
      </c>
      <c r="L132" s="7">
        <f t="shared" si="6"/>
        <v>0.88489315257140577</v>
      </c>
    </row>
    <row r="133" spans="2:14" hidden="1" x14ac:dyDescent="0.25">
      <c r="B133">
        <v>128</v>
      </c>
      <c r="C133" s="3">
        <v>1793.2613201456456</v>
      </c>
      <c r="D133" s="3">
        <v>50.851024536501868</v>
      </c>
      <c r="E133" s="3">
        <v>0.75643985114733414</v>
      </c>
      <c r="F133" s="3">
        <v>1.7034876520094169</v>
      </c>
      <c r="G133" s="3">
        <v>-90.407868545915008</v>
      </c>
      <c r="H133" s="3">
        <v>-3.0505880236091389</v>
      </c>
      <c r="I133" s="6">
        <v>305.73143135844998</v>
      </c>
      <c r="J133" s="6">
        <v>14.379974063692501</v>
      </c>
      <c r="K133" s="7">
        <f t="shared" si="5"/>
        <v>0.64196312784341525</v>
      </c>
      <c r="L133" s="7">
        <f t="shared" si="6"/>
        <v>0.86830852416486781</v>
      </c>
    </row>
    <row r="134" spans="2:14" x14ac:dyDescent="0.25">
      <c r="B134">
        <v>129</v>
      </c>
      <c r="C134" s="3">
        <v>1790.0500060784907</v>
      </c>
      <c r="D134" s="3">
        <v>50.71916105822163</v>
      </c>
      <c r="E134" s="3">
        <v>0.94786291402545175</v>
      </c>
      <c r="F134" s="3">
        <v>1.7226181600714863</v>
      </c>
      <c r="G134" s="3">
        <v>-91.229521112804392</v>
      </c>
      <c r="H134" s="3">
        <v>-3.0637289083953356</v>
      </c>
      <c r="I134" s="6">
        <v>384.04019837427199</v>
      </c>
      <c r="J134" s="6">
        <v>19.590259108422199</v>
      </c>
      <c r="K134" s="7">
        <f t="shared" si="5"/>
        <v>0.87456513876884823</v>
      </c>
      <c r="L134" s="7">
        <f t="shared" si="6"/>
        <v>1.0907134290663787</v>
      </c>
    </row>
    <row r="135" spans="2:14" x14ac:dyDescent="0.25">
      <c r="B135">
        <v>130</v>
      </c>
      <c r="C135" s="3">
        <v>1797.2972952090256</v>
      </c>
      <c r="D135" s="3">
        <v>51.318955983308982</v>
      </c>
      <c r="E135" s="3">
        <v>0.90740635584628937</v>
      </c>
      <c r="F135" s="3">
        <v>1.7131985259662939</v>
      </c>
      <c r="G135" s="3">
        <v>-90.04216623775369</v>
      </c>
      <c r="H135" s="3">
        <v>-2.9471060491848808</v>
      </c>
      <c r="I135" s="6">
        <v>361.50105929646401</v>
      </c>
      <c r="J135" s="6">
        <v>26.529521531761699</v>
      </c>
      <c r="K135" s="7">
        <f t="shared" si="5"/>
        <v>1.1843536398107901</v>
      </c>
      <c r="L135" s="7">
        <f t="shared" si="6"/>
        <v>1.0266999696008634</v>
      </c>
    </row>
    <row r="136" spans="2:14" hidden="1" x14ac:dyDescent="0.25">
      <c r="B136">
        <v>131</v>
      </c>
      <c r="C136" s="3">
        <v>1788.4296981653911</v>
      </c>
      <c r="D136" s="3">
        <v>53.915736279177281</v>
      </c>
      <c r="E136" s="3">
        <v>0.89057271477832933</v>
      </c>
      <c r="F136" s="3">
        <v>1.730248999802064</v>
      </c>
      <c r="G136" s="3">
        <v>-90.56677738667274</v>
      </c>
      <c r="H136" s="3">
        <v>-2.6146038162807459</v>
      </c>
      <c r="I136" s="6">
        <v>408.71940181090599</v>
      </c>
      <c r="J136" s="6">
        <v>28.102404227668501</v>
      </c>
      <c r="K136" s="7">
        <f t="shared" si="5"/>
        <v>1.2545716173066297</v>
      </c>
      <c r="L136" s="7">
        <f t="shared" si="6"/>
        <v>1.1608048901190173</v>
      </c>
    </row>
    <row r="137" spans="2:14" hidden="1" x14ac:dyDescent="0.25">
      <c r="B137">
        <v>132</v>
      </c>
      <c r="C137" s="3">
        <v>1788.780287369193</v>
      </c>
      <c r="D137" s="3">
        <v>53.75529064967531</v>
      </c>
      <c r="E137" s="3">
        <v>0.89790272330853693</v>
      </c>
      <c r="F137" s="3">
        <v>1.7049197700665808</v>
      </c>
      <c r="G137" s="3">
        <v>-91.471326008313241</v>
      </c>
      <c r="H137" s="3">
        <v>-3.0876184902473165</v>
      </c>
      <c r="I137" s="6">
        <v>298.61388636445298</v>
      </c>
      <c r="J137" s="6">
        <v>8.7481091380488998</v>
      </c>
      <c r="K137" s="7">
        <f t="shared" si="5"/>
        <v>0.3905405865200402</v>
      </c>
      <c r="L137" s="7">
        <f t="shared" si="6"/>
        <v>0.84809396865791808</v>
      </c>
    </row>
    <row r="138" spans="2:14" hidden="1" x14ac:dyDescent="0.25">
      <c r="B138">
        <v>133</v>
      </c>
      <c r="C138" s="3">
        <v>1800.6869891655901</v>
      </c>
      <c r="D138" s="3">
        <v>52.253833583503557</v>
      </c>
      <c r="E138" s="3">
        <v>0.8834458976055124</v>
      </c>
      <c r="F138" s="3">
        <v>1.6921906135997546</v>
      </c>
      <c r="G138" s="3">
        <v>-91.298380287389094</v>
      </c>
      <c r="H138" s="3">
        <v>-3.168986639315559</v>
      </c>
      <c r="I138" s="6">
        <v>283.70437308519899</v>
      </c>
      <c r="J138" s="6">
        <v>13.3239360436382</v>
      </c>
      <c r="K138" s="7">
        <f t="shared" si="5"/>
        <v>0.59481857337670541</v>
      </c>
      <c r="L138" s="7">
        <f t="shared" si="6"/>
        <v>0.80574942654132053</v>
      </c>
    </row>
    <row r="139" spans="2:14" hidden="1" x14ac:dyDescent="0.25">
      <c r="B139">
        <v>134</v>
      </c>
      <c r="C139" s="3">
        <v>1803.0816388896565</v>
      </c>
      <c r="D139" s="3">
        <v>52.673411472105073</v>
      </c>
      <c r="E139" s="3">
        <v>0.70477687947987955</v>
      </c>
      <c r="F139" s="3">
        <v>1.730062971094201</v>
      </c>
      <c r="G139" s="3">
        <v>-90.209714298897666</v>
      </c>
      <c r="H139" s="3">
        <v>-3.1318069312190695</v>
      </c>
      <c r="I139" s="6">
        <v>470.589463883733</v>
      </c>
      <c r="J139" s="6">
        <v>35.857600502593101</v>
      </c>
      <c r="K139" s="7">
        <f t="shared" si="5"/>
        <v>1.6007857367229064</v>
      </c>
      <c r="L139" s="7">
        <f t="shared" si="6"/>
        <v>1.3365221922287218</v>
      </c>
    </row>
    <row r="140" spans="2:14" hidden="1" x14ac:dyDescent="0.25">
      <c r="B140">
        <v>135</v>
      </c>
      <c r="C140" s="3">
        <v>1794.400014990144</v>
      </c>
      <c r="D140" s="3">
        <v>50.925237432221138</v>
      </c>
      <c r="E140" s="3">
        <v>0.8807674686348711</v>
      </c>
      <c r="F140" s="3">
        <v>1.6928073824370988</v>
      </c>
      <c r="G140" s="3">
        <v>-90.912260981328259</v>
      </c>
      <c r="H140" s="3">
        <v>-2.866107934085623</v>
      </c>
      <c r="I140" s="6">
        <v>259.54606440941802</v>
      </c>
      <c r="J140" s="6">
        <v>13.0125405973015</v>
      </c>
      <c r="K140" s="7">
        <f t="shared" si="5"/>
        <v>0.58091699095095983</v>
      </c>
      <c r="L140" s="7">
        <f t="shared" si="6"/>
        <v>0.73713735986770235</v>
      </c>
    </row>
    <row r="141" spans="2:14" hidden="1" x14ac:dyDescent="0.25">
      <c r="B141">
        <v>136</v>
      </c>
      <c r="C141" s="3">
        <v>1801.5762873165904</v>
      </c>
      <c r="D141" s="3">
        <v>51.002745809550085</v>
      </c>
      <c r="E141" s="3">
        <v>0.8874210337569961</v>
      </c>
      <c r="F141" s="3">
        <v>1.7119336788230615</v>
      </c>
      <c r="G141" s="3">
        <v>-91.292951648201026</v>
      </c>
      <c r="H141" s="3">
        <v>-2.8824854936559676</v>
      </c>
      <c r="I141" s="6">
        <v>368.87129325441998</v>
      </c>
      <c r="J141" s="6">
        <v>32.317338614580102</v>
      </c>
      <c r="K141" s="7">
        <f t="shared" si="5"/>
        <v>1.4427383310080404</v>
      </c>
      <c r="L141" s="7">
        <f t="shared" si="6"/>
        <v>1.0476321876013064</v>
      </c>
    </row>
    <row r="142" spans="2:14" x14ac:dyDescent="0.25">
      <c r="B142">
        <v>137</v>
      </c>
      <c r="C142" s="3">
        <v>1797.9301193335732</v>
      </c>
      <c r="D142" s="3">
        <v>53.006918544202421</v>
      </c>
      <c r="E142" s="3">
        <v>0.88922550857754512</v>
      </c>
      <c r="F142" s="3">
        <v>1.7054707736565449</v>
      </c>
      <c r="G142" s="3">
        <v>-91.315237438017846</v>
      </c>
      <c r="H142" s="3">
        <v>-3.0611222918955772</v>
      </c>
      <c r="I142" s="6">
        <v>330.06205105789701</v>
      </c>
      <c r="J142" s="6">
        <v>21.1321360163181</v>
      </c>
      <c r="K142" s="7">
        <f t="shared" si="5"/>
        <v>0.9433989292999152</v>
      </c>
      <c r="L142" s="7">
        <f t="shared" si="6"/>
        <v>0.9374099717634109</v>
      </c>
    </row>
    <row r="143" spans="2:14" x14ac:dyDescent="0.25">
      <c r="B143">
        <v>138</v>
      </c>
      <c r="C143" s="3">
        <v>1798.3623565028818</v>
      </c>
      <c r="D143" s="3">
        <v>53.753741281569646</v>
      </c>
      <c r="E143" s="3">
        <v>0.80185321075582039</v>
      </c>
      <c r="F143" s="3">
        <v>1.7107896581047897</v>
      </c>
      <c r="G143" s="3">
        <v>-91.248881054990335</v>
      </c>
      <c r="H143" s="3">
        <v>-3.0672047373978044</v>
      </c>
      <c r="I143" s="6">
        <v>356.266855197491</v>
      </c>
      <c r="J143" s="6">
        <v>24.255734209423501</v>
      </c>
      <c r="K143" s="7">
        <f t="shared" si="5"/>
        <v>1.0828452772064063</v>
      </c>
      <c r="L143" s="7">
        <f t="shared" si="6"/>
        <v>1.011834294795487</v>
      </c>
      <c r="N143">
        <v>3</v>
      </c>
    </row>
    <row r="144" spans="2:14" x14ac:dyDescent="0.25">
      <c r="B144">
        <v>139</v>
      </c>
      <c r="C144" s="3">
        <v>1792.2043413776878</v>
      </c>
      <c r="D144" s="3">
        <v>52.292979413185023</v>
      </c>
      <c r="E144" s="3">
        <v>0.70858409347890072</v>
      </c>
      <c r="F144" s="3">
        <v>1.7139018520017397</v>
      </c>
      <c r="G144" s="3">
        <v>-90.347203059279977</v>
      </c>
      <c r="H144" s="3">
        <v>-2.9612227448780946</v>
      </c>
      <c r="I144" s="6">
        <v>347.66495342038297</v>
      </c>
      <c r="J144" s="6">
        <v>20.490148490826599</v>
      </c>
      <c r="K144" s="7">
        <f t="shared" si="5"/>
        <v>0.91473877191190178</v>
      </c>
      <c r="L144" s="7">
        <f t="shared" si="6"/>
        <v>0.98740401425840085</v>
      </c>
    </row>
    <row r="145" spans="2:12" hidden="1" x14ac:dyDescent="0.25">
      <c r="B145">
        <v>140</v>
      </c>
      <c r="C145" s="3">
        <v>1790.9290758172078</v>
      </c>
      <c r="D145" s="3">
        <v>51.771081505867848</v>
      </c>
      <c r="E145" s="3">
        <v>0.89011196650969526</v>
      </c>
      <c r="F145" s="3">
        <v>1.7156503158703285</v>
      </c>
      <c r="G145" s="3">
        <v>-90.498444287199376</v>
      </c>
      <c r="H145" s="3">
        <v>-3.2580354734517831</v>
      </c>
      <c r="I145" s="6">
        <v>357.79427321028999</v>
      </c>
      <c r="J145" s="6">
        <v>13.6200851693086</v>
      </c>
      <c r="K145" s="7">
        <f t="shared" si="5"/>
        <v>0.60803951648699117</v>
      </c>
      <c r="L145" s="7">
        <f t="shared" si="6"/>
        <v>1.0161723181206759</v>
      </c>
    </row>
    <row r="146" spans="2:12" hidden="1" x14ac:dyDescent="0.25">
      <c r="B146">
        <v>141</v>
      </c>
      <c r="C146" s="3">
        <v>1801.7231380726653</v>
      </c>
      <c r="D146" s="3">
        <v>52.235592288594411</v>
      </c>
      <c r="E146" s="3">
        <v>0.818298194035883</v>
      </c>
      <c r="F146" s="3">
        <v>1.7239069411764651</v>
      </c>
      <c r="G146" s="3">
        <v>-91.30469135795019</v>
      </c>
      <c r="H146" s="3">
        <v>-2.6443849504685337</v>
      </c>
      <c r="I146" s="6">
        <v>425.20312327077897</v>
      </c>
      <c r="J146" s="6">
        <v>40.738996384879698</v>
      </c>
      <c r="K146" s="7">
        <f t="shared" si="5"/>
        <v>1.818705195753558</v>
      </c>
      <c r="L146" s="7">
        <f t="shared" si="6"/>
        <v>1.2076203444214113</v>
      </c>
    </row>
    <row r="147" spans="2:12" hidden="1" x14ac:dyDescent="0.25">
      <c r="B147">
        <v>142</v>
      </c>
      <c r="C147" s="3">
        <v>1800.7170444197923</v>
      </c>
      <c r="D147" s="3">
        <v>50.907665606295311</v>
      </c>
      <c r="E147" s="3">
        <v>0.94176944885231095</v>
      </c>
      <c r="F147" s="3">
        <v>1.7304786629688746</v>
      </c>
      <c r="G147" s="3">
        <v>-90.258946675083195</v>
      </c>
      <c r="H147" s="3">
        <v>-3.3918845219481475</v>
      </c>
      <c r="I147" s="6">
        <v>468.50251801406398</v>
      </c>
      <c r="J147" s="6">
        <v>28.664423234319401</v>
      </c>
      <c r="K147" s="7">
        <f t="shared" si="5"/>
        <v>1.2796617515321163</v>
      </c>
      <c r="L147" s="7">
        <f t="shared" si="6"/>
        <v>1.3305950525818346</v>
      </c>
    </row>
    <row r="148" spans="2:12" hidden="1" x14ac:dyDescent="0.25">
      <c r="B148">
        <v>143</v>
      </c>
      <c r="C148" s="3">
        <v>1802.7415941331797</v>
      </c>
      <c r="D148" s="3">
        <v>53.16804058191547</v>
      </c>
      <c r="E148" s="3">
        <v>0.82881866030281393</v>
      </c>
      <c r="F148" s="3">
        <v>1.7172130393518161</v>
      </c>
      <c r="G148" s="3">
        <v>-91.108508598273119</v>
      </c>
      <c r="H148" s="3">
        <v>-3.251061424005194</v>
      </c>
      <c r="I148" s="6">
        <v>405.93913634079399</v>
      </c>
      <c r="J148" s="6">
        <v>28.618532005586001</v>
      </c>
      <c r="K148" s="7">
        <f t="shared" si="5"/>
        <v>1.2776130359636608</v>
      </c>
      <c r="L148" s="7">
        <f t="shared" si="6"/>
        <v>1.1529086519193239</v>
      </c>
    </row>
    <row r="149" spans="2:12" hidden="1" x14ac:dyDescent="0.25">
      <c r="B149">
        <v>144</v>
      </c>
      <c r="C149" s="3">
        <v>1799.8995487273178</v>
      </c>
      <c r="D149" s="3">
        <v>53.792738353147072</v>
      </c>
      <c r="E149" s="3">
        <v>0.75058517279273373</v>
      </c>
      <c r="F149" s="3">
        <v>1.7122186688673959</v>
      </c>
      <c r="G149" s="3">
        <v>-90.966582839565945</v>
      </c>
      <c r="H149" s="3">
        <v>-2.6302460924048061</v>
      </c>
      <c r="I149" s="6">
        <v>359.71589097238001</v>
      </c>
      <c r="J149" s="6">
        <v>35.269515515147901</v>
      </c>
      <c r="K149" s="7">
        <f t="shared" si="5"/>
        <v>1.5745319426405313</v>
      </c>
      <c r="L149" s="7">
        <f t="shared" si="6"/>
        <v>1.0216299090382845</v>
      </c>
    </row>
    <row r="150" spans="2:12" x14ac:dyDescent="0.25">
      <c r="B150">
        <v>145</v>
      </c>
      <c r="C150" s="3">
        <v>1796.1963625114922</v>
      </c>
      <c r="D150" s="3">
        <v>54.003484928375002</v>
      </c>
      <c r="E150" s="3">
        <v>0.77324634445826712</v>
      </c>
      <c r="F150" s="3">
        <v>1.7165879139237554</v>
      </c>
      <c r="G150" s="3">
        <v>-90.936099596005192</v>
      </c>
      <c r="H150" s="3">
        <v>-2.9559471929982326</v>
      </c>
      <c r="I150" s="6">
        <v>374.27246064720299</v>
      </c>
      <c r="J150" s="6">
        <v>26.4739411752855</v>
      </c>
      <c r="K150" s="7">
        <f t="shared" si="5"/>
        <v>1.1818723738966741</v>
      </c>
      <c r="L150" s="7">
        <f t="shared" si="6"/>
        <v>1.0629720552320447</v>
      </c>
    </row>
    <row r="151" spans="2:12" x14ac:dyDescent="0.25">
      <c r="B151">
        <v>146</v>
      </c>
      <c r="C151" s="3">
        <v>1798.8827879846965</v>
      </c>
      <c r="D151" s="3">
        <v>51.78054092675486</v>
      </c>
      <c r="E151" s="3">
        <v>0.87657945829529405</v>
      </c>
      <c r="F151" s="3">
        <v>1.7030017899817305</v>
      </c>
      <c r="G151" s="3">
        <v>-90.887740115453482</v>
      </c>
      <c r="H151" s="3">
        <v>-3.0729905399207089</v>
      </c>
      <c r="I151" s="6">
        <v>322.284997175748</v>
      </c>
      <c r="J151" s="6">
        <v>20.6505402451027</v>
      </c>
      <c r="K151" s="7">
        <f t="shared" si="5"/>
        <v>0.92189911808494207</v>
      </c>
      <c r="L151" s="7">
        <f t="shared" si="6"/>
        <v>0.91532234358349329</v>
      </c>
    </row>
    <row r="152" spans="2:12" hidden="1" x14ac:dyDescent="0.25">
      <c r="B152">
        <v>147</v>
      </c>
      <c r="C152" s="3">
        <v>1790.7984708659671</v>
      </c>
      <c r="D152" s="3">
        <v>52.773450632321804</v>
      </c>
      <c r="E152" s="3">
        <v>0.72683684635822066</v>
      </c>
      <c r="F152" s="3">
        <v>1.7000647955274544</v>
      </c>
      <c r="G152" s="3">
        <v>-91.338027848703604</v>
      </c>
      <c r="H152" s="3">
        <v>-2.5800087327601</v>
      </c>
      <c r="I152" s="6">
        <v>272.42680053539698</v>
      </c>
      <c r="J152" s="6">
        <v>19.883624522663201</v>
      </c>
      <c r="K152" s="7">
        <f t="shared" si="5"/>
        <v>0.88766180904746439</v>
      </c>
      <c r="L152" s="7">
        <f t="shared" si="6"/>
        <v>0.77371996743935523</v>
      </c>
    </row>
    <row r="153" spans="2:12" hidden="1" x14ac:dyDescent="0.25">
      <c r="B153">
        <v>148</v>
      </c>
      <c r="C153" s="3">
        <v>1802.1203497121987</v>
      </c>
      <c r="D153" s="3">
        <v>53.391143146414926</v>
      </c>
      <c r="E153" s="3">
        <v>0.84194762694163516</v>
      </c>
      <c r="F153" s="3">
        <v>1.7263079410285913</v>
      </c>
      <c r="G153" s="3">
        <v>-90.785367474771334</v>
      </c>
      <c r="H153" s="3">
        <v>-3.4942142608775346</v>
      </c>
      <c r="I153" s="6">
        <v>454.18805170281001</v>
      </c>
      <c r="J153" s="6">
        <v>26.818044844798099</v>
      </c>
      <c r="K153" s="7">
        <f t="shared" si="5"/>
        <v>1.197234144857058</v>
      </c>
      <c r="L153" s="7">
        <f t="shared" si="6"/>
        <v>1.2899405046941494</v>
      </c>
    </row>
    <row r="154" spans="2:12" hidden="1" x14ac:dyDescent="0.25">
      <c r="B154">
        <v>149</v>
      </c>
      <c r="C154" s="3">
        <v>1791.9048940211412</v>
      </c>
      <c r="D154" s="3">
        <v>50.302717573095862</v>
      </c>
      <c r="E154" s="3">
        <v>0.78631312633942052</v>
      </c>
      <c r="F154" s="3">
        <v>1.7207382332757213</v>
      </c>
      <c r="G154" s="3">
        <v>-90.428107128706998</v>
      </c>
      <c r="H154" s="3">
        <v>-2.7150525643598935</v>
      </c>
      <c r="I154" s="6">
        <v>374.93420314409298</v>
      </c>
      <c r="J154" s="6">
        <v>27.5044848193108</v>
      </c>
      <c r="K154" s="7">
        <f t="shared" si="5"/>
        <v>1.2278787865763752</v>
      </c>
      <c r="L154" s="7">
        <f t="shared" si="6"/>
        <v>1.0648514715822008</v>
      </c>
    </row>
    <row r="155" spans="2:12" hidden="1" x14ac:dyDescent="0.25">
      <c r="B155">
        <v>150</v>
      </c>
      <c r="C155" s="3">
        <v>1799.2389133873633</v>
      </c>
      <c r="D155" s="3">
        <v>52.279317199605217</v>
      </c>
      <c r="E155" s="3">
        <v>0.84123606176349475</v>
      </c>
      <c r="F155" s="3">
        <v>1.6910562258084387</v>
      </c>
      <c r="G155" s="3">
        <v>-90.761638002281501</v>
      </c>
      <c r="H155" s="3">
        <v>-3.2389160755448176</v>
      </c>
      <c r="I155" s="6">
        <v>276.52093519105699</v>
      </c>
      <c r="J155" s="6">
        <v>8.6356339201049597</v>
      </c>
      <c r="K155" s="7">
        <f t="shared" si="5"/>
        <v>0.38551937143325715</v>
      </c>
      <c r="L155" s="7">
        <f t="shared" si="6"/>
        <v>0.78534772846082634</v>
      </c>
    </row>
    <row r="156" spans="2:12" x14ac:dyDescent="0.25">
      <c r="B156">
        <v>151</v>
      </c>
      <c r="C156" s="3">
        <v>1790.0052890676477</v>
      </c>
      <c r="D156" s="3">
        <v>53.896542947571746</v>
      </c>
      <c r="E156" s="3">
        <v>0.80696553430890594</v>
      </c>
      <c r="F156" s="3">
        <v>1.7065996890579083</v>
      </c>
      <c r="G156" s="3">
        <v>-90.448468377922751</v>
      </c>
      <c r="H156" s="3">
        <v>-2.6610932132515126</v>
      </c>
      <c r="I156" s="6">
        <v>300.57534370818098</v>
      </c>
      <c r="J156" s="6">
        <v>20.6015263106353</v>
      </c>
      <c r="K156" s="7">
        <f t="shared" si="5"/>
        <v>0.91971099601050454</v>
      </c>
      <c r="L156" s="7">
        <f t="shared" si="6"/>
        <v>0.85366470806072414</v>
      </c>
    </row>
    <row r="157" spans="2:12" x14ac:dyDescent="0.25">
      <c r="B157">
        <v>152</v>
      </c>
      <c r="C157" s="3">
        <v>1792.5311256316745</v>
      </c>
      <c r="D157" s="3">
        <v>53.80067028108396</v>
      </c>
      <c r="E157" s="3">
        <v>0.94881793239499512</v>
      </c>
      <c r="F157" s="3">
        <v>1.7235732787187235</v>
      </c>
      <c r="G157" s="3">
        <v>-91.014785171734559</v>
      </c>
      <c r="H157" s="3">
        <v>-2.8723403480859959</v>
      </c>
      <c r="I157" s="6">
        <v>394.16942072294501</v>
      </c>
      <c r="J157" s="6">
        <v>26.369915761153301</v>
      </c>
      <c r="K157" s="7">
        <f t="shared" si="5"/>
        <v>1.1772283821943439</v>
      </c>
      <c r="L157" s="7">
        <f t="shared" si="6"/>
        <v>1.1194814561855864</v>
      </c>
    </row>
    <row r="158" spans="2:12" hidden="1" x14ac:dyDescent="0.25">
      <c r="B158">
        <v>153</v>
      </c>
      <c r="C158" s="3">
        <v>1793.2448399406032</v>
      </c>
      <c r="D158" s="3">
        <v>51.845053167286238</v>
      </c>
      <c r="E158" s="3">
        <v>0.7107461297750437</v>
      </c>
      <c r="F158" s="3">
        <v>1.6960585452522356</v>
      </c>
      <c r="G158" s="3">
        <v>-90.181421232273891</v>
      </c>
      <c r="H158" s="3">
        <v>-2.7505676728976596</v>
      </c>
      <c r="I158" s="6">
        <v>266.71946426318101</v>
      </c>
      <c r="J158" s="6">
        <v>16.618323164811201</v>
      </c>
      <c r="K158" s="7">
        <f t="shared" si="5"/>
        <v>0.74188942700050009</v>
      </c>
      <c r="L158" s="7">
        <f t="shared" si="6"/>
        <v>0.75751054888719394</v>
      </c>
    </row>
    <row r="159" spans="2:12" hidden="1" x14ac:dyDescent="0.25">
      <c r="B159">
        <v>154</v>
      </c>
      <c r="C159" s="3">
        <v>1790.9255624805517</v>
      </c>
      <c r="D159" s="3">
        <v>50.545684661204277</v>
      </c>
      <c r="E159" s="3">
        <v>0.76837114028163511</v>
      </c>
      <c r="F159" s="3">
        <v>1.7250546686949364</v>
      </c>
      <c r="G159" s="3">
        <v>-90.385237287090916</v>
      </c>
      <c r="H159" s="3">
        <v>-3.3986114233478935</v>
      </c>
      <c r="I159" s="6">
        <v>405.62466500051403</v>
      </c>
      <c r="J159" s="6">
        <v>15.0484901638838</v>
      </c>
      <c r="K159" s="7">
        <f t="shared" si="5"/>
        <v>0.67180759660195544</v>
      </c>
      <c r="L159" s="7">
        <f t="shared" si="6"/>
        <v>1.1520155211602214</v>
      </c>
    </row>
    <row r="160" spans="2:12" hidden="1" x14ac:dyDescent="0.25">
      <c r="B160">
        <v>155</v>
      </c>
      <c r="C160" s="3">
        <v>1792.6941055548</v>
      </c>
      <c r="D160" s="3">
        <v>50.168622586667261</v>
      </c>
      <c r="E160" s="3">
        <v>0.8861932226025121</v>
      </c>
      <c r="F160" s="3">
        <v>1.718168273059679</v>
      </c>
      <c r="G160" s="3">
        <v>-91.031514235694758</v>
      </c>
      <c r="H160" s="3">
        <v>-3.3818893380495938</v>
      </c>
      <c r="I160" s="6">
        <v>378.20051090408299</v>
      </c>
      <c r="J160" s="6">
        <v>14.3670499134293</v>
      </c>
      <c r="K160" s="7">
        <f t="shared" si="5"/>
        <v>0.64138615684952238</v>
      </c>
      <c r="L160" s="7">
        <f t="shared" si="6"/>
        <v>1.0741281195799004</v>
      </c>
    </row>
    <row r="161" spans="2:12" hidden="1" x14ac:dyDescent="0.25">
      <c r="B161">
        <v>156</v>
      </c>
      <c r="C161" s="3">
        <v>1798.4932935624302</v>
      </c>
      <c r="D161" s="3">
        <v>51.901904076142621</v>
      </c>
      <c r="E161" s="3">
        <v>0.86286793129303374</v>
      </c>
      <c r="F161" s="3">
        <v>1.7202510863305034</v>
      </c>
      <c r="G161" s="3">
        <v>-90.200714540250601</v>
      </c>
      <c r="H161" s="3">
        <v>-2.5258768790649118</v>
      </c>
      <c r="I161" s="6">
        <v>392.78717048757602</v>
      </c>
      <c r="J161" s="6">
        <v>38.071029564055301</v>
      </c>
      <c r="K161" s="7">
        <f t="shared" si="5"/>
        <v>1.6995995341096117</v>
      </c>
      <c r="L161" s="7">
        <f t="shared" si="6"/>
        <v>1.1155557241907867</v>
      </c>
    </row>
    <row r="162" spans="2:12" hidden="1" x14ac:dyDescent="0.25">
      <c r="B162">
        <v>157</v>
      </c>
      <c r="C162" s="3">
        <v>1798.1920810979714</v>
      </c>
      <c r="D162" s="3">
        <v>50.22175237416468</v>
      </c>
      <c r="E162" s="3">
        <v>0.75675192322486307</v>
      </c>
      <c r="F162" s="3">
        <v>1.7226197345342766</v>
      </c>
      <c r="G162" s="3">
        <v>-90.192139396973204</v>
      </c>
      <c r="H162" s="3">
        <v>-2.8149533576775756</v>
      </c>
      <c r="I162" s="6">
        <v>408.522290306765</v>
      </c>
      <c r="J162" s="6">
        <v>33.520602856720799</v>
      </c>
      <c r="K162" s="7">
        <f t="shared" si="5"/>
        <v>1.4964554846750358</v>
      </c>
      <c r="L162" s="7">
        <f t="shared" si="6"/>
        <v>1.1602450732938512</v>
      </c>
    </row>
    <row r="163" spans="2:12" hidden="1" x14ac:dyDescent="0.25">
      <c r="B163">
        <v>158</v>
      </c>
      <c r="C163" s="3">
        <v>1797.1620631692808</v>
      </c>
      <c r="D163" s="3">
        <v>53.212012510101587</v>
      </c>
      <c r="E163" s="3">
        <v>0.92498449305933139</v>
      </c>
      <c r="F163" s="3">
        <v>1.7225229291343218</v>
      </c>
      <c r="G163" s="3">
        <v>-90.231182374679548</v>
      </c>
      <c r="H163" s="3">
        <v>-2.6650025300047293</v>
      </c>
      <c r="I163" s="6">
        <v>401.879203270029</v>
      </c>
      <c r="J163" s="6">
        <v>34.906735355287502</v>
      </c>
      <c r="K163" s="7">
        <f t="shared" si="5"/>
        <v>1.5583363997896207</v>
      </c>
      <c r="L163" s="7">
        <f t="shared" si="6"/>
        <v>1.1413780268958504</v>
      </c>
    </row>
    <row r="164" spans="2:12" hidden="1" x14ac:dyDescent="0.25">
      <c r="B164">
        <v>159</v>
      </c>
      <c r="C164" s="3">
        <v>1788.9872181161886</v>
      </c>
      <c r="D164" s="3">
        <v>50.456927262617846</v>
      </c>
      <c r="E164" s="3">
        <v>0.86378365430229553</v>
      </c>
      <c r="F164" s="3">
        <v>1.7029095104815875</v>
      </c>
      <c r="G164" s="3">
        <v>-91.436934596176371</v>
      </c>
      <c r="H164" s="3">
        <v>-3.1634695366339671</v>
      </c>
      <c r="I164" s="6">
        <v>292.26059307359702</v>
      </c>
      <c r="J164" s="6">
        <v>5.9037432305951798</v>
      </c>
      <c r="K164" s="7">
        <f t="shared" si="5"/>
        <v>0.26355996565157053</v>
      </c>
      <c r="L164" s="7">
        <f t="shared" si="6"/>
        <v>0.83004996612779613</v>
      </c>
    </row>
    <row r="165" spans="2:12" hidden="1" x14ac:dyDescent="0.25">
      <c r="B165">
        <v>160</v>
      </c>
      <c r="C165" s="3">
        <v>1800.2896478056357</v>
      </c>
      <c r="D165" s="3">
        <v>51.613427098835565</v>
      </c>
      <c r="E165" s="3">
        <v>0.93967081691244714</v>
      </c>
      <c r="F165" s="3">
        <v>1.7188980227793083</v>
      </c>
      <c r="G165" s="3">
        <v>-90.851903933981077</v>
      </c>
      <c r="H165" s="3">
        <v>-3.2172889807030698</v>
      </c>
      <c r="I165" s="6">
        <v>404.881555754842</v>
      </c>
      <c r="J165" s="6">
        <v>27.1072030404511</v>
      </c>
      <c r="K165" s="7">
        <f t="shared" si="5"/>
        <v>1.2101429928772813</v>
      </c>
      <c r="L165" s="7">
        <f t="shared" si="6"/>
        <v>1.1499050149242884</v>
      </c>
    </row>
    <row r="166" spans="2:12" hidden="1" x14ac:dyDescent="0.25">
      <c r="B166">
        <v>161</v>
      </c>
      <c r="C166" s="3">
        <v>1791.5261724659792</v>
      </c>
      <c r="D166" s="3">
        <v>53.7928596147771</v>
      </c>
      <c r="E166" s="3">
        <v>0.72836894380543082</v>
      </c>
      <c r="F166" s="3">
        <v>1.6920974526747024</v>
      </c>
      <c r="G166" s="3">
        <v>-91.009973106595083</v>
      </c>
      <c r="H166" s="3">
        <v>-3.1605454772470951</v>
      </c>
      <c r="I166" s="6">
        <v>255.745232227098</v>
      </c>
      <c r="J166" s="6">
        <v>1.0087017588598399</v>
      </c>
      <c r="K166" s="7">
        <f t="shared" si="5"/>
        <v>4.5031328520528574E-2</v>
      </c>
      <c r="L166" s="7">
        <f t="shared" si="6"/>
        <v>0.72634260785884119</v>
      </c>
    </row>
    <row r="167" spans="2:12" hidden="1" x14ac:dyDescent="0.25">
      <c r="B167">
        <v>162</v>
      </c>
      <c r="C167" s="3">
        <v>1789.4767874543165</v>
      </c>
      <c r="D167" s="3">
        <v>52.380497219821578</v>
      </c>
      <c r="E167" s="3">
        <v>0.76980214443393069</v>
      </c>
      <c r="F167" s="3">
        <v>1.7298179033041123</v>
      </c>
      <c r="G167" s="3">
        <v>-91.108633370763116</v>
      </c>
      <c r="H167" s="3">
        <v>-3.2801655809806829</v>
      </c>
      <c r="I167" s="6">
        <v>421.89891081233202</v>
      </c>
      <c r="J167" s="6">
        <v>17.552125258677499</v>
      </c>
      <c r="K167" s="7">
        <f t="shared" si="5"/>
        <v>0.7835770204766741</v>
      </c>
      <c r="L167" s="7">
        <f t="shared" si="6"/>
        <v>1.1982360432045782</v>
      </c>
    </row>
    <row r="168" spans="2:12" x14ac:dyDescent="0.25">
      <c r="B168">
        <v>163</v>
      </c>
      <c r="C168" s="3">
        <v>1799.54818968258</v>
      </c>
      <c r="D168" s="3">
        <v>52.497399159873595</v>
      </c>
      <c r="E168" s="3">
        <v>0.85247348076285312</v>
      </c>
      <c r="F168" s="3">
        <v>1.7224856740589689</v>
      </c>
      <c r="G168" s="3">
        <v>-90.578301035132085</v>
      </c>
      <c r="H168" s="3">
        <v>-3.2673907556129915</v>
      </c>
      <c r="I168" s="6">
        <v>421.14201114959099</v>
      </c>
      <c r="J168" s="6">
        <v>26.7058440228802</v>
      </c>
      <c r="K168" s="7">
        <f t="shared" si="5"/>
        <v>1.1922251795928662</v>
      </c>
      <c r="L168" s="7">
        <f t="shared" si="6"/>
        <v>1.1960863707741862</v>
      </c>
    </row>
    <row r="169" spans="2:12" hidden="1" x14ac:dyDescent="0.25">
      <c r="B169">
        <v>164</v>
      </c>
      <c r="C169" s="3">
        <v>1802.4117574069569</v>
      </c>
      <c r="D169" s="3">
        <v>51.089443171764849</v>
      </c>
      <c r="E169" s="3">
        <v>0.93961731331563991</v>
      </c>
      <c r="F169" s="3">
        <v>1.7155952208735976</v>
      </c>
      <c r="G169" s="3">
        <v>-90.567186564673278</v>
      </c>
      <c r="H169" s="3">
        <v>-2.7467889120993041</v>
      </c>
      <c r="I169" s="6">
        <v>387.16670337402002</v>
      </c>
      <c r="J169" s="6">
        <v>37.226641886247002</v>
      </c>
      <c r="K169" s="7">
        <f t="shared" si="5"/>
        <v>1.6619036556360269</v>
      </c>
      <c r="L169" s="7">
        <f t="shared" si="6"/>
        <v>1.0995930229310422</v>
      </c>
    </row>
    <row r="170" spans="2:12" hidden="1" x14ac:dyDescent="0.25">
      <c r="B170">
        <v>165</v>
      </c>
      <c r="C170" s="3">
        <v>1793.3886302606634</v>
      </c>
      <c r="D170" s="3">
        <v>51.561628362961265</v>
      </c>
      <c r="E170" s="3">
        <v>0.79132852133971854</v>
      </c>
      <c r="F170" s="3">
        <v>1.6957929514894705</v>
      </c>
      <c r="G170" s="3">
        <v>-90.922183899887628</v>
      </c>
      <c r="H170" s="3">
        <v>-2.7738251316156699</v>
      </c>
      <c r="I170" s="6">
        <v>266.62284425773402</v>
      </c>
      <c r="J170" s="6">
        <v>16.0738887597219</v>
      </c>
      <c r="K170" s="7">
        <f t="shared" si="5"/>
        <v>0.717584319630442</v>
      </c>
      <c r="L170" s="7">
        <f t="shared" si="6"/>
        <v>0.75723613819293956</v>
      </c>
    </row>
    <row r="171" spans="2:12" hidden="1" x14ac:dyDescent="0.25">
      <c r="B171">
        <v>166</v>
      </c>
      <c r="C171" s="3">
        <v>1800.7672081890662</v>
      </c>
      <c r="D171" s="3">
        <v>53.146709256609363</v>
      </c>
      <c r="E171" s="3">
        <v>0.81427103025024372</v>
      </c>
      <c r="F171" s="3">
        <v>1.7091261049010473</v>
      </c>
      <c r="G171" s="3">
        <v>-90.44839726347341</v>
      </c>
      <c r="H171" s="3">
        <v>-2.8442994510705057</v>
      </c>
      <c r="I171" s="6">
        <v>351.87168528429902</v>
      </c>
      <c r="J171" s="6">
        <v>30.929384899190101</v>
      </c>
      <c r="K171" s="7">
        <f t="shared" si="5"/>
        <v>1.3807761115709867</v>
      </c>
      <c r="L171" s="7">
        <f t="shared" si="6"/>
        <v>0.99935156286367222</v>
      </c>
    </row>
    <row r="172" spans="2:12" x14ac:dyDescent="0.25">
      <c r="B172">
        <v>167</v>
      </c>
      <c r="C172" s="3">
        <v>1791.8163471831831</v>
      </c>
      <c r="D172" s="3">
        <v>53.214209904674405</v>
      </c>
      <c r="E172" s="3">
        <v>0.76820291847996325</v>
      </c>
      <c r="F172" s="3">
        <v>1.7110603669956681</v>
      </c>
      <c r="G172" s="3">
        <v>-90.946847943957906</v>
      </c>
      <c r="H172" s="3">
        <v>-2.8773890768732517</v>
      </c>
      <c r="I172" s="6">
        <v>331.44395599193899</v>
      </c>
      <c r="J172" s="6">
        <v>20.438069981578501</v>
      </c>
      <c r="K172" s="7">
        <f t="shared" si="5"/>
        <v>0.91241383846332602</v>
      </c>
      <c r="L172" s="7">
        <f t="shared" si="6"/>
        <v>0.94133472306713706</v>
      </c>
    </row>
    <row r="173" spans="2:12" x14ac:dyDescent="0.25">
      <c r="B173">
        <v>168</v>
      </c>
      <c r="C173" s="3">
        <v>1794.7256549219194</v>
      </c>
      <c r="D173" s="3">
        <v>53.647397464055345</v>
      </c>
      <c r="E173" s="3">
        <v>0.7879704309530291</v>
      </c>
      <c r="F173" s="3">
        <v>1.7260627135675384</v>
      </c>
      <c r="G173" s="3">
        <v>-90.70463613950561</v>
      </c>
      <c r="H173" s="3">
        <v>-3.3104132312222649</v>
      </c>
      <c r="I173" s="6">
        <v>422.50914766283699</v>
      </c>
      <c r="J173" s="6">
        <v>21.655730674921799</v>
      </c>
      <c r="K173" s="7">
        <f t="shared" si="5"/>
        <v>0.9667736908447232</v>
      </c>
      <c r="L173" s="7">
        <f t="shared" si="6"/>
        <v>1.1999691782528741</v>
      </c>
    </row>
    <row r="174" spans="2:12" hidden="1" x14ac:dyDescent="0.25">
      <c r="B174">
        <v>169</v>
      </c>
      <c r="C174" s="3">
        <v>1793.2685876036369</v>
      </c>
      <c r="D174" s="3">
        <v>52.357487650600838</v>
      </c>
      <c r="E174" s="3">
        <v>0.80173346185360606</v>
      </c>
      <c r="F174" s="3">
        <v>1.6995831839454614</v>
      </c>
      <c r="G174" s="3">
        <v>-90.837159047340364</v>
      </c>
      <c r="H174" s="3">
        <v>-2.5418726154407945</v>
      </c>
      <c r="I174" s="6">
        <v>277.26135334517699</v>
      </c>
      <c r="J174" s="6">
        <v>23.517661331747799</v>
      </c>
      <c r="K174" s="7">
        <f t="shared" si="5"/>
        <v>1.0498955951673126</v>
      </c>
      <c r="L174" s="7">
        <f t="shared" si="6"/>
        <v>0.78745059172160459</v>
      </c>
    </row>
    <row r="175" spans="2:12" hidden="1" x14ac:dyDescent="0.25">
      <c r="B175">
        <v>170</v>
      </c>
      <c r="C175" s="3">
        <v>1797.4509577644997</v>
      </c>
      <c r="D175" s="3">
        <v>52.678468947282944</v>
      </c>
      <c r="E175" s="3">
        <v>0.70124075454971779</v>
      </c>
      <c r="F175" s="3">
        <v>1.7168747598856158</v>
      </c>
      <c r="G175" s="3">
        <v>-90.118348960654458</v>
      </c>
      <c r="H175" s="3">
        <v>-2.6573715592053144</v>
      </c>
      <c r="I175" s="6">
        <v>374.452563915165</v>
      </c>
      <c r="J175" s="6">
        <v>33.5859755019669</v>
      </c>
      <c r="K175" s="7">
        <f t="shared" si="5"/>
        <v>1.4993739063378082</v>
      </c>
      <c r="L175" s="7">
        <f t="shared" si="6"/>
        <v>1.063483566927478</v>
      </c>
    </row>
    <row r="176" spans="2:12" hidden="1" x14ac:dyDescent="0.25">
      <c r="B176">
        <v>171</v>
      </c>
      <c r="C176" s="3">
        <v>1800.7966458040037</v>
      </c>
      <c r="D176" s="3">
        <v>50.082681383616986</v>
      </c>
      <c r="E176" s="3">
        <v>0.90243353038085561</v>
      </c>
      <c r="F176" s="3">
        <v>1.7141442534243108</v>
      </c>
      <c r="G176" s="3">
        <v>-90.22134401211099</v>
      </c>
      <c r="H176" s="3">
        <v>-2.7768755898369428</v>
      </c>
      <c r="I176" s="6">
        <v>374.84620281518198</v>
      </c>
      <c r="J176" s="6">
        <v>34.294832696097899</v>
      </c>
      <c r="K176" s="7">
        <f t="shared" si="5"/>
        <v>1.531019316790085</v>
      </c>
      <c r="L176" s="7">
        <f t="shared" si="6"/>
        <v>1.0646015416506163</v>
      </c>
    </row>
    <row r="177" spans="2:12" x14ac:dyDescent="0.25">
      <c r="B177">
        <v>172</v>
      </c>
      <c r="C177" s="3">
        <v>1794.0442552146578</v>
      </c>
      <c r="D177" s="3">
        <v>50.096145417306111</v>
      </c>
      <c r="E177" s="3">
        <v>0.79350019474549294</v>
      </c>
      <c r="F177" s="3">
        <v>1.7179133819014543</v>
      </c>
      <c r="G177" s="3">
        <v>-91.405891768567599</v>
      </c>
      <c r="H177" s="3">
        <v>-3.1070844202217409</v>
      </c>
      <c r="I177" s="6">
        <v>376.09224146225802</v>
      </c>
      <c r="J177" s="6">
        <v>21.504771151088502</v>
      </c>
      <c r="K177" s="7">
        <f t="shared" si="5"/>
        <v>0.96003442638787961</v>
      </c>
      <c r="L177" s="7">
        <f t="shared" si="6"/>
        <v>1.0681404188078898</v>
      </c>
    </row>
    <row r="178" spans="2:12" hidden="1" x14ac:dyDescent="0.25">
      <c r="B178">
        <v>173</v>
      </c>
      <c r="C178" s="3">
        <v>1790.7145055308597</v>
      </c>
      <c r="D178" s="3">
        <v>50.744850167181468</v>
      </c>
      <c r="E178" s="3">
        <v>0.73631176596208747</v>
      </c>
      <c r="F178" s="3">
        <v>1.6972797159764546</v>
      </c>
      <c r="G178" s="3">
        <v>-91.103756993208805</v>
      </c>
      <c r="H178" s="3">
        <v>-2.92243268085896</v>
      </c>
      <c r="I178" s="6">
        <v>268.11677981269401</v>
      </c>
      <c r="J178" s="6">
        <v>10.046214751096301</v>
      </c>
      <c r="K178" s="7">
        <f t="shared" si="5"/>
        <v>0.4484917299596563</v>
      </c>
      <c r="L178" s="7">
        <f t="shared" si="6"/>
        <v>0.76147906791449582</v>
      </c>
    </row>
    <row r="179" spans="2:12" hidden="1" x14ac:dyDescent="0.25">
      <c r="B179">
        <v>174</v>
      </c>
      <c r="C179" s="3">
        <v>1798.5765884055186</v>
      </c>
      <c r="D179" s="3">
        <v>53.660699552539441</v>
      </c>
      <c r="E179" s="3">
        <v>0.84957424819288885</v>
      </c>
      <c r="F179" s="3">
        <v>1.7166170550526674</v>
      </c>
      <c r="G179" s="3">
        <v>-91.063689448077469</v>
      </c>
      <c r="H179" s="3">
        <v>-2.6276928695104069</v>
      </c>
      <c r="I179" s="6">
        <v>376.69297750480098</v>
      </c>
      <c r="J179" s="6">
        <v>35.317403541408297</v>
      </c>
      <c r="K179" s="7">
        <f t="shared" si="5"/>
        <v>1.5766698009557276</v>
      </c>
      <c r="L179" s="7">
        <f t="shared" si="6"/>
        <v>1.0698465705901758</v>
      </c>
    </row>
    <row r="180" spans="2:12" hidden="1" x14ac:dyDescent="0.25">
      <c r="B180">
        <v>175</v>
      </c>
      <c r="C180" s="3">
        <v>1800.1027293158827</v>
      </c>
      <c r="D180" s="3">
        <v>51.35613845508238</v>
      </c>
      <c r="E180" s="3">
        <v>0.75560418576445931</v>
      </c>
      <c r="F180" s="3">
        <v>1.7159031556778717</v>
      </c>
      <c r="G180" s="3">
        <v>-90.514668008205831</v>
      </c>
      <c r="H180" s="3">
        <v>-3.0780731078696428</v>
      </c>
      <c r="I180" s="6">
        <v>386.782196367496</v>
      </c>
      <c r="J180" s="6">
        <v>28.3868948654987</v>
      </c>
      <c r="K180" s="7">
        <f t="shared" si="5"/>
        <v>1.2672720922097636</v>
      </c>
      <c r="L180" s="7">
        <f t="shared" si="6"/>
        <v>1.0985009837191024</v>
      </c>
    </row>
    <row r="181" spans="2:12" hidden="1" x14ac:dyDescent="0.25">
      <c r="B181">
        <v>176</v>
      </c>
      <c r="C181" s="3">
        <v>1798.3265224391632</v>
      </c>
      <c r="D181" s="3">
        <v>51.954757303649515</v>
      </c>
      <c r="E181" s="3">
        <v>0.82278960335199047</v>
      </c>
      <c r="F181" s="3">
        <v>1.72767265256316</v>
      </c>
      <c r="G181" s="3">
        <v>-90.22003660537743</v>
      </c>
      <c r="H181" s="3">
        <v>-3.4860349110657682</v>
      </c>
      <c r="I181" s="6">
        <v>447.08190481891802</v>
      </c>
      <c r="J181" s="6">
        <v>23.084640661986199</v>
      </c>
      <c r="K181" s="7">
        <f t="shared" ref="K181:K244" si="7">J181/K$5</f>
        <v>1.030564315267241</v>
      </c>
      <c r="L181" s="7">
        <f t="shared" ref="L181:L244" si="8">I181/L$5</f>
        <v>1.2697583209852825</v>
      </c>
    </row>
    <row r="182" spans="2:12" hidden="1" x14ac:dyDescent="0.25">
      <c r="B182">
        <v>177</v>
      </c>
      <c r="C182" s="3">
        <v>1790.9209087846893</v>
      </c>
      <c r="D182" s="3">
        <v>53.228574599688699</v>
      </c>
      <c r="E182" s="3">
        <v>0.72060458885108747</v>
      </c>
      <c r="F182" s="3">
        <v>1.6926712869410823</v>
      </c>
      <c r="G182" s="3">
        <v>-91.125144163779055</v>
      </c>
      <c r="H182" s="3">
        <v>-2.7616916234062314</v>
      </c>
      <c r="I182" s="6">
        <v>246.00696922998199</v>
      </c>
      <c r="J182" s="6">
        <v>10.8855872500594</v>
      </c>
      <c r="K182" s="7">
        <f t="shared" si="7"/>
        <v>0.48596371652050896</v>
      </c>
      <c r="L182" s="7">
        <f t="shared" si="8"/>
        <v>0.69868494527117853</v>
      </c>
    </row>
    <row r="183" spans="2:12" x14ac:dyDescent="0.25">
      <c r="B183">
        <v>178</v>
      </c>
      <c r="C183" s="3">
        <v>1797.5118910483322</v>
      </c>
      <c r="D183" s="3">
        <v>52.949094603916819</v>
      </c>
      <c r="E183" s="3">
        <v>0.69812548456230217</v>
      </c>
      <c r="F183" s="3">
        <v>1.6987956058178555</v>
      </c>
      <c r="G183" s="3">
        <v>-91.006215552400221</v>
      </c>
      <c r="H183" s="3">
        <v>-2.8895924041489569</v>
      </c>
      <c r="I183" s="6">
        <v>295.15046889988002</v>
      </c>
      <c r="J183" s="6">
        <v>20.587499385304898</v>
      </c>
      <c r="K183" s="7">
        <f t="shared" si="7"/>
        <v>0.91908479398682585</v>
      </c>
      <c r="L183" s="7">
        <f t="shared" si="8"/>
        <v>0.83825750894598128</v>
      </c>
    </row>
    <row r="184" spans="2:12" x14ac:dyDescent="0.25">
      <c r="B184">
        <v>179</v>
      </c>
      <c r="C184" s="3">
        <v>1796.9358905696095</v>
      </c>
      <c r="D184" s="3">
        <v>53.954747669456268</v>
      </c>
      <c r="E184" s="3">
        <v>0.87608841391663228</v>
      </c>
      <c r="F184" s="3">
        <v>1.7084706101583387</v>
      </c>
      <c r="G184" s="3">
        <v>-91.01371047216783</v>
      </c>
      <c r="H184" s="3">
        <v>-3.0073163757169805</v>
      </c>
      <c r="I184" s="6">
        <v>339.36629928809998</v>
      </c>
      <c r="J184" s="6">
        <v>22.659601663171301</v>
      </c>
      <c r="K184" s="7">
        <f t="shared" si="7"/>
        <v>1.0115893599630046</v>
      </c>
      <c r="L184" s="7">
        <f t="shared" si="8"/>
        <v>0.96383498803777323</v>
      </c>
    </row>
    <row r="185" spans="2:12" hidden="1" x14ac:dyDescent="0.25">
      <c r="B185">
        <v>180</v>
      </c>
      <c r="C185" s="3">
        <v>1790.470946693652</v>
      </c>
      <c r="D185" s="3">
        <v>52.196913138460076</v>
      </c>
      <c r="E185" s="3">
        <v>0.89343001834022662</v>
      </c>
      <c r="F185" s="3">
        <v>1.7024264339749777</v>
      </c>
      <c r="G185" s="3">
        <v>-91.393248526722275</v>
      </c>
      <c r="H185" s="3">
        <v>-3.3613195560511162</v>
      </c>
      <c r="I185" s="6">
        <v>299.65223055959098</v>
      </c>
      <c r="J185" s="6">
        <v>2.7101191425274398</v>
      </c>
      <c r="K185" s="7">
        <f t="shared" si="7"/>
        <v>0.120987461719975</v>
      </c>
      <c r="L185" s="7">
        <f t="shared" si="8"/>
        <v>0.85104297233624238</v>
      </c>
    </row>
    <row r="186" spans="2:12" hidden="1" x14ac:dyDescent="0.25">
      <c r="B186">
        <v>181</v>
      </c>
      <c r="C186" s="3">
        <v>1801.2350290048757</v>
      </c>
      <c r="D186" s="3">
        <v>50.455718633283425</v>
      </c>
      <c r="E186" s="3">
        <v>0.7687395141232336</v>
      </c>
      <c r="F186" s="3">
        <v>1.6992830342107563</v>
      </c>
      <c r="G186" s="3">
        <v>-90.116934287304744</v>
      </c>
      <c r="H186" s="3">
        <v>-3.2776184354908691</v>
      </c>
      <c r="I186" s="6">
        <v>318.02188686824098</v>
      </c>
      <c r="J186" s="6">
        <v>16.5261602728323</v>
      </c>
      <c r="K186" s="7">
        <f t="shared" si="7"/>
        <v>0.7377750121800134</v>
      </c>
      <c r="L186" s="7">
        <f t="shared" si="8"/>
        <v>0.90321467443408399</v>
      </c>
    </row>
    <row r="187" spans="2:12" x14ac:dyDescent="0.25">
      <c r="B187">
        <v>182</v>
      </c>
      <c r="C187" s="3">
        <v>1791.9838462342591</v>
      </c>
      <c r="D187" s="3">
        <v>53.880669338214155</v>
      </c>
      <c r="E187" s="3">
        <v>0.82038977389226386</v>
      </c>
      <c r="F187" s="3">
        <v>1.7256141094405313</v>
      </c>
      <c r="G187" s="3">
        <v>-90.066917823929728</v>
      </c>
      <c r="H187" s="3">
        <v>-2.9343321112252099</v>
      </c>
      <c r="I187" s="6">
        <v>403.46080988045799</v>
      </c>
      <c r="J187" s="6">
        <v>25.320512188667099</v>
      </c>
      <c r="K187" s="7">
        <f t="shared" si="7"/>
        <v>1.1303800084226383</v>
      </c>
      <c r="L187" s="7">
        <f t="shared" si="8"/>
        <v>1.1458699513787503</v>
      </c>
    </row>
    <row r="188" spans="2:12" hidden="1" x14ac:dyDescent="0.25">
      <c r="B188">
        <v>183</v>
      </c>
      <c r="C188" s="3">
        <v>1797.683365146574</v>
      </c>
      <c r="D188" s="3">
        <v>50.195125754830087</v>
      </c>
      <c r="E188" s="3">
        <v>0.74264859224123436</v>
      </c>
      <c r="F188" s="3">
        <v>1.6945676933283744</v>
      </c>
      <c r="G188" s="3">
        <v>-90.677759600617833</v>
      </c>
      <c r="H188" s="3">
        <v>-3.2860455235555106</v>
      </c>
      <c r="I188" s="6">
        <v>287.28836432378898</v>
      </c>
      <c r="J188" s="6">
        <v>8.1852055079866606</v>
      </c>
      <c r="K188" s="7">
        <f t="shared" si="7"/>
        <v>0.36541096017797592</v>
      </c>
      <c r="L188" s="7">
        <f t="shared" si="8"/>
        <v>0.81592832809937221</v>
      </c>
    </row>
    <row r="189" spans="2:12" x14ac:dyDescent="0.25">
      <c r="B189">
        <v>184</v>
      </c>
      <c r="C189" s="3">
        <v>1789.2088295890458</v>
      </c>
      <c r="D189" s="3">
        <v>50.141850832566448</v>
      </c>
      <c r="E189" s="3">
        <v>0.76217634863112027</v>
      </c>
      <c r="F189" s="3">
        <v>1.7081098464098519</v>
      </c>
      <c r="G189" s="3">
        <v>-90.219911959314643</v>
      </c>
      <c r="H189" s="3">
        <v>-2.719104253497143</v>
      </c>
      <c r="I189" s="6">
        <v>305.92944067921098</v>
      </c>
      <c r="J189" s="6">
        <v>19.151216822952801</v>
      </c>
      <c r="K189" s="7">
        <f t="shared" si="7"/>
        <v>0.8549650367389644</v>
      </c>
      <c r="L189" s="7">
        <f t="shared" si="8"/>
        <v>0.86887089088103087</v>
      </c>
    </row>
    <row r="190" spans="2:12" hidden="1" x14ac:dyDescent="0.25">
      <c r="B190">
        <v>185</v>
      </c>
      <c r="C190" s="3">
        <v>1789.3646823269669</v>
      </c>
      <c r="D190" s="3">
        <v>52.5528436963396</v>
      </c>
      <c r="E190" s="3">
        <v>0.88613236130674022</v>
      </c>
      <c r="F190" s="3">
        <v>1.6950043948370772</v>
      </c>
      <c r="G190" s="3">
        <v>-90.705592091593147</v>
      </c>
      <c r="H190" s="3">
        <v>-3.1620065584553267</v>
      </c>
      <c r="I190" s="6">
        <v>260.80980984995699</v>
      </c>
      <c r="J190" s="6">
        <v>0.49226244759688598</v>
      </c>
      <c r="K190" s="7">
        <f t="shared" si="7"/>
        <v>2.1976002124860984E-2</v>
      </c>
      <c r="L190" s="7">
        <f t="shared" si="8"/>
        <v>0.7407265261288184</v>
      </c>
    </row>
    <row r="191" spans="2:12" hidden="1" x14ac:dyDescent="0.25">
      <c r="B191">
        <v>186</v>
      </c>
      <c r="C191" s="3">
        <v>1798.2963675558292</v>
      </c>
      <c r="D191" s="3">
        <v>52.26415739424607</v>
      </c>
      <c r="E191" s="3">
        <v>0.85781788422516136</v>
      </c>
      <c r="F191" s="3">
        <v>1.7057031973976688</v>
      </c>
      <c r="G191" s="3">
        <v>-90.420881600599913</v>
      </c>
      <c r="H191" s="3">
        <v>-2.6912624972618695</v>
      </c>
      <c r="I191" s="6">
        <v>324.47626677358301</v>
      </c>
      <c r="J191" s="6">
        <v>29.541919475819402</v>
      </c>
      <c r="K191" s="7">
        <f t="shared" si="7"/>
        <v>1.3188356908847949</v>
      </c>
      <c r="L191" s="7">
        <f t="shared" si="8"/>
        <v>0.92154577328481391</v>
      </c>
    </row>
    <row r="192" spans="2:12" hidden="1" x14ac:dyDescent="0.25">
      <c r="B192">
        <v>187</v>
      </c>
      <c r="C192" s="3">
        <v>1801.282488689129</v>
      </c>
      <c r="D192" s="3">
        <v>50.742369241024328</v>
      </c>
      <c r="E192" s="3">
        <v>0.7895417159621454</v>
      </c>
      <c r="F192" s="3">
        <v>1.7171165428739663</v>
      </c>
      <c r="G192" s="3">
        <v>-90.744467583049058</v>
      </c>
      <c r="H192" s="3">
        <v>-2.8971773366754685</v>
      </c>
      <c r="I192" s="6">
        <v>393.474927890689</v>
      </c>
      <c r="J192" s="6">
        <v>33.706959741663702</v>
      </c>
      <c r="K192" s="7">
        <f t="shared" si="7"/>
        <v>1.5047749884671298</v>
      </c>
      <c r="L192" s="7">
        <f t="shared" si="8"/>
        <v>1.117509025534476</v>
      </c>
    </row>
    <row r="193" spans="2:12" hidden="1" x14ac:dyDescent="0.25">
      <c r="B193">
        <v>188</v>
      </c>
      <c r="C193" s="3">
        <v>1801.6102362622601</v>
      </c>
      <c r="D193" s="3">
        <v>53.743595912134303</v>
      </c>
      <c r="E193" s="3">
        <v>0.76224894172815727</v>
      </c>
      <c r="F193" s="3">
        <v>1.7134731577856401</v>
      </c>
      <c r="G193" s="3">
        <v>-91.277249213015267</v>
      </c>
      <c r="H193" s="3">
        <v>-2.6696027053854445</v>
      </c>
      <c r="I193" s="6">
        <v>372.55072365400599</v>
      </c>
      <c r="J193" s="6">
        <v>36.971106544554402</v>
      </c>
      <c r="K193" s="7">
        <f t="shared" si="7"/>
        <v>1.6504958278818931</v>
      </c>
      <c r="L193" s="7">
        <f t="shared" si="8"/>
        <v>1.0580821461346377</v>
      </c>
    </row>
    <row r="194" spans="2:12" hidden="1" x14ac:dyDescent="0.25">
      <c r="B194">
        <v>189</v>
      </c>
      <c r="C194" s="3">
        <v>1801.3779595631913</v>
      </c>
      <c r="D194" s="3">
        <v>51.716326963138663</v>
      </c>
      <c r="E194" s="3">
        <v>0.759630895642043</v>
      </c>
      <c r="F194" s="3">
        <v>1.7189911985595963</v>
      </c>
      <c r="G194" s="3">
        <v>-90.861027701694155</v>
      </c>
      <c r="H194" s="3">
        <v>-3.2430516313590685</v>
      </c>
      <c r="I194" s="6">
        <v>409.70171940751101</v>
      </c>
      <c r="J194" s="6">
        <v>27.913504678366198</v>
      </c>
      <c r="K194" s="7">
        <f t="shared" si="7"/>
        <v>1.2461386017127767</v>
      </c>
      <c r="L194" s="7">
        <f t="shared" si="8"/>
        <v>1.1635947725291422</v>
      </c>
    </row>
    <row r="195" spans="2:12" hidden="1" x14ac:dyDescent="0.25">
      <c r="B195">
        <v>190</v>
      </c>
      <c r="C195" s="3">
        <v>1793.8280640521671</v>
      </c>
      <c r="D195" s="3">
        <v>50.072039648329906</v>
      </c>
      <c r="E195" s="3">
        <v>0.69777343096430899</v>
      </c>
      <c r="F195" s="3">
        <v>1.6920460935837984</v>
      </c>
      <c r="G195" s="3">
        <v>-90.08563135854908</v>
      </c>
      <c r="H195" s="3">
        <v>-3.486529672981467</v>
      </c>
      <c r="I195" s="6">
        <v>270.79886770111602</v>
      </c>
      <c r="J195" s="6">
        <v>-4.5633230264031601</v>
      </c>
      <c r="K195" s="7">
        <f t="shared" si="7"/>
        <v>-0.20371977796442681</v>
      </c>
      <c r="L195" s="7">
        <f t="shared" si="8"/>
        <v>0.7690964717441523</v>
      </c>
    </row>
    <row r="196" spans="2:12" hidden="1" x14ac:dyDescent="0.25">
      <c r="B196">
        <v>191</v>
      </c>
      <c r="C196" s="3">
        <v>1802.0603938718766</v>
      </c>
      <c r="D196" s="3">
        <v>52.365470820261152</v>
      </c>
      <c r="E196" s="3">
        <v>0.88681973413118775</v>
      </c>
      <c r="F196" s="3">
        <v>1.7103846835740533</v>
      </c>
      <c r="G196" s="3">
        <v>-91.096035057014589</v>
      </c>
      <c r="H196" s="3">
        <v>-2.914999515878069</v>
      </c>
      <c r="I196" s="6">
        <v>363.73326482236803</v>
      </c>
      <c r="J196" s="6">
        <v>31.598818076415601</v>
      </c>
      <c r="K196" s="7">
        <f t="shared" si="7"/>
        <v>1.4106615212685536</v>
      </c>
      <c r="L196" s="7">
        <f t="shared" si="8"/>
        <v>1.0330396615233399</v>
      </c>
    </row>
    <row r="197" spans="2:12" hidden="1" x14ac:dyDescent="0.25">
      <c r="B197">
        <v>192</v>
      </c>
      <c r="C197" s="3">
        <v>1799.4382030085526</v>
      </c>
      <c r="D197" s="3">
        <v>52.329023339873736</v>
      </c>
      <c r="E197" s="3">
        <v>0.71792421190154743</v>
      </c>
      <c r="F197" s="3">
        <v>1.7305635056354187</v>
      </c>
      <c r="G197" s="3">
        <v>-90.39947969577409</v>
      </c>
      <c r="H197" s="3">
        <v>-3.0586590535951097</v>
      </c>
      <c r="I197" s="6">
        <v>458.36186177966601</v>
      </c>
      <c r="J197" s="6">
        <v>33.1618687978862</v>
      </c>
      <c r="K197" s="7">
        <f t="shared" si="7"/>
        <v>1.4804405713342055</v>
      </c>
      <c r="L197" s="7">
        <f t="shared" si="8"/>
        <v>1.3017945520581256</v>
      </c>
    </row>
    <row r="198" spans="2:12" hidden="1" x14ac:dyDescent="0.25">
      <c r="B198">
        <v>193</v>
      </c>
      <c r="C198" s="3">
        <v>1801.742345218121</v>
      </c>
      <c r="D198" s="3">
        <v>53.603596571561965</v>
      </c>
      <c r="E198" s="3">
        <v>0.84413323937762985</v>
      </c>
      <c r="F198" s="3">
        <v>1.7072701334026745</v>
      </c>
      <c r="G198" s="3">
        <v>-91.26851068452423</v>
      </c>
      <c r="H198" s="3">
        <v>-2.8034012985534535</v>
      </c>
      <c r="I198" s="6">
        <v>345.64860000773001</v>
      </c>
      <c r="J198" s="6">
        <v>32.093532517818801</v>
      </c>
      <c r="K198" s="7">
        <f t="shared" si="7"/>
        <v>1.4327469874026251</v>
      </c>
      <c r="L198" s="7">
        <f t="shared" si="8"/>
        <v>0.98167736440707187</v>
      </c>
    </row>
    <row r="199" spans="2:12" hidden="1" x14ac:dyDescent="0.25">
      <c r="B199">
        <v>194</v>
      </c>
      <c r="C199" s="3">
        <v>1791.3412319157994</v>
      </c>
      <c r="D199" s="3">
        <v>51.350353831725656</v>
      </c>
      <c r="E199" s="3">
        <v>0.69064350094544324</v>
      </c>
      <c r="F199" s="3">
        <v>1.7034427306122426</v>
      </c>
      <c r="G199" s="3">
        <v>-90.243588960741675</v>
      </c>
      <c r="H199" s="3">
        <v>-3.3525936415925086</v>
      </c>
      <c r="I199" s="6">
        <v>306.53764109014202</v>
      </c>
      <c r="J199" s="6">
        <v>4.7664722569734304</v>
      </c>
      <c r="K199" s="7">
        <f t="shared" si="7"/>
        <v>0.21278894004345672</v>
      </c>
      <c r="L199" s="7">
        <f t="shared" si="8"/>
        <v>0.87059824223272364</v>
      </c>
    </row>
    <row r="200" spans="2:12" hidden="1" x14ac:dyDescent="0.25">
      <c r="B200">
        <v>195</v>
      </c>
      <c r="C200" s="3">
        <v>1788.493976408927</v>
      </c>
      <c r="D200" s="3">
        <v>53.183232972143514</v>
      </c>
      <c r="E200" s="3">
        <v>0.89833773982168197</v>
      </c>
      <c r="F200" s="3">
        <v>1.7038975306654176</v>
      </c>
      <c r="G200" s="3">
        <v>-90.569425194409874</v>
      </c>
      <c r="H200" s="3">
        <v>-2.514797204815165</v>
      </c>
      <c r="I200" s="6">
        <v>280.474659863895</v>
      </c>
      <c r="J200" s="6">
        <v>20.486873392794902</v>
      </c>
      <c r="K200" s="7">
        <f t="shared" si="7"/>
        <v>0.91459256217834384</v>
      </c>
      <c r="L200" s="7">
        <f t="shared" si="8"/>
        <v>0.79657671077504966</v>
      </c>
    </row>
    <row r="201" spans="2:12" hidden="1" x14ac:dyDescent="0.25">
      <c r="B201">
        <v>196</v>
      </c>
      <c r="C201" s="3">
        <v>1792.8131271916116</v>
      </c>
      <c r="D201" s="3">
        <v>52.156979329095222</v>
      </c>
      <c r="E201" s="3">
        <v>0.80518842432269477</v>
      </c>
      <c r="F201" s="3">
        <v>1.7133971478608252</v>
      </c>
      <c r="G201" s="3">
        <v>-90.372522156172096</v>
      </c>
      <c r="H201" s="3">
        <v>-3.3309457261467155</v>
      </c>
      <c r="I201" s="6">
        <v>355.25128550650402</v>
      </c>
      <c r="J201" s="6">
        <v>13.1857645334964</v>
      </c>
      <c r="K201" s="7">
        <f t="shared" si="7"/>
        <v>0.58865020238823218</v>
      </c>
      <c r="L201" s="7">
        <f t="shared" si="8"/>
        <v>1.0089499730375007</v>
      </c>
    </row>
    <row r="202" spans="2:12" hidden="1" x14ac:dyDescent="0.25">
      <c r="B202">
        <v>197</v>
      </c>
      <c r="C202" s="3">
        <v>1791.2032912143354</v>
      </c>
      <c r="D202" s="3">
        <v>52.692638534475918</v>
      </c>
      <c r="E202" s="3">
        <v>0.89317082695258398</v>
      </c>
      <c r="F202" s="3">
        <v>1.691396809877824</v>
      </c>
      <c r="G202" s="3">
        <v>-90.849855284304695</v>
      </c>
      <c r="H202" s="3">
        <v>-2.5107801469781879</v>
      </c>
      <c r="I202" s="6">
        <v>235.515539816076</v>
      </c>
      <c r="J202" s="6">
        <v>16.4813968924534</v>
      </c>
      <c r="K202" s="7">
        <f t="shared" si="7"/>
        <v>0.73577664698452683</v>
      </c>
      <c r="L202" s="7">
        <f t="shared" si="8"/>
        <v>0.66888821305332569</v>
      </c>
    </row>
    <row r="203" spans="2:12" hidden="1" x14ac:dyDescent="0.25">
      <c r="B203">
        <v>198</v>
      </c>
      <c r="C203" s="3">
        <v>1792.7840730959394</v>
      </c>
      <c r="D203" s="3">
        <v>53.339849609902025</v>
      </c>
      <c r="E203" s="3">
        <v>0.89962747627967121</v>
      </c>
      <c r="F203" s="3">
        <v>1.6967806085627632</v>
      </c>
      <c r="G203" s="3">
        <v>-90.83092255080264</v>
      </c>
      <c r="H203" s="3">
        <v>-3.2550996731901503</v>
      </c>
      <c r="I203" s="6">
        <v>280.66185221753301</v>
      </c>
      <c r="J203" s="6">
        <v>4.1770522614137899</v>
      </c>
      <c r="K203" s="7">
        <f t="shared" si="7"/>
        <v>0.18647554738454419</v>
      </c>
      <c r="L203" s="7">
        <f t="shared" si="8"/>
        <v>0.79710835619861686</v>
      </c>
    </row>
    <row r="204" spans="2:12" hidden="1" x14ac:dyDescent="0.25">
      <c r="B204">
        <v>199</v>
      </c>
      <c r="C204" s="3">
        <v>1796.1735047171701</v>
      </c>
      <c r="D204" s="3">
        <v>52.792602464664789</v>
      </c>
      <c r="E204" s="3">
        <v>0.87043193291121068</v>
      </c>
      <c r="F204" s="3">
        <v>1.7256174448083412</v>
      </c>
      <c r="G204" s="3">
        <v>-91.447533545032769</v>
      </c>
      <c r="H204" s="3">
        <v>-2.7762351658579636</v>
      </c>
      <c r="I204" s="6">
        <v>415.96455177787698</v>
      </c>
      <c r="J204" s="6">
        <v>32.828610040442904</v>
      </c>
      <c r="K204" s="7">
        <f t="shared" si="7"/>
        <v>1.4655629482340582</v>
      </c>
      <c r="L204" s="7">
        <f t="shared" si="8"/>
        <v>1.1813818567960153</v>
      </c>
    </row>
    <row r="205" spans="2:12" x14ac:dyDescent="0.25">
      <c r="B205">
        <v>200</v>
      </c>
      <c r="C205" s="3">
        <v>1801.8125729973162</v>
      </c>
      <c r="D205" s="3">
        <v>51.956037185147508</v>
      </c>
      <c r="E205" s="3">
        <v>0.82147430072499228</v>
      </c>
      <c r="F205" s="3">
        <v>1.6973515361368361</v>
      </c>
      <c r="G205" s="3">
        <v>-91.120539165773181</v>
      </c>
      <c r="H205" s="3">
        <v>-2.8424551411666985</v>
      </c>
      <c r="I205" s="6">
        <v>301.40125343435398</v>
      </c>
      <c r="J205" s="6">
        <v>26.215316577716901</v>
      </c>
      <c r="K205" s="7">
        <f t="shared" si="7"/>
        <v>1.1703266329337902</v>
      </c>
      <c r="L205" s="7">
        <f t="shared" si="8"/>
        <v>0.85601037612710584</v>
      </c>
    </row>
    <row r="206" spans="2:12" hidden="1" x14ac:dyDescent="0.25">
      <c r="B206">
        <v>201</v>
      </c>
      <c r="C206" s="3">
        <v>1800.4646657386888</v>
      </c>
      <c r="D206" s="3">
        <v>53.065631195821823</v>
      </c>
      <c r="E206" s="3">
        <v>0.87628063379722976</v>
      </c>
      <c r="F206" s="3">
        <v>1.708791277768297</v>
      </c>
      <c r="G206" s="3">
        <v>-91.355829814226666</v>
      </c>
      <c r="H206" s="3">
        <v>-2.9075617295858751</v>
      </c>
      <c r="I206" s="6">
        <v>350.659894760116</v>
      </c>
      <c r="J206" s="6">
        <v>29.142427867636801</v>
      </c>
      <c r="K206" s="7">
        <f t="shared" si="7"/>
        <v>1.3010012440909287</v>
      </c>
      <c r="L206" s="7">
        <f t="shared" si="8"/>
        <v>0.99590995387706893</v>
      </c>
    </row>
    <row r="207" spans="2:12" hidden="1" x14ac:dyDescent="0.25">
      <c r="B207">
        <v>202</v>
      </c>
      <c r="C207" s="3">
        <v>1801.9331424949003</v>
      </c>
      <c r="D207" s="3">
        <v>50.578213954789199</v>
      </c>
      <c r="E207" s="3">
        <v>0.91183039118231068</v>
      </c>
      <c r="F207" s="3">
        <v>1.7256648966975405</v>
      </c>
      <c r="G207" s="3">
        <v>-90.736674795994958</v>
      </c>
      <c r="H207" s="3">
        <v>-3.2312561177205192</v>
      </c>
      <c r="I207" s="6">
        <v>445.136435603358</v>
      </c>
      <c r="J207" s="6">
        <v>31.331262414693299</v>
      </c>
      <c r="K207" s="7">
        <f t="shared" si="7"/>
        <v>1.3987170720845223</v>
      </c>
      <c r="L207" s="7">
        <f t="shared" si="8"/>
        <v>1.2642329895011586</v>
      </c>
    </row>
    <row r="208" spans="2:12" hidden="1" x14ac:dyDescent="0.25">
      <c r="B208">
        <v>203</v>
      </c>
      <c r="C208" s="3">
        <v>1802.2240546607134</v>
      </c>
      <c r="D208" s="3">
        <v>50.626787879973243</v>
      </c>
      <c r="E208" s="3">
        <v>0.83326616966755362</v>
      </c>
      <c r="F208" s="3">
        <v>1.6965349556021849</v>
      </c>
      <c r="G208" s="3">
        <v>-91.466682760017164</v>
      </c>
      <c r="H208" s="3">
        <v>-3.2304296859087227</v>
      </c>
      <c r="I208" s="6">
        <v>308.26336838269998</v>
      </c>
      <c r="J208" s="6">
        <v>17.055967340345799</v>
      </c>
      <c r="K208" s="7">
        <f t="shared" si="7"/>
        <v>0.76142711340829461</v>
      </c>
      <c r="L208" s="7">
        <f t="shared" si="8"/>
        <v>0.8754994841882987</v>
      </c>
    </row>
    <row r="209" spans="2:12" x14ac:dyDescent="0.25">
      <c r="B209">
        <v>204</v>
      </c>
      <c r="C209" s="3">
        <v>1793.5184041052103</v>
      </c>
      <c r="D209" s="3">
        <v>51.822203825519502</v>
      </c>
      <c r="E209" s="3">
        <v>0.816242861344746</v>
      </c>
      <c r="F209" s="3">
        <v>1.7260133524192773</v>
      </c>
      <c r="G209" s="3">
        <v>-90.128552688924756</v>
      </c>
      <c r="H209" s="3">
        <v>-3.0548230062782378</v>
      </c>
      <c r="I209" s="6">
        <v>413.18668026763498</v>
      </c>
      <c r="J209" s="6">
        <v>25.026276449361301</v>
      </c>
      <c r="K209" s="7">
        <f t="shared" si="7"/>
        <v>1.1172444843464868</v>
      </c>
      <c r="L209" s="7">
        <f t="shared" si="8"/>
        <v>1.17349241768712</v>
      </c>
    </row>
    <row r="210" spans="2:12" hidden="1" x14ac:dyDescent="0.25">
      <c r="B210">
        <v>205</v>
      </c>
      <c r="C210" s="3">
        <v>1799.2115978461054</v>
      </c>
      <c r="D210" s="3">
        <v>53.281355297684073</v>
      </c>
      <c r="E210" s="3">
        <v>0.82472204417264516</v>
      </c>
      <c r="F210" s="3">
        <v>1.7269636181239962</v>
      </c>
      <c r="G210" s="3">
        <v>-91.105648032236758</v>
      </c>
      <c r="H210" s="3">
        <v>-2.8170595548416433</v>
      </c>
      <c r="I210" s="6">
        <v>434.692041058543</v>
      </c>
      <c r="J210" s="6">
        <v>35.939535458232903</v>
      </c>
      <c r="K210" s="7">
        <f t="shared" si="7"/>
        <v>1.6044435472425405</v>
      </c>
      <c r="L210" s="7">
        <f t="shared" si="8"/>
        <v>1.2345698411205424</v>
      </c>
    </row>
    <row r="211" spans="2:12" hidden="1" x14ac:dyDescent="0.25">
      <c r="B211">
        <v>206</v>
      </c>
      <c r="C211" s="3">
        <v>1792.430221131694</v>
      </c>
      <c r="D211" s="3">
        <v>53.149601194680898</v>
      </c>
      <c r="E211" s="3">
        <v>0.69940725516110636</v>
      </c>
      <c r="F211" s="3">
        <v>1.6948445754155483</v>
      </c>
      <c r="G211" s="3">
        <v>-90.275771043712581</v>
      </c>
      <c r="H211" s="3">
        <v>-2.8822476439920424</v>
      </c>
      <c r="I211" s="6">
        <v>262.38618590477603</v>
      </c>
      <c r="J211" s="6">
        <v>11.534744704307901</v>
      </c>
      <c r="K211" s="7">
        <f t="shared" si="7"/>
        <v>0.51494396001374565</v>
      </c>
      <c r="L211" s="7">
        <f t="shared" si="8"/>
        <v>0.7452035952989946</v>
      </c>
    </row>
    <row r="212" spans="2:12" hidden="1" x14ac:dyDescent="0.25">
      <c r="B212">
        <v>207</v>
      </c>
      <c r="C212" s="3">
        <v>1802.3922636684383</v>
      </c>
      <c r="D212" s="3">
        <v>50.928207544543895</v>
      </c>
      <c r="E212" s="3">
        <v>0.81701540294298292</v>
      </c>
      <c r="F212" s="3">
        <v>1.7272142472452425</v>
      </c>
      <c r="G212" s="3">
        <v>-90.241053669801502</v>
      </c>
      <c r="H212" s="3">
        <v>-3.3978017863584524</v>
      </c>
      <c r="I212" s="6">
        <v>457.86151414337797</v>
      </c>
      <c r="J212" s="6">
        <v>29.308993956417201</v>
      </c>
      <c r="K212" s="7">
        <f t="shared" si="7"/>
        <v>1.3084372301971965</v>
      </c>
      <c r="L212" s="7">
        <f t="shared" si="8"/>
        <v>1.3003735136136834</v>
      </c>
    </row>
    <row r="213" spans="2:12" hidden="1" x14ac:dyDescent="0.25">
      <c r="B213">
        <v>208</v>
      </c>
      <c r="C213" s="3">
        <v>1799.2698552599882</v>
      </c>
      <c r="D213" s="3">
        <v>50.998475945820303</v>
      </c>
      <c r="E213" s="3">
        <v>0.81507407628691086</v>
      </c>
      <c r="F213" s="3">
        <v>1.6930770082686217</v>
      </c>
      <c r="G213" s="3">
        <v>-90.261684202199177</v>
      </c>
      <c r="H213" s="3">
        <v>-2.9263771349358221</v>
      </c>
      <c r="I213" s="6">
        <v>277.02240385009998</v>
      </c>
      <c r="J213" s="6">
        <v>18.154656851089602</v>
      </c>
      <c r="K213" s="7">
        <f t="shared" si="7"/>
        <v>0.81047575228078583</v>
      </c>
      <c r="L213" s="7">
        <f t="shared" si="8"/>
        <v>0.78677195072451001</v>
      </c>
    </row>
    <row r="214" spans="2:12" hidden="1" x14ac:dyDescent="0.25">
      <c r="B214">
        <v>209</v>
      </c>
      <c r="C214" s="3">
        <v>1795.7629711538029</v>
      </c>
      <c r="D214" s="3">
        <v>53.702274712035525</v>
      </c>
      <c r="E214" s="3">
        <v>0.79527562645799355</v>
      </c>
      <c r="F214" s="3">
        <v>1.7266457800379769</v>
      </c>
      <c r="G214" s="3">
        <v>-90.67243613205433</v>
      </c>
      <c r="H214" s="3">
        <v>-2.8142309579843467</v>
      </c>
      <c r="I214" s="6">
        <v>420.315141757361</v>
      </c>
      <c r="J214" s="6">
        <v>32.0273865746653</v>
      </c>
      <c r="K214" s="7">
        <f t="shared" si="7"/>
        <v>1.4297940435118439</v>
      </c>
      <c r="L214" s="7">
        <f t="shared" si="8"/>
        <v>1.1937379771580829</v>
      </c>
    </row>
    <row r="215" spans="2:12" hidden="1" x14ac:dyDescent="0.25">
      <c r="B215">
        <v>210</v>
      </c>
      <c r="C215" s="3">
        <v>1793.1705724827741</v>
      </c>
      <c r="D215" s="3">
        <v>52.734499919214294</v>
      </c>
      <c r="E215" s="3">
        <v>0.8471042443229978</v>
      </c>
      <c r="F215" s="3">
        <v>1.7236536652077952</v>
      </c>
      <c r="G215" s="3">
        <v>-90.978052768808695</v>
      </c>
      <c r="H215" s="3">
        <v>-2.5570114851432511</v>
      </c>
      <c r="I215" s="6">
        <v>391.34936025647897</v>
      </c>
      <c r="J215" s="6">
        <v>32.542059801298997</v>
      </c>
      <c r="K215" s="7">
        <f t="shared" si="7"/>
        <v>1.4527705268437052</v>
      </c>
      <c r="L215" s="7">
        <f t="shared" si="8"/>
        <v>1.1114721961274607</v>
      </c>
    </row>
    <row r="216" spans="2:12" hidden="1" x14ac:dyDescent="0.25">
      <c r="B216">
        <v>211</v>
      </c>
      <c r="C216" s="3">
        <v>1790.3401624006199</v>
      </c>
      <c r="D216" s="3">
        <v>50.862777458040533</v>
      </c>
      <c r="E216" s="3">
        <v>0.89283065609240386</v>
      </c>
      <c r="F216" s="3">
        <v>1.7145866419267581</v>
      </c>
      <c r="G216" s="3">
        <v>-89.982899853712709</v>
      </c>
      <c r="H216" s="3">
        <v>-3.453552409352719</v>
      </c>
      <c r="I216" s="6">
        <v>355.03738743877801</v>
      </c>
      <c r="J216" s="6">
        <v>8.0749810634852093</v>
      </c>
      <c r="K216" s="7">
        <f t="shared" si="7"/>
        <v>0.36049022604844688</v>
      </c>
      <c r="L216" s="7">
        <f t="shared" si="8"/>
        <v>1.0083424806554331</v>
      </c>
    </row>
    <row r="217" spans="2:12" hidden="1" x14ac:dyDescent="0.25">
      <c r="B217">
        <v>212</v>
      </c>
      <c r="C217" s="3">
        <v>1793.2908925789511</v>
      </c>
      <c r="D217" s="3">
        <v>51.065321579714436</v>
      </c>
      <c r="E217" s="3">
        <v>0.88529360945454838</v>
      </c>
      <c r="F217" s="3">
        <v>1.6963410330982216</v>
      </c>
      <c r="G217" s="3">
        <v>-90.28056712279043</v>
      </c>
      <c r="H217" s="3">
        <v>-3.496492267522787</v>
      </c>
      <c r="I217" s="6">
        <v>286.50945914910898</v>
      </c>
      <c r="J217" s="6">
        <v>-1.72863548675081</v>
      </c>
      <c r="K217" s="7">
        <f t="shared" si="7"/>
        <v>-7.7171227087089733E-2</v>
      </c>
      <c r="L217" s="7">
        <f t="shared" si="8"/>
        <v>0.81371615776514894</v>
      </c>
    </row>
    <row r="218" spans="2:12" x14ac:dyDescent="0.25">
      <c r="B218">
        <v>213</v>
      </c>
      <c r="C218" s="3">
        <v>1789.189464772054</v>
      </c>
      <c r="D218" s="3">
        <v>53.390644272491663</v>
      </c>
      <c r="E218" s="3">
        <v>0.91179928978572578</v>
      </c>
      <c r="F218" s="3">
        <v>1.708993439981801</v>
      </c>
      <c r="G218" s="3">
        <v>-90.22770887137716</v>
      </c>
      <c r="H218" s="3">
        <v>-2.6279471420353184</v>
      </c>
      <c r="I218" s="6">
        <v>308.14627678516098</v>
      </c>
      <c r="J218" s="6">
        <v>21.422245086349601</v>
      </c>
      <c r="K218" s="7">
        <f t="shared" si="7"/>
        <v>0.95635022706917872</v>
      </c>
      <c r="L218" s="7">
        <f t="shared" si="8"/>
        <v>0.87516693207941199</v>
      </c>
    </row>
    <row r="219" spans="2:12" hidden="1" x14ac:dyDescent="0.25">
      <c r="B219">
        <v>214</v>
      </c>
      <c r="C219" s="3">
        <v>1790.7002688674336</v>
      </c>
      <c r="D219" s="3">
        <v>51.146701807060452</v>
      </c>
      <c r="E219" s="3">
        <v>0.74056876661787574</v>
      </c>
      <c r="F219" s="3">
        <v>1.7267028562574676</v>
      </c>
      <c r="G219" s="3">
        <v>-90.948358095598024</v>
      </c>
      <c r="H219" s="3">
        <v>-2.5384784171173109</v>
      </c>
      <c r="I219" s="6">
        <v>397.62778306007101</v>
      </c>
      <c r="J219" s="6">
        <v>30.9085394924222</v>
      </c>
      <c r="K219" s="7">
        <f t="shared" si="7"/>
        <v>1.3798455130545626</v>
      </c>
      <c r="L219" s="7">
        <f t="shared" si="8"/>
        <v>1.129303558818719</v>
      </c>
    </row>
    <row r="220" spans="2:12" hidden="1" x14ac:dyDescent="0.25">
      <c r="B220">
        <v>215</v>
      </c>
      <c r="C220" s="3">
        <v>1788.8423650110192</v>
      </c>
      <c r="D220" s="3">
        <v>52.871230987466575</v>
      </c>
      <c r="E220" s="3">
        <v>0.76575695593632309</v>
      </c>
      <c r="F220" s="3">
        <v>1.7120882699908944</v>
      </c>
      <c r="G220" s="3">
        <v>-91.206890150670276</v>
      </c>
      <c r="H220" s="3">
        <v>-3.2563992743357533</v>
      </c>
      <c r="I220" s="6">
        <v>334.426245930714</v>
      </c>
      <c r="J220" s="6">
        <v>9.2197587791224507</v>
      </c>
      <c r="K220" s="7">
        <f t="shared" si="7"/>
        <v>0.41159637406796656</v>
      </c>
      <c r="L220" s="7">
        <f t="shared" si="8"/>
        <v>0.94980473141355859</v>
      </c>
    </row>
    <row r="221" spans="2:12" x14ac:dyDescent="0.25">
      <c r="B221">
        <v>216</v>
      </c>
      <c r="C221" s="3">
        <v>1792.0479083775238</v>
      </c>
      <c r="D221" s="3">
        <v>51.986185194523458</v>
      </c>
      <c r="E221" s="3">
        <v>0.87260777982563542</v>
      </c>
      <c r="F221" s="3">
        <v>1.727693129865626</v>
      </c>
      <c r="G221" s="3">
        <v>-91.089717345516974</v>
      </c>
      <c r="H221" s="3">
        <v>-3.2145839504209079</v>
      </c>
      <c r="I221" s="6">
        <v>419.29549128547001</v>
      </c>
      <c r="J221" s="6">
        <v>20.978743220806098</v>
      </c>
      <c r="K221" s="7">
        <f t="shared" si="7"/>
        <v>0.93655103664312944</v>
      </c>
      <c r="L221" s="7">
        <f t="shared" si="8"/>
        <v>1.1908420655650951</v>
      </c>
    </row>
    <row r="222" spans="2:12" hidden="1" x14ac:dyDescent="0.25">
      <c r="B222">
        <v>217</v>
      </c>
      <c r="C222" s="3">
        <v>1800.3145025930373</v>
      </c>
      <c r="D222" s="3">
        <v>51.410867261758426</v>
      </c>
      <c r="E222" s="3">
        <v>0.93750538603457723</v>
      </c>
      <c r="F222" s="3">
        <v>1.7231125161574765</v>
      </c>
      <c r="G222" s="3">
        <v>-90.717420886674859</v>
      </c>
      <c r="H222" s="3">
        <v>-3.1951763129847253</v>
      </c>
      <c r="I222" s="6">
        <v>425.62233583935603</v>
      </c>
      <c r="J222" s="6">
        <v>29.219581161314998</v>
      </c>
      <c r="K222" s="7">
        <f t="shared" si="7"/>
        <v>1.3044455875587053</v>
      </c>
      <c r="L222" s="7">
        <f t="shared" si="8"/>
        <v>1.2088109509780063</v>
      </c>
    </row>
    <row r="223" spans="2:12" x14ac:dyDescent="0.25">
      <c r="B223">
        <v>218</v>
      </c>
      <c r="C223" s="3">
        <v>1800.7651673735434</v>
      </c>
      <c r="D223" s="3">
        <v>51.88964248385286</v>
      </c>
      <c r="E223" s="3">
        <v>0.94711571533815919</v>
      </c>
      <c r="F223" s="3">
        <v>1.7180273092687333</v>
      </c>
      <c r="G223" s="3">
        <v>-91.27049132641811</v>
      </c>
      <c r="H223" s="3">
        <v>-3.4589071050928251</v>
      </c>
      <c r="I223" s="6">
        <v>407.25894103094998</v>
      </c>
      <c r="J223" s="6">
        <v>22.395755513521799</v>
      </c>
      <c r="K223" s="7">
        <f t="shared" si="7"/>
        <v>0.99981051399650889</v>
      </c>
      <c r="L223" s="7">
        <f t="shared" si="8"/>
        <v>1.1566570321810563</v>
      </c>
    </row>
    <row r="224" spans="2:12" hidden="1" x14ac:dyDescent="0.25">
      <c r="B224">
        <v>219</v>
      </c>
      <c r="C224" s="3">
        <v>1799.7637335542652</v>
      </c>
      <c r="D224" s="3">
        <v>50.357948344317265</v>
      </c>
      <c r="E224" s="3">
        <v>0.70386516607576066</v>
      </c>
      <c r="F224" s="3">
        <v>1.7141312039060757</v>
      </c>
      <c r="G224" s="3">
        <v>-90.116376542137985</v>
      </c>
      <c r="H224" s="3">
        <v>-2.7366180055932077</v>
      </c>
      <c r="I224" s="6">
        <v>370.45372435340101</v>
      </c>
      <c r="J224" s="6">
        <v>33.836990352468703</v>
      </c>
      <c r="K224" s="7">
        <f t="shared" si="7"/>
        <v>1.5105799264494957</v>
      </c>
      <c r="L224" s="7">
        <f t="shared" si="8"/>
        <v>1.0521264537159927</v>
      </c>
    </row>
    <row r="225" spans="2:12" hidden="1" x14ac:dyDescent="0.25">
      <c r="B225">
        <v>220</v>
      </c>
      <c r="C225" s="3">
        <v>1794.6165223850903</v>
      </c>
      <c r="D225" s="3">
        <v>51.468316798896794</v>
      </c>
      <c r="E225" s="3">
        <v>0.71762453016064909</v>
      </c>
      <c r="F225" s="3">
        <v>1.7075027636955276</v>
      </c>
      <c r="G225" s="3">
        <v>-90.643086858103999</v>
      </c>
      <c r="H225" s="3">
        <v>-3.4712284378772185</v>
      </c>
      <c r="I225" s="6">
        <v>337.54873485583698</v>
      </c>
      <c r="J225" s="6">
        <v>8.8366894195453298</v>
      </c>
      <c r="K225" s="7">
        <f t="shared" si="7"/>
        <v>0.39449506337255941</v>
      </c>
      <c r="L225" s="7">
        <f t="shared" si="8"/>
        <v>0.95867291921566877</v>
      </c>
    </row>
    <row r="226" spans="2:12" hidden="1" x14ac:dyDescent="0.25">
      <c r="B226">
        <v>221</v>
      </c>
      <c r="C226" s="3">
        <v>1789.5308097146847</v>
      </c>
      <c r="D226" s="3">
        <v>52.135917291177833</v>
      </c>
      <c r="E226" s="3">
        <v>0.93550556581114042</v>
      </c>
      <c r="F226" s="3">
        <v>1.7291245799056043</v>
      </c>
      <c r="G226" s="3">
        <v>-90.885369706173321</v>
      </c>
      <c r="H226" s="3">
        <v>-3.4740505773151811</v>
      </c>
      <c r="I226" s="6">
        <v>422.27883149927999</v>
      </c>
      <c r="J226" s="6">
        <v>13.613461727042701</v>
      </c>
      <c r="K226" s="7">
        <f t="shared" si="7"/>
        <v>0.60774382710012065</v>
      </c>
      <c r="L226" s="7">
        <f t="shared" si="8"/>
        <v>1.1993150567999999</v>
      </c>
    </row>
    <row r="227" spans="2:12" hidden="1" x14ac:dyDescent="0.25">
      <c r="B227">
        <v>222</v>
      </c>
      <c r="C227" s="3">
        <v>1801.7046279685328</v>
      </c>
      <c r="D227" s="3">
        <v>53.573523516508693</v>
      </c>
      <c r="E227" s="3">
        <v>0.83679460147691365</v>
      </c>
      <c r="F227" s="3">
        <v>1.7234166195987419</v>
      </c>
      <c r="G227" s="3">
        <v>-90.14533399282287</v>
      </c>
      <c r="H227" s="3">
        <v>-2.7856208443815138</v>
      </c>
      <c r="I227" s="6">
        <v>424.93949687003499</v>
      </c>
      <c r="J227" s="6">
        <v>38.245299478768601</v>
      </c>
      <c r="K227" s="7">
        <f t="shared" si="7"/>
        <v>1.7073794410164556</v>
      </c>
      <c r="L227" s="7">
        <f t="shared" si="8"/>
        <v>1.2068716184891648</v>
      </c>
    </row>
    <row r="228" spans="2:12" hidden="1" x14ac:dyDescent="0.25">
      <c r="B228">
        <v>223</v>
      </c>
      <c r="C228" s="3">
        <v>1800.5838002405212</v>
      </c>
      <c r="D228" s="3">
        <v>53.800237315816815</v>
      </c>
      <c r="E228" s="3">
        <v>0.93976937217862666</v>
      </c>
      <c r="F228" s="3">
        <v>1.7290484388870491</v>
      </c>
      <c r="G228" s="3">
        <v>-90.271246906796335</v>
      </c>
      <c r="H228" s="3">
        <v>-3.3160721173331784</v>
      </c>
      <c r="I228" s="6">
        <v>459.31619793274302</v>
      </c>
      <c r="J228" s="6">
        <v>29.4104256119101</v>
      </c>
      <c r="K228" s="7">
        <f t="shared" si="7"/>
        <v>1.3129654291031296</v>
      </c>
      <c r="L228" s="7">
        <f t="shared" si="8"/>
        <v>1.3045049643077051</v>
      </c>
    </row>
    <row r="229" spans="2:12" x14ac:dyDescent="0.25">
      <c r="B229">
        <v>224</v>
      </c>
      <c r="C229" s="3">
        <v>1797.3293086042599</v>
      </c>
      <c r="D229" s="3">
        <v>50.690445740150359</v>
      </c>
      <c r="E229" s="3">
        <v>0.77367768679973992</v>
      </c>
      <c r="F229" s="3">
        <v>1.7222030861406865</v>
      </c>
      <c r="G229" s="3">
        <v>-91.42575061469114</v>
      </c>
      <c r="H229" s="3">
        <v>-3.1619848138621371</v>
      </c>
      <c r="I229" s="6">
        <v>409.72537667796797</v>
      </c>
      <c r="J229" s="6">
        <v>26.033947737558002</v>
      </c>
      <c r="K229" s="7">
        <f t="shared" si="7"/>
        <v>1.1622298097124109</v>
      </c>
      <c r="L229" s="7">
        <f t="shared" si="8"/>
        <v>1.1636619615960464</v>
      </c>
    </row>
    <row r="230" spans="2:12" hidden="1" x14ac:dyDescent="0.25">
      <c r="B230">
        <v>225</v>
      </c>
      <c r="C230" s="3">
        <v>1799.5406807829006</v>
      </c>
      <c r="D230" s="3">
        <v>50.144808012354822</v>
      </c>
      <c r="E230" s="3">
        <v>0.74117202529494564</v>
      </c>
      <c r="F230" s="3">
        <v>1.7018401657281297</v>
      </c>
      <c r="G230" s="3">
        <v>-91.210749888325907</v>
      </c>
      <c r="H230" s="3">
        <v>-2.7749697202449406</v>
      </c>
      <c r="I230" s="6">
        <v>312.58385140518698</v>
      </c>
      <c r="J230" s="6">
        <v>27.399092816572399</v>
      </c>
      <c r="K230" s="7">
        <f t="shared" si="7"/>
        <v>1.223173786454125</v>
      </c>
      <c r="L230" s="7">
        <f t="shared" si="8"/>
        <v>0.88777009771424864</v>
      </c>
    </row>
    <row r="231" spans="2:12" x14ac:dyDescent="0.25">
      <c r="B231">
        <v>226</v>
      </c>
      <c r="C231" s="3">
        <v>1794.3885509002591</v>
      </c>
      <c r="D231" s="3">
        <v>52.653557991059714</v>
      </c>
      <c r="E231" s="3">
        <v>0.74586159210918823</v>
      </c>
      <c r="F231" s="3">
        <v>1.7245103189728672</v>
      </c>
      <c r="G231" s="3">
        <v>-90.848891062590297</v>
      </c>
      <c r="H231" s="3">
        <v>-3.4153786674805939</v>
      </c>
      <c r="I231" s="6">
        <v>415.71689855539501</v>
      </c>
      <c r="J231" s="6">
        <v>18.573323440194098</v>
      </c>
      <c r="K231" s="7">
        <f t="shared" si="7"/>
        <v>0.8291662250086651</v>
      </c>
      <c r="L231" s="7">
        <f t="shared" si="8"/>
        <v>1.1806784963231893</v>
      </c>
    </row>
    <row r="232" spans="2:12" x14ac:dyDescent="0.25">
      <c r="B232">
        <v>227</v>
      </c>
      <c r="C232" s="3">
        <v>1788.961371580928</v>
      </c>
      <c r="D232" s="3">
        <v>51.556177948794726</v>
      </c>
      <c r="E232" s="3">
        <v>0.73359024029553199</v>
      </c>
      <c r="F232" s="3">
        <v>1.725282833343214</v>
      </c>
      <c r="G232" s="3">
        <v>-90.51546496664858</v>
      </c>
      <c r="H232" s="3">
        <v>-2.6606249368588006</v>
      </c>
      <c r="I232" s="6">
        <v>386.187789981957</v>
      </c>
      <c r="J232" s="6">
        <v>26.5467695973072</v>
      </c>
      <c r="K232" s="7">
        <f t="shared" si="7"/>
        <v>1.1851236427369287</v>
      </c>
      <c r="L232" s="7">
        <f t="shared" si="8"/>
        <v>1.096812808809875</v>
      </c>
    </row>
    <row r="233" spans="2:12" x14ac:dyDescent="0.25">
      <c r="B233">
        <v>228</v>
      </c>
      <c r="C233" s="3">
        <v>1794.2511291587684</v>
      </c>
      <c r="D233" s="3">
        <v>53.443786571331337</v>
      </c>
      <c r="E233" s="3">
        <v>0.81131051202992999</v>
      </c>
      <c r="F233" s="3">
        <v>1.7222703341242487</v>
      </c>
      <c r="G233" s="3">
        <v>-90.933386542040836</v>
      </c>
      <c r="H233" s="3">
        <v>-3.026173725295954</v>
      </c>
      <c r="I233" s="6">
        <v>396.54112274548902</v>
      </c>
      <c r="J233" s="6">
        <v>25.058465280477701</v>
      </c>
      <c r="K233" s="7">
        <f t="shared" si="7"/>
        <v>1.1186814857356118</v>
      </c>
      <c r="L233" s="7">
        <f t="shared" si="8"/>
        <v>1.126217332421156</v>
      </c>
    </row>
    <row r="234" spans="2:12" x14ac:dyDescent="0.25">
      <c r="B234">
        <v>229</v>
      </c>
      <c r="C234" s="3">
        <v>1793.7214642387062</v>
      </c>
      <c r="D234" s="3">
        <v>51.371675818561542</v>
      </c>
      <c r="E234" s="3">
        <v>0.69649303937313711</v>
      </c>
      <c r="F234" s="3">
        <v>1.7114044781743283</v>
      </c>
      <c r="G234" s="3">
        <v>-91.430028656506494</v>
      </c>
      <c r="H234" s="3">
        <v>-2.9410923726283742</v>
      </c>
      <c r="I234" s="6">
        <v>340.764505814507</v>
      </c>
      <c r="J234" s="6">
        <v>21.571692191002501</v>
      </c>
      <c r="K234" s="7">
        <f t="shared" si="7"/>
        <v>0.9630219728126117</v>
      </c>
      <c r="L234" s="7">
        <f t="shared" si="8"/>
        <v>0.96780603753055094</v>
      </c>
    </row>
    <row r="235" spans="2:12" x14ac:dyDescent="0.25">
      <c r="B235">
        <v>230</v>
      </c>
      <c r="C235" s="3">
        <v>1797.3698755228033</v>
      </c>
      <c r="D235" s="3">
        <v>52.348597270245548</v>
      </c>
      <c r="E235" s="3">
        <v>0.78427680298165081</v>
      </c>
      <c r="F235" s="3">
        <v>1.7128730623824366</v>
      </c>
      <c r="G235" s="3">
        <v>-90.458222115036776</v>
      </c>
      <c r="H235" s="3">
        <v>-3.3242127156472936</v>
      </c>
      <c r="I235" s="6">
        <v>367.96568630695901</v>
      </c>
      <c r="J235" s="6">
        <v>18.631173778937399</v>
      </c>
      <c r="K235" s="7">
        <f t="shared" si="7"/>
        <v>0.83174882941684825</v>
      </c>
      <c r="L235" s="7">
        <f t="shared" si="8"/>
        <v>1.0450601712779295</v>
      </c>
    </row>
    <row r="236" spans="2:12" x14ac:dyDescent="0.25">
      <c r="B236">
        <v>231</v>
      </c>
      <c r="C236" s="3">
        <v>1793.2965081445595</v>
      </c>
      <c r="D236" s="3">
        <v>51.646966651160433</v>
      </c>
      <c r="E236" s="3">
        <v>0.68839491917673157</v>
      </c>
      <c r="F236" s="3">
        <v>1.715190659707299</v>
      </c>
      <c r="G236" s="3">
        <v>-90.560523909172645</v>
      </c>
      <c r="H236" s="3">
        <v>-2.9226616640204521</v>
      </c>
      <c r="I236" s="6">
        <v>356.77726225627299</v>
      </c>
      <c r="J236" s="6">
        <v>23.121993237964901</v>
      </c>
      <c r="K236" s="7">
        <f t="shared" si="7"/>
        <v>1.032231840980576</v>
      </c>
      <c r="L236" s="7">
        <f t="shared" si="8"/>
        <v>1.0132839030283243</v>
      </c>
    </row>
    <row r="237" spans="2:12" x14ac:dyDescent="0.25">
      <c r="B237">
        <v>232</v>
      </c>
      <c r="C237" s="3">
        <v>1792.7493696361871</v>
      </c>
      <c r="D237" s="3">
        <v>53.538700112155759</v>
      </c>
      <c r="E237" s="3">
        <v>0.92190948637852788</v>
      </c>
      <c r="F237" s="3">
        <v>1.7045564033163996</v>
      </c>
      <c r="G237" s="3">
        <v>-91.226776661097773</v>
      </c>
      <c r="H237" s="3">
        <v>-2.5122380301669871</v>
      </c>
      <c r="I237" s="6">
        <v>297.24345812293001</v>
      </c>
      <c r="J237" s="6">
        <v>26.0047712954856</v>
      </c>
      <c r="K237" s="7">
        <f t="shared" si="7"/>
        <v>1.1609272899770358</v>
      </c>
      <c r="L237" s="7">
        <f t="shared" si="8"/>
        <v>0.8442018123343652</v>
      </c>
    </row>
    <row r="238" spans="2:12" hidden="1" x14ac:dyDescent="0.25">
      <c r="B238">
        <v>233</v>
      </c>
      <c r="C238" s="3">
        <v>1793.7996010202746</v>
      </c>
      <c r="D238" s="3">
        <v>52.458573372845294</v>
      </c>
      <c r="E238" s="3">
        <v>0.73196818849150547</v>
      </c>
      <c r="F238" s="3">
        <v>1.6916584041759237</v>
      </c>
      <c r="G238" s="3">
        <v>-90.32320299680741</v>
      </c>
      <c r="H238" s="3">
        <v>-2.8948634002951539</v>
      </c>
      <c r="I238" s="6">
        <v>253.83456147825501</v>
      </c>
      <c r="J238" s="6">
        <v>10.597077297926001</v>
      </c>
      <c r="K238" s="7">
        <f t="shared" si="7"/>
        <v>0.47308380794312505</v>
      </c>
      <c r="L238" s="7">
        <f t="shared" si="8"/>
        <v>0.72091610757811697</v>
      </c>
    </row>
    <row r="239" spans="2:12" hidden="1" x14ac:dyDescent="0.25">
      <c r="B239">
        <v>234</v>
      </c>
      <c r="C239" s="3">
        <v>1796.5100731685291</v>
      </c>
      <c r="D239" s="3">
        <v>53.130847628986508</v>
      </c>
      <c r="E239" s="3">
        <v>0.9444289972559835</v>
      </c>
      <c r="F239" s="3">
        <v>1.7245653488278778</v>
      </c>
      <c r="G239" s="3">
        <v>-90.75582817728548</v>
      </c>
      <c r="H239" s="3">
        <v>-2.810292925828354</v>
      </c>
      <c r="I239" s="6">
        <v>412.38649735452901</v>
      </c>
      <c r="J239" s="6">
        <v>32.307238628241201</v>
      </c>
      <c r="K239" s="7">
        <f t="shared" si="7"/>
        <v>1.442287438760768</v>
      </c>
      <c r="L239" s="7">
        <f t="shared" si="8"/>
        <v>1.1712198164002527</v>
      </c>
    </row>
    <row r="240" spans="2:12" hidden="1" x14ac:dyDescent="0.25">
      <c r="B240">
        <v>235</v>
      </c>
      <c r="C240" s="3">
        <v>1795.9118629306427</v>
      </c>
      <c r="D240" s="3">
        <v>53.2978158574386</v>
      </c>
      <c r="E240" s="3">
        <v>0.71530794641887852</v>
      </c>
      <c r="F240" s="3">
        <v>1.7012534169515232</v>
      </c>
      <c r="G240" s="3">
        <v>-90.517727881584165</v>
      </c>
      <c r="H240" s="3">
        <v>-3.2311506695575458</v>
      </c>
      <c r="I240" s="6">
        <v>308.74936962291002</v>
      </c>
      <c r="J240" s="6">
        <v>12.1195855403307</v>
      </c>
      <c r="K240" s="7">
        <f t="shared" si="7"/>
        <v>0.54105292590762055</v>
      </c>
      <c r="L240" s="7">
        <f t="shared" si="8"/>
        <v>0.87687977740105083</v>
      </c>
    </row>
    <row r="241" spans="2:12" hidden="1" x14ac:dyDescent="0.25">
      <c r="B241">
        <v>236</v>
      </c>
      <c r="C241" s="3">
        <v>1794.3203306734194</v>
      </c>
      <c r="D241" s="3">
        <v>53.630948754375375</v>
      </c>
      <c r="E241" s="3">
        <v>0.90713728271223881</v>
      </c>
      <c r="F241" s="3">
        <v>1.7219765872932418</v>
      </c>
      <c r="G241" s="3">
        <v>-91.046833502242194</v>
      </c>
      <c r="H241" s="3">
        <v>-3.4382730700739628</v>
      </c>
      <c r="I241" s="6">
        <v>403.479665776459</v>
      </c>
      <c r="J241" s="6">
        <v>16.933543253153399</v>
      </c>
      <c r="K241" s="7">
        <f t="shared" si="7"/>
        <v>0.75596175237291963</v>
      </c>
      <c r="L241" s="7">
        <f t="shared" si="8"/>
        <v>1.1459235040512894</v>
      </c>
    </row>
    <row r="242" spans="2:12" hidden="1" x14ac:dyDescent="0.25">
      <c r="B242">
        <v>237</v>
      </c>
      <c r="C242" s="3">
        <v>1798.5987171459774</v>
      </c>
      <c r="D242" s="3">
        <v>53.103610931721079</v>
      </c>
      <c r="E242" s="3">
        <v>0.84433238132502564</v>
      </c>
      <c r="F242" s="3">
        <v>1.692832642255802</v>
      </c>
      <c r="G242" s="3">
        <v>-91.400351362419329</v>
      </c>
      <c r="H242" s="3">
        <v>-2.6655220868292693</v>
      </c>
      <c r="I242" s="6">
        <v>267.76038923616801</v>
      </c>
      <c r="J242" s="6">
        <v>23.390922022422899</v>
      </c>
      <c r="K242" s="7">
        <f t="shared" si="7"/>
        <v>1.0442375902867367</v>
      </c>
      <c r="L242" s="7">
        <f t="shared" si="8"/>
        <v>0.76046688223847769</v>
      </c>
    </row>
    <row r="243" spans="2:12" hidden="1" x14ac:dyDescent="0.25">
      <c r="B243">
        <v>238</v>
      </c>
      <c r="C243" s="3">
        <v>1801.0676149457943</v>
      </c>
      <c r="D243" s="3">
        <v>53.336074840860405</v>
      </c>
      <c r="E243" s="3">
        <v>0.81651217268948573</v>
      </c>
      <c r="F243" s="3">
        <v>1.6917257109490884</v>
      </c>
      <c r="G243" s="3">
        <v>-90.454698758333834</v>
      </c>
      <c r="H243" s="3">
        <v>-2.8288235067363847</v>
      </c>
      <c r="I243" s="6">
        <v>274.58316659591702</v>
      </c>
      <c r="J243" s="6">
        <v>21.9335638272441</v>
      </c>
      <c r="K243" s="7">
        <f t="shared" si="7"/>
        <v>0.97917695657339743</v>
      </c>
      <c r="L243" s="7">
        <f t="shared" si="8"/>
        <v>0.7798442675260352</v>
      </c>
    </row>
    <row r="244" spans="2:12" x14ac:dyDescent="0.25">
      <c r="B244">
        <v>239</v>
      </c>
      <c r="C244" s="3">
        <v>1794.1625858273103</v>
      </c>
      <c r="D244" s="3">
        <v>52.867346328813184</v>
      </c>
      <c r="E244" s="3">
        <v>0.7896736720280364</v>
      </c>
      <c r="F244" s="3">
        <v>1.7242319067776557</v>
      </c>
      <c r="G244" s="3">
        <v>-90.997342261456524</v>
      </c>
      <c r="H244" s="3">
        <v>-3.3162225860030485</v>
      </c>
      <c r="I244" s="6">
        <v>411.50734969558403</v>
      </c>
      <c r="J244" s="6">
        <v>20.152465323812699</v>
      </c>
      <c r="K244" s="7">
        <f t="shared" si="7"/>
        <v>0.89966363052735265</v>
      </c>
      <c r="L244" s="7">
        <f t="shared" si="8"/>
        <v>1.1687229471615563</v>
      </c>
    </row>
    <row r="245" spans="2:12" x14ac:dyDescent="0.25">
      <c r="B245">
        <v>240</v>
      </c>
      <c r="C245" s="3">
        <v>1789.0516286208442</v>
      </c>
      <c r="D245" s="3">
        <v>52.25085042193551</v>
      </c>
      <c r="E245" s="3">
        <v>0.83677201303413717</v>
      </c>
      <c r="F245" s="3">
        <v>1.7201930055434516</v>
      </c>
      <c r="G245" s="3">
        <v>-90.463305059137326</v>
      </c>
      <c r="H245" s="3">
        <v>-2.9892966628526674</v>
      </c>
      <c r="I245" s="6">
        <v>367.45477782340998</v>
      </c>
      <c r="J245" s="6">
        <v>18.889756475751401</v>
      </c>
      <c r="K245" s="7">
        <f t="shared" ref="K245:K308" si="9">J245/K$5</f>
        <v>0.8432926998103305</v>
      </c>
      <c r="L245" s="7">
        <f t="shared" ref="L245:L308" si="10">I245/L$5</f>
        <v>1.0436091389474864</v>
      </c>
    </row>
    <row r="246" spans="2:12" hidden="1" x14ac:dyDescent="0.25">
      <c r="B246">
        <v>241</v>
      </c>
      <c r="C246" s="3">
        <v>1792.9189014229721</v>
      </c>
      <c r="D246" s="3">
        <v>53.517176606771848</v>
      </c>
      <c r="E246" s="3">
        <v>0.7805234058349273</v>
      </c>
      <c r="F246" s="3">
        <v>1.696338163450912</v>
      </c>
      <c r="G246" s="3">
        <v>-90.900133763672855</v>
      </c>
      <c r="H246" s="3">
        <v>-3.0464304098130364</v>
      </c>
      <c r="I246" s="6">
        <v>274.090092887004</v>
      </c>
      <c r="J246" s="6">
        <v>9.2404621785387899</v>
      </c>
      <c r="K246" s="7">
        <f t="shared" si="9"/>
        <v>0.41252063297048169</v>
      </c>
      <c r="L246" s="7">
        <f t="shared" si="10"/>
        <v>0.77844388777905138</v>
      </c>
    </row>
    <row r="247" spans="2:12" hidden="1" x14ac:dyDescent="0.25">
      <c r="B247">
        <v>242</v>
      </c>
      <c r="C247" s="3">
        <v>1790.1359766346011</v>
      </c>
      <c r="D247" s="3">
        <v>52.714005905819505</v>
      </c>
      <c r="E247" s="3">
        <v>0.77060489848517499</v>
      </c>
      <c r="F247" s="3">
        <v>1.7300600189602706</v>
      </c>
      <c r="G247" s="3">
        <v>-90.563383382687434</v>
      </c>
      <c r="H247" s="3">
        <v>-3.4325016238233514</v>
      </c>
      <c r="I247" s="6">
        <v>428.44522383935498</v>
      </c>
      <c r="J247" s="6">
        <v>15.5100137473543</v>
      </c>
      <c r="K247" s="7">
        <f t="shared" si="9"/>
        <v>0.69241132800688843</v>
      </c>
      <c r="L247" s="7">
        <f t="shared" si="10"/>
        <v>1.2168282415204628</v>
      </c>
    </row>
    <row r="248" spans="2:12" hidden="1" x14ac:dyDescent="0.25">
      <c r="B248">
        <v>243</v>
      </c>
      <c r="C248" s="3">
        <v>1793.8268254255415</v>
      </c>
      <c r="D248" s="3">
        <v>51.002745014190268</v>
      </c>
      <c r="E248" s="3">
        <v>0.68733508394134546</v>
      </c>
      <c r="F248" s="3">
        <v>1.7229892331393388</v>
      </c>
      <c r="G248" s="3">
        <v>-90.123411110447293</v>
      </c>
      <c r="H248" s="3">
        <v>-2.8132663701029217</v>
      </c>
      <c r="I248" s="6">
        <v>394.69542333943298</v>
      </c>
      <c r="J248" s="6">
        <v>28.703705896486099</v>
      </c>
      <c r="K248" s="7">
        <f t="shared" si="9"/>
        <v>1.2814154418074153</v>
      </c>
      <c r="L248" s="7">
        <f t="shared" si="10"/>
        <v>1.1209753573968559</v>
      </c>
    </row>
    <row r="249" spans="2:12" hidden="1" x14ac:dyDescent="0.25">
      <c r="B249">
        <v>244</v>
      </c>
      <c r="C249" s="3">
        <v>1789.5046782813829</v>
      </c>
      <c r="D249" s="3">
        <v>53.500972266676833</v>
      </c>
      <c r="E249" s="3">
        <v>0.7623551411409466</v>
      </c>
      <c r="F249" s="3">
        <v>1.6940558622975528</v>
      </c>
      <c r="G249" s="3">
        <v>-90.162880637286847</v>
      </c>
      <c r="H249" s="3">
        <v>-2.6763454869084593</v>
      </c>
      <c r="I249" s="6">
        <v>245.24056991790599</v>
      </c>
      <c r="J249" s="6">
        <v>12.142717638085699</v>
      </c>
      <c r="K249" s="7">
        <f t="shared" si="9"/>
        <v>0.54208560884311163</v>
      </c>
      <c r="L249" s="7">
        <f t="shared" si="10"/>
        <v>0.69650829286539606</v>
      </c>
    </row>
    <row r="250" spans="2:12" hidden="1" x14ac:dyDescent="0.25">
      <c r="B250">
        <v>245</v>
      </c>
      <c r="C250" s="3">
        <v>1793.862268773423</v>
      </c>
      <c r="D250" s="3">
        <v>53.717078423351147</v>
      </c>
      <c r="E250" s="3">
        <v>0.83899571791020189</v>
      </c>
      <c r="F250" s="3">
        <v>1.6954122570634376</v>
      </c>
      <c r="G250" s="3">
        <v>-91.465559886411171</v>
      </c>
      <c r="H250" s="3">
        <v>-3.4053356022772463</v>
      </c>
      <c r="I250" s="6">
        <v>282.31001810221301</v>
      </c>
      <c r="J250" s="6">
        <v>0.66953344390617497</v>
      </c>
      <c r="K250" s="7">
        <f t="shared" si="9"/>
        <v>2.9889885888668529E-2</v>
      </c>
      <c r="L250" s="7">
        <f t="shared" si="10"/>
        <v>0.8017893158256546</v>
      </c>
    </row>
    <row r="251" spans="2:12" x14ac:dyDescent="0.25">
      <c r="B251">
        <v>246</v>
      </c>
      <c r="C251" s="3">
        <v>1794.1874192668906</v>
      </c>
      <c r="D251" s="3">
        <v>50.367947959313589</v>
      </c>
      <c r="E251" s="3">
        <v>0.78572157211963867</v>
      </c>
      <c r="F251" s="3">
        <v>1.7044904543489992</v>
      </c>
      <c r="G251" s="3">
        <v>-91.348174614891718</v>
      </c>
      <c r="H251" s="3">
        <v>-2.8771519924988405</v>
      </c>
      <c r="I251" s="6">
        <v>309.22079599932903</v>
      </c>
      <c r="J251" s="6">
        <v>20.008355444147998</v>
      </c>
      <c r="K251" s="7">
        <f t="shared" si="9"/>
        <v>0.89323015375660708</v>
      </c>
      <c r="L251" s="7">
        <f t="shared" si="10"/>
        <v>0.87821867651044871</v>
      </c>
    </row>
    <row r="252" spans="2:12" hidden="1" x14ac:dyDescent="0.25">
      <c r="B252">
        <v>247</v>
      </c>
      <c r="C252" s="3">
        <v>1799.036931686552</v>
      </c>
      <c r="D252" s="3">
        <v>50.252761895566891</v>
      </c>
      <c r="E252" s="3">
        <v>0.72155146947389903</v>
      </c>
      <c r="F252" s="3">
        <v>1.6907548328431057</v>
      </c>
      <c r="G252" s="3">
        <v>-90.235265870054405</v>
      </c>
      <c r="H252" s="3">
        <v>-2.8082838770487708</v>
      </c>
      <c r="I252" s="6">
        <v>263.68921128640199</v>
      </c>
      <c r="J252" s="6">
        <v>19.0457303155803</v>
      </c>
      <c r="K252" s="7">
        <f t="shared" si="9"/>
        <v>0.85025581765983493</v>
      </c>
      <c r="L252" s="7">
        <f t="shared" si="10"/>
        <v>0.74890432060892353</v>
      </c>
    </row>
    <row r="253" spans="2:12" x14ac:dyDescent="0.25">
      <c r="B253">
        <v>248</v>
      </c>
      <c r="C253" s="3">
        <v>1794.3250019681295</v>
      </c>
      <c r="D253" s="3">
        <v>53.661322020919577</v>
      </c>
      <c r="E253" s="3">
        <v>0.69564225284176773</v>
      </c>
      <c r="F253" s="3">
        <v>1.7064129330984639</v>
      </c>
      <c r="G253" s="3">
        <v>-90.440815020981944</v>
      </c>
      <c r="H253" s="3">
        <v>-3.0139472165556525</v>
      </c>
      <c r="I253" s="6">
        <v>321.475978151677</v>
      </c>
      <c r="J253" s="6">
        <v>18.230607118987699</v>
      </c>
      <c r="K253" s="7">
        <f t="shared" si="9"/>
        <v>0.81386638924052235</v>
      </c>
      <c r="L253" s="7">
        <f t="shared" si="10"/>
        <v>0.91302464683804874</v>
      </c>
    </row>
    <row r="254" spans="2:12" hidden="1" x14ac:dyDescent="0.25">
      <c r="B254">
        <v>249</v>
      </c>
      <c r="C254" s="3">
        <v>1797.2103574943267</v>
      </c>
      <c r="D254" s="3">
        <v>52.002240238120358</v>
      </c>
      <c r="E254" s="3">
        <v>0.73237290908298358</v>
      </c>
      <c r="F254" s="3">
        <v>1.7232385901868643</v>
      </c>
      <c r="G254" s="3">
        <v>-90.973904126030376</v>
      </c>
      <c r="H254" s="3">
        <v>-2.5584672237486341</v>
      </c>
      <c r="I254" s="6">
        <v>403.82963933342501</v>
      </c>
      <c r="J254" s="6">
        <v>36.921757367287903</v>
      </c>
      <c r="K254" s="7">
        <f t="shared" si="9"/>
        <v>1.6482927396110671</v>
      </c>
      <c r="L254" s="7">
        <f t="shared" si="10"/>
        <v>1.1469174647356575</v>
      </c>
    </row>
    <row r="255" spans="2:12" hidden="1" x14ac:dyDescent="0.25">
      <c r="B255">
        <v>250</v>
      </c>
      <c r="C255" s="3">
        <v>1793.3116251709157</v>
      </c>
      <c r="D255" s="3">
        <v>50.242000020791984</v>
      </c>
      <c r="E255" s="3">
        <v>0.94088389895249924</v>
      </c>
      <c r="F255" s="3">
        <v>1.7283626126161864</v>
      </c>
      <c r="G255" s="3">
        <v>-90.645699774729593</v>
      </c>
      <c r="H255" s="3">
        <v>-3.4510678282873792</v>
      </c>
      <c r="I255" s="6">
        <v>431.59258241359203</v>
      </c>
      <c r="J255" s="6">
        <v>18.1833978567747</v>
      </c>
      <c r="K255" s="7">
        <f t="shared" si="9"/>
        <v>0.81175883289172779</v>
      </c>
      <c r="L255" s="7">
        <f t="shared" si="10"/>
        <v>1.2257670616688214</v>
      </c>
    </row>
    <row r="256" spans="2:12" x14ac:dyDescent="0.25">
      <c r="B256">
        <v>251</v>
      </c>
      <c r="C256" s="3">
        <v>1800.1218787635273</v>
      </c>
      <c r="D256" s="3">
        <v>53.32355090326886</v>
      </c>
      <c r="E256" s="3">
        <v>0.74725921603247314</v>
      </c>
      <c r="F256" s="3">
        <v>1.7047268830544811</v>
      </c>
      <c r="G256" s="3">
        <v>-90.323747921540516</v>
      </c>
      <c r="H256" s="3">
        <v>-3.1052112379426648</v>
      </c>
      <c r="I256" s="6">
        <v>334.86843529151002</v>
      </c>
      <c r="J256" s="6">
        <v>22.4558527897888</v>
      </c>
      <c r="K256" s="7">
        <f t="shared" si="9"/>
        <v>1.0024934281155715</v>
      </c>
      <c r="L256" s="7">
        <f t="shared" si="10"/>
        <v>0.95106059440928714</v>
      </c>
    </row>
    <row r="257" spans="2:12" hidden="1" x14ac:dyDescent="0.25">
      <c r="B257">
        <v>252</v>
      </c>
      <c r="C257" s="3">
        <v>1792.0126233415317</v>
      </c>
      <c r="D257" s="3">
        <v>52.093854057540845</v>
      </c>
      <c r="E257" s="3">
        <v>0.78460439881791011</v>
      </c>
      <c r="F257" s="3">
        <v>1.6939693201286705</v>
      </c>
      <c r="G257" s="3">
        <v>-90.139909018192881</v>
      </c>
      <c r="H257" s="3">
        <v>-3.3570612485043556</v>
      </c>
      <c r="I257" s="6">
        <v>269.63373260085098</v>
      </c>
      <c r="J257" s="6">
        <v>-1.86677822182696</v>
      </c>
      <c r="K257" s="7">
        <f t="shared" si="9"/>
        <v>-8.3338313474417863E-2</v>
      </c>
      <c r="L257" s="7">
        <f t="shared" si="10"/>
        <v>0.7657873689316983</v>
      </c>
    </row>
    <row r="258" spans="2:12" hidden="1" x14ac:dyDescent="0.25">
      <c r="B258">
        <v>253</v>
      </c>
      <c r="C258" s="3">
        <v>1789.1556020595797</v>
      </c>
      <c r="D258" s="3">
        <v>51.364723824171513</v>
      </c>
      <c r="E258" s="3">
        <v>0.90968525526899513</v>
      </c>
      <c r="F258" s="3">
        <v>1.7010400251605429</v>
      </c>
      <c r="G258" s="3">
        <v>-90.05026666481281</v>
      </c>
      <c r="H258" s="3">
        <v>-2.9452151049243906</v>
      </c>
      <c r="I258" s="6">
        <v>279.61121645810402</v>
      </c>
      <c r="J258" s="6">
        <v>10.053931456404101</v>
      </c>
      <c r="K258" s="7">
        <f t="shared" si="9"/>
        <v>0.44883622573232596</v>
      </c>
      <c r="L258" s="7">
        <f t="shared" si="10"/>
        <v>0.79412444322097131</v>
      </c>
    </row>
    <row r="259" spans="2:12" hidden="1" x14ac:dyDescent="0.25">
      <c r="B259">
        <v>254</v>
      </c>
      <c r="C259" s="3">
        <v>1790.6570458971726</v>
      </c>
      <c r="D259" s="3">
        <v>51.892379509892606</v>
      </c>
      <c r="E259" s="3">
        <v>0.79608963207182015</v>
      </c>
      <c r="F259" s="3">
        <v>1.6947942074630789</v>
      </c>
      <c r="G259" s="3">
        <v>-90.497395556328385</v>
      </c>
      <c r="H259" s="3">
        <v>-3.1677526821527362</v>
      </c>
      <c r="I259" s="6">
        <v>263.96681966895301</v>
      </c>
      <c r="J259" s="6">
        <v>1.9174079435451801</v>
      </c>
      <c r="K259" s="7">
        <f t="shared" si="9"/>
        <v>8.5598568908266975E-2</v>
      </c>
      <c r="L259" s="7">
        <f t="shared" si="10"/>
        <v>0.74969275679907121</v>
      </c>
    </row>
    <row r="260" spans="2:12" hidden="1" x14ac:dyDescent="0.25">
      <c r="B260">
        <v>255</v>
      </c>
      <c r="C260" s="3">
        <v>1793.8061403301899</v>
      </c>
      <c r="D260" s="3">
        <v>50.922419067170097</v>
      </c>
      <c r="E260" s="3">
        <v>0.85701076141518695</v>
      </c>
      <c r="F260" s="3">
        <v>1.7186499494454506</v>
      </c>
      <c r="G260" s="3">
        <v>-90.491128879339783</v>
      </c>
      <c r="H260" s="3">
        <v>-2.6352068709019596</v>
      </c>
      <c r="I260" s="6">
        <v>369.93491769884503</v>
      </c>
      <c r="J260" s="6">
        <v>30.403528808147399</v>
      </c>
      <c r="K260" s="7">
        <f t="shared" si="9"/>
        <v>1.357300393220866</v>
      </c>
      <c r="L260" s="7">
        <f t="shared" si="10"/>
        <v>1.0506529897723516</v>
      </c>
    </row>
    <row r="261" spans="2:12" hidden="1" x14ac:dyDescent="0.25">
      <c r="B261">
        <v>256</v>
      </c>
      <c r="C261" s="3">
        <v>1801.8946629785078</v>
      </c>
      <c r="D261" s="3">
        <v>54.001900088041069</v>
      </c>
      <c r="E261" s="3">
        <v>0.81568469754085082</v>
      </c>
      <c r="F261" s="3">
        <v>1.7161027796343731</v>
      </c>
      <c r="G261" s="3">
        <v>-90.794586988399615</v>
      </c>
      <c r="H261" s="3">
        <v>-2.9901332102577856</v>
      </c>
      <c r="I261" s="6">
        <v>392.48983840273701</v>
      </c>
      <c r="J261" s="6">
        <v>32.284352594676101</v>
      </c>
      <c r="K261" s="7">
        <f t="shared" si="9"/>
        <v>1.4412657408337546</v>
      </c>
      <c r="L261" s="7">
        <f t="shared" si="10"/>
        <v>1.114711270669517</v>
      </c>
    </row>
    <row r="262" spans="2:12" hidden="1" x14ac:dyDescent="0.25">
      <c r="B262">
        <v>257</v>
      </c>
      <c r="C262" s="3">
        <v>1790.9995263905716</v>
      </c>
      <c r="D262" s="3">
        <v>53.496844493235045</v>
      </c>
      <c r="E262" s="3">
        <v>0.88165557909683046</v>
      </c>
      <c r="F262" s="3">
        <v>1.6996296351800306</v>
      </c>
      <c r="G262" s="3">
        <v>-90.94391201348671</v>
      </c>
      <c r="H262" s="3">
        <v>-3.4493671326289337</v>
      </c>
      <c r="I262" s="6">
        <v>291.92123638232698</v>
      </c>
      <c r="J262" s="6">
        <v>-0.89188236544896404</v>
      </c>
      <c r="K262" s="7">
        <f t="shared" si="9"/>
        <v>-3.9816177028971611E-2</v>
      </c>
      <c r="L262" s="7">
        <f t="shared" si="10"/>
        <v>0.82908615842751199</v>
      </c>
    </row>
    <row r="263" spans="2:12" hidden="1" x14ac:dyDescent="0.25">
      <c r="B263">
        <v>258</v>
      </c>
      <c r="C263" s="3">
        <v>1800.2408623889271</v>
      </c>
      <c r="D263" s="3">
        <v>53.576202873598163</v>
      </c>
      <c r="E263" s="3">
        <v>0.76715706653620119</v>
      </c>
      <c r="F263" s="3">
        <v>1.7095115169646891</v>
      </c>
      <c r="G263" s="3">
        <v>-90.661246016180357</v>
      </c>
      <c r="H263" s="3">
        <v>-3.4383540697377741</v>
      </c>
      <c r="I263" s="6">
        <v>364.62660850931502</v>
      </c>
      <c r="J263" s="6">
        <v>17.850588642393799</v>
      </c>
      <c r="K263" s="7">
        <f t="shared" si="9"/>
        <v>0.79690127867829463</v>
      </c>
      <c r="L263" s="7">
        <f t="shared" si="10"/>
        <v>1.0355768489330162</v>
      </c>
    </row>
    <row r="264" spans="2:12" hidden="1" x14ac:dyDescent="0.25">
      <c r="B264">
        <v>259</v>
      </c>
      <c r="C264" s="3">
        <v>1802.4614628884669</v>
      </c>
      <c r="D264" s="3">
        <v>51.088250577547818</v>
      </c>
      <c r="E264" s="3">
        <v>0.77661235659250161</v>
      </c>
      <c r="F264" s="3">
        <v>1.7096036201741485</v>
      </c>
      <c r="G264" s="3">
        <v>-90.25347996538018</v>
      </c>
      <c r="H264" s="3">
        <v>-2.7065285165379578</v>
      </c>
      <c r="I264" s="6">
        <v>357.26650966970499</v>
      </c>
      <c r="J264" s="6">
        <v>35.820140781515803</v>
      </c>
      <c r="K264" s="7">
        <f t="shared" si="9"/>
        <v>1.5991134277462413</v>
      </c>
      <c r="L264" s="7">
        <f t="shared" si="10"/>
        <v>1.0146734157049275</v>
      </c>
    </row>
    <row r="265" spans="2:12" hidden="1" x14ac:dyDescent="0.25">
      <c r="B265">
        <v>260</v>
      </c>
      <c r="C265" s="3">
        <v>1796.8386509123857</v>
      </c>
      <c r="D265" s="3">
        <v>53.655244129982357</v>
      </c>
      <c r="E265" s="3">
        <v>0.88816750643754061</v>
      </c>
      <c r="F265" s="3">
        <v>1.7094521753702232</v>
      </c>
      <c r="G265" s="3">
        <v>-90.971567584473902</v>
      </c>
      <c r="H265" s="3">
        <v>-2.5999815471468657</v>
      </c>
      <c r="I265" s="6">
        <v>335.43242442900902</v>
      </c>
      <c r="J265" s="6">
        <v>31.225376304229201</v>
      </c>
      <c r="K265" s="7">
        <f t="shared" si="9"/>
        <v>1.3939900135816607</v>
      </c>
      <c r="L265" s="7">
        <f t="shared" si="10"/>
        <v>0.95266238122410962</v>
      </c>
    </row>
    <row r="266" spans="2:12" hidden="1" x14ac:dyDescent="0.25">
      <c r="B266">
        <v>261</v>
      </c>
      <c r="C266" s="3">
        <v>1802.7888436050671</v>
      </c>
      <c r="D266" s="3">
        <v>53.446866708543894</v>
      </c>
      <c r="E266" s="3">
        <v>0.70660768931050988</v>
      </c>
      <c r="F266" s="3">
        <v>1.6911392027273258</v>
      </c>
      <c r="G266" s="3">
        <v>-90.759432767990788</v>
      </c>
      <c r="H266" s="3">
        <v>-2.8981772462948321</v>
      </c>
      <c r="I266" s="6">
        <v>279.08151519436001</v>
      </c>
      <c r="J266" s="6">
        <v>22.0772732083148</v>
      </c>
      <c r="K266" s="7">
        <f t="shared" si="9"/>
        <v>0.98559255394262502</v>
      </c>
      <c r="L266" s="7">
        <f t="shared" si="10"/>
        <v>0.79262003747333143</v>
      </c>
    </row>
    <row r="267" spans="2:12" hidden="1" x14ac:dyDescent="0.25">
      <c r="B267">
        <v>262</v>
      </c>
      <c r="C267" s="3">
        <v>1796.9133938306441</v>
      </c>
      <c r="D267" s="3">
        <v>51.664905817831261</v>
      </c>
      <c r="E267" s="3">
        <v>0.76762786460382315</v>
      </c>
      <c r="F267" s="3">
        <v>1.707826915682515</v>
      </c>
      <c r="G267" s="3">
        <v>-90.534234218803974</v>
      </c>
      <c r="H267" s="3">
        <v>-3.4852304956456259</v>
      </c>
      <c r="I267" s="6">
        <v>346.84180343883003</v>
      </c>
      <c r="J267" s="6">
        <v>11.623107597349801</v>
      </c>
      <c r="K267" s="7">
        <f t="shared" si="9"/>
        <v>0.51888873202454466</v>
      </c>
      <c r="L267" s="7">
        <f t="shared" si="10"/>
        <v>0.98506618414890657</v>
      </c>
    </row>
    <row r="268" spans="2:12" x14ac:dyDescent="0.25">
      <c r="B268">
        <v>263</v>
      </c>
      <c r="C268" s="3">
        <v>1796.7394572730343</v>
      </c>
      <c r="D268" s="3">
        <v>51.834215244903319</v>
      </c>
      <c r="E268" s="3">
        <v>0.79140018956372826</v>
      </c>
      <c r="F268" s="3">
        <v>1.7183257238760816</v>
      </c>
      <c r="G268" s="3">
        <v>-90.328966737596204</v>
      </c>
      <c r="H268" s="3">
        <v>-3.1658334088863689</v>
      </c>
      <c r="I268" s="6">
        <v>388.65411114403901</v>
      </c>
      <c r="J268" s="6">
        <v>23.7027323713607</v>
      </c>
      <c r="K268" s="7">
        <f t="shared" si="9"/>
        <v>1.0581576951500313</v>
      </c>
      <c r="L268" s="7">
        <f t="shared" si="10"/>
        <v>1.1038174130759415</v>
      </c>
    </row>
    <row r="269" spans="2:12" hidden="1" x14ac:dyDescent="0.25">
      <c r="B269">
        <v>264</v>
      </c>
      <c r="C269" s="3">
        <v>1793.3169399961614</v>
      </c>
      <c r="D269" s="3">
        <v>50.639379467116633</v>
      </c>
      <c r="E269" s="3">
        <v>0.71582809435069683</v>
      </c>
      <c r="F269" s="3">
        <v>1.7198837923754098</v>
      </c>
      <c r="G269" s="3">
        <v>-91.114456503227458</v>
      </c>
      <c r="H269" s="3">
        <v>-2.7679271494765607</v>
      </c>
      <c r="I269" s="6">
        <v>376.59569732184201</v>
      </c>
      <c r="J269" s="6">
        <v>27.880549284742301</v>
      </c>
      <c r="K269" s="7">
        <f t="shared" si="9"/>
        <v>1.2446673787831386</v>
      </c>
      <c r="L269" s="7">
        <f t="shared" si="10"/>
        <v>1.0695702849242885</v>
      </c>
    </row>
    <row r="270" spans="2:12" hidden="1" x14ac:dyDescent="0.25">
      <c r="B270">
        <v>265</v>
      </c>
      <c r="C270" s="3">
        <v>1801.3387799024422</v>
      </c>
      <c r="D270" s="3">
        <v>52.925043035786146</v>
      </c>
      <c r="E270" s="3">
        <v>0.70436744980794097</v>
      </c>
      <c r="F270" s="3">
        <v>1.7217670473028137</v>
      </c>
      <c r="G270" s="3">
        <v>-90.620117946980542</v>
      </c>
      <c r="H270" s="3">
        <v>-2.8865824426502411</v>
      </c>
      <c r="I270" s="6">
        <v>416.89893769357002</v>
      </c>
      <c r="J270" s="6">
        <v>35.567253995442798</v>
      </c>
      <c r="K270" s="7">
        <f t="shared" si="9"/>
        <v>1.5878238390822679</v>
      </c>
      <c r="L270" s="7">
        <f t="shared" si="10"/>
        <v>1.1840356083316388</v>
      </c>
    </row>
    <row r="271" spans="2:12" hidden="1" x14ac:dyDescent="0.25">
      <c r="B271">
        <v>266</v>
      </c>
      <c r="C271" s="3">
        <v>1790.3094483250934</v>
      </c>
      <c r="D271" s="3">
        <v>53.566085756549278</v>
      </c>
      <c r="E271" s="3">
        <v>0.91366985504186737</v>
      </c>
      <c r="F271" s="3">
        <v>1.7015240607145639</v>
      </c>
      <c r="G271" s="3">
        <v>-90.901732880121685</v>
      </c>
      <c r="H271" s="3">
        <v>-2.788324680969688</v>
      </c>
      <c r="I271" s="6">
        <v>281.84671624092999</v>
      </c>
      <c r="J271" s="6">
        <v>15.466324745769899</v>
      </c>
      <c r="K271" s="7">
        <f t="shared" si="9"/>
        <v>0.69046092615044197</v>
      </c>
      <c r="L271" s="7">
        <f t="shared" si="10"/>
        <v>0.80047349116992328</v>
      </c>
    </row>
    <row r="272" spans="2:12" hidden="1" x14ac:dyDescent="0.25">
      <c r="B272">
        <v>267</v>
      </c>
      <c r="C272" s="3">
        <v>1796.7124528817749</v>
      </c>
      <c r="D272" s="3">
        <v>52.909835770483348</v>
      </c>
      <c r="E272" s="3">
        <v>0.77078274226276133</v>
      </c>
      <c r="F272" s="3">
        <v>1.7217741218609028</v>
      </c>
      <c r="G272" s="3">
        <v>-90.525676696696692</v>
      </c>
      <c r="H272" s="3">
        <v>-2.5652551601684368</v>
      </c>
      <c r="I272" s="6">
        <v>394.79757891050599</v>
      </c>
      <c r="J272" s="6">
        <v>35.848045178054903</v>
      </c>
      <c r="K272" s="7">
        <f t="shared" si="9"/>
        <v>1.6003591597345941</v>
      </c>
      <c r="L272" s="7">
        <f t="shared" si="10"/>
        <v>1.1212654896634648</v>
      </c>
    </row>
    <row r="273" spans="2:12" hidden="1" x14ac:dyDescent="0.25">
      <c r="B273">
        <v>268</v>
      </c>
      <c r="C273" s="3">
        <v>1797.0874189353594</v>
      </c>
      <c r="D273" s="3">
        <v>50.020538542544649</v>
      </c>
      <c r="E273" s="3">
        <v>0.81520027199571043</v>
      </c>
      <c r="F273" s="3">
        <v>1.7276964490915809</v>
      </c>
      <c r="G273" s="3">
        <v>-90.305476528201851</v>
      </c>
      <c r="H273" s="3">
        <v>-3.0908077276166739</v>
      </c>
      <c r="I273" s="6">
        <v>435.19868984474198</v>
      </c>
      <c r="J273" s="6">
        <v>29.029254065485901</v>
      </c>
      <c r="K273" s="7">
        <f t="shared" si="9"/>
        <v>1.295948842209192</v>
      </c>
      <c r="L273" s="7">
        <f t="shared" si="10"/>
        <v>1.2360087754749842</v>
      </c>
    </row>
    <row r="274" spans="2:12" x14ac:dyDescent="0.25">
      <c r="B274">
        <v>269</v>
      </c>
      <c r="C274" s="3">
        <v>1792.5580795224553</v>
      </c>
      <c r="D274" s="3">
        <v>50.957575544728485</v>
      </c>
      <c r="E274" s="3">
        <v>0.81302741577989446</v>
      </c>
      <c r="F274" s="3">
        <v>1.7096577461815619</v>
      </c>
      <c r="G274" s="3">
        <v>-91.016424022633146</v>
      </c>
      <c r="H274" s="3">
        <v>-2.7061211293402829</v>
      </c>
      <c r="I274" s="6">
        <v>323.95419058271602</v>
      </c>
      <c r="J274" s="6">
        <v>24.1649775371597</v>
      </c>
      <c r="K274" s="7">
        <f t="shared" si="9"/>
        <v>1.0787936400517724</v>
      </c>
      <c r="L274" s="7">
        <f t="shared" si="10"/>
        <v>0.92006302352376035</v>
      </c>
    </row>
    <row r="275" spans="2:12" hidden="1" x14ac:dyDescent="0.25">
      <c r="B275">
        <v>270</v>
      </c>
      <c r="C275" s="3">
        <v>1802.3227707923015</v>
      </c>
      <c r="D275" s="3">
        <v>51.385220443683686</v>
      </c>
      <c r="E275" s="3">
        <v>0.8328117911514562</v>
      </c>
      <c r="F275" s="3">
        <v>1.7122527730078512</v>
      </c>
      <c r="G275" s="3">
        <v>-91.379527911893177</v>
      </c>
      <c r="H275" s="3">
        <v>-2.5934158718495604</v>
      </c>
      <c r="I275" s="6">
        <v>367.57048169208701</v>
      </c>
      <c r="J275" s="6">
        <v>38.748934776353899</v>
      </c>
      <c r="K275" s="7">
        <f t="shared" si="9"/>
        <v>1.7298631596586562</v>
      </c>
      <c r="L275" s="7">
        <f t="shared" si="10"/>
        <v>1.0439377497645186</v>
      </c>
    </row>
    <row r="276" spans="2:12" hidden="1" x14ac:dyDescent="0.25">
      <c r="B276">
        <v>271</v>
      </c>
      <c r="C276" s="3">
        <v>1802.7071822144885</v>
      </c>
      <c r="D276" s="3">
        <v>53.820875610061172</v>
      </c>
      <c r="E276" s="3">
        <v>0.71952414986895619</v>
      </c>
      <c r="F276" s="3">
        <v>1.6955446787891124</v>
      </c>
      <c r="G276" s="3">
        <v>-90.364807262598816</v>
      </c>
      <c r="H276" s="3">
        <v>-2.5081488276875818</v>
      </c>
      <c r="I276" s="6">
        <v>288.88972697551498</v>
      </c>
      <c r="J276" s="6">
        <v>33.723255542610097</v>
      </c>
      <c r="K276" s="7">
        <f t="shared" si="9"/>
        <v>1.5055024795808081</v>
      </c>
      <c r="L276" s="7">
        <f t="shared" si="10"/>
        <v>0.82047636175948579</v>
      </c>
    </row>
    <row r="277" spans="2:12" x14ac:dyDescent="0.25">
      <c r="B277">
        <v>272</v>
      </c>
      <c r="C277" s="3">
        <v>1801.9666236816008</v>
      </c>
      <c r="D277" s="3">
        <v>53.629785255418071</v>
      </c>
      <c r="E277" s="3">
        <v>0.88834496099398252</v>
      </c>
      <c r="F277" s="3">
        <v>1.7151277489742289</v>
      </c>
      <c r="G277" s="3">
        <v>-90.959525308785331</v>
      </c>
      <c r="H277" s="3">
        <v>-3.2760808660877658</v>
      </c>
      <c r="I277" s="6">
        <v>393.56973360809599</v>
      </c>
      <c r="J277" s="6">
        <v>26.278018446352</v>
      </c>
      <c r="K277" s="7">
        <f t="shared" si="9"/>
        <v>1.1731258234978572</v>
      </c>
      <c r="L277" s="7">
        <f t="shared" si="10"/>
        <v>1.1177782834651973</v>
      </c>
    </row>
    <row r="278" spans="2:12" hidden="1" x14ac:dyDescent="0.25">
      <c r="B278">
        <v>273</v>
      </c>
      <c r="C278" s="3">
        <v>1797.1900653613552</v>
      </c>
      <c r="D278" s="3">
        <v>52.263952333949007</v>
      </c>
      <c r="E278" s="3">
        <v>0.81377997740433428</v>
      </c>
      <c r="F278" s="3">
        <v>1.7198587087649964</v>
      </c>
      <c r="G278" s="3">
        <v>-91.1725597039256</v>
      </c>
      <c r="H278" s="3">
        <v>-3.058453627600914</v>
      </c>
      <c r="I278" s="6">
        <v>395.66665080490299</v>
      </c>
      <c r="J278" s="6">
        <v>26.945412128309499</v>
      </c>
      <c r="K278" s="7">
        <f t="shared" si="9"/>
        <v>1.2029201842995312</v>
      </c>
      <c r="L278" s="7">
        <f t="shared" si="10"/>
        <v>1.1237337427006617</v>
      </c>
    </row>
    <row r="279" spans="2:12" hidden="1" x14ac:dyDescent="0.25">
      <c r="B279">
        <v>274</v>
      </c>
      <c r="C279" s="3">
        <v>1801.3908373077365</v>
      </c>
      <c r="D279" s="3">
        <v>52.797837219931026</v>
      </c>
      <c r="E279" s="3">
        <v>0.87767378052792133</v>
      </c>
      <c r="F279" s="3">
        <v>1.7127131301415945</v>
      </c>
      <c r="G279" s="3">
        <v>-91.389787071319944</v>
      </c>
      <c r="H279" s="3">
        <v>-2.8125877972215725</v>
      </c>
      <c r="I279" s="6">
        <v>370.65663220482799</v>
      </c>
      <c r="J279" s="6">
        <v>33.769278343265299</v>
      </c>
      <c r="K279" s="7">
        <f t="shared" si="9"/>
        <v>1.5075570688957725</v>
      </c>
      <c r="L279" s="7">
        <f t="shared" si="10"/>
        <v>1.0527027327600909</v>
      </c>
    </row>
    <row r="280" spans="2:12" x14ac:dyDescent="0.25">
      <c r="B280">
        <v>275</v>
      </c>
      <c r="C280" s="3">
        <v>1798.3530280090981</v>
      </c>
      <c r="D280" s="3">
        <v>50.054197577068372</v>
      </c>
      <c r="E280" s="3">
        <v>0.87738583906940326</v>
      </c>
      <c r="F280" s="3">
        <v>1.7082690858869847</v>
      </c>
      <c r="G280" s="3">
        <v>-90.972825809947366</v>
      </c>
      <c r="H280" s="3">
        <v>-3.0683108389724589</v>
      </c>
      <c r="I280" s="6">
        <v>344.35254437128702</v>
      </c>
      <c r="J280" s="6">
        <v>22.9717289471523</v>
      </c>
      <c r="K280" s="7">
        <f t="shared" si="9"/>
        <v>1.0255236137121564</v>
      </c>
      <c r="L280" s="7">
        <f t="shared" si="10"/>
        <v>0.97799643388607493</v>
      </c>
    </row>
    <row r="281" spans="2:12" hidden="1" x14ac:dyDescent="0.25">
      <c r="B281">
        <v>276</v>
      </c>
      <c r="C281" s="3">
        <v>1801.0837373828315</v>
      </c>
      <c r="D281" s="3">
        <v>52.385305815836809</v>
      </c>
      <c r="E281" s="3">
        <v>0.83057471719800557</v>
      </c>
      <c r="F281" s="3">
        <v>1.6959924075068826</v>
      </c>
      <c r="G281" s="3">
        <v>-90.789065349726314</v>
      </c>
      <c r="H281" s="3">
        <v>-2.5745607101335537</v>
      </c>
      <c r="I281" s="6">
        <v>287.10275100694298</v>
      </c>
      <c r="J281" s="6">
        <v>30.5129829585102</v>
      </c>
      <c r="K281" s="7">
        <f t="shared" si="9"/>
        <v>1.3621867392192055</v>
      </c>
      <c r="L281" s="7">
        <f t="shared" si="10"/>
        <v>0.81540116730174084</v>
      </c>
    </row>
    <row r="282" spans="2:12" x14ac:dyDescent="0.25">
      <c r="B282">
        <v>277</v>
      </c>
      <c r="C282" s="3">
        <v>1796.3463042937951</v>
      </c>
      <c r="D282" s="3">
        <v>52.045328476218629</v>
      </c>
      <c r="E282" s="3">
        <v>0.70594356841585548</v>
      </c>
      <c r="F282" s="3">
        <v>1.7061288433236006</v>
      </c>
      <c r="G282" s="3">
        <v>-90.660518374265891</v>
      </c>
      <c r="H282" s="3">
        <v>-3.1157281550670297</v>
      </c>
      <c r="I282" s="6">
        <v>329.004488511136</v>
      </c>
      <c r="J282" s="6">
        <v>18.3197741892488</v>
      </c>
      <c r="K282" s="7">
        <f t="shared" si="9"/>
        <v>0.81784706202003576</v>
      </c>
      <c r="L282" s="7">
        <f t="shared" si="10"/>
        <v>0.93440638600152226</v>
      </c>
    </row>
    <row r="283" spans="2:12" hidden="1" x14ac:dyDescent="0.25">
      <c r="B283">
        <v>278</v>
      </c>
      <c r="C283" s="3">
        <v>1803.1280195487711</v>
      </c>
      <c r="D283" s="3">
        <v>51.086618369292069</v>
      </c>
      <c r="E283" s="3">
        <v>0.81849976212844855</v>
      </c>
      <c r="F283" s="3">
        <v>1.7059479751804956</v>
      </c>
      <c r="G283" s="3">
        <v>-90.488508130725478</v>
      </c>
      <c r="H283" s="3">
        <v>-3.0740728573307443</v>
      </c>
      <c r="I283" s="6">
        <v>349.66702262847599</v>
      </c>
      <c r="J283" s="6">
        <v>27.484136643593502</v>
      </c>
      <c r="K283" s="7">
        <f t="shared" si="9"/>
        <v>1.2269703858747099</v>
      </c>
      <c r="L283" s="7">
        <f t="shared" si="10"/>
        <v>0.99309009550831007</v>
      </c>
    </row>
    <row r="284" spans="2:12" hidden="1" x14ac:dyDescent="0.25">
      <c r="B284">
        <v>279</v>
      </c>
      <c r="C284" s="3">
        <v>1796.6972170532733</v>
      </c>
      <c r="D284" s="3">
        <v>51.875976823844262</v>
      </c>
      <c r="E284" s="3">
        <v>0.75687647480418885</v>
      </c>
      <c r="F284" s="3">
        <v>1.6911035368127174</v>
      </c>
      <c r="G284" s="3">
        <v>-90.747509792435864</v>
      </c>
      <c r="H284" s="3">
        <v>-3.3502968379373268</v>
      </c>
      <c r="I284" s="6">
        <v>272.03345937697702</v>
      </c>
      <c r="J284" s="6">
        <v>2.24531278501785</v>
      </c>
      <c r="K284" s="7">
        <f t="shared" si="9"/>
        <v>0.1002371779025826</v>
      </c>
      <c r="L284" s="7">
        <f t="shared" si="10"/>
        <v>0.77260283833279464</v>
      </c>
    </row>
    <row r="285" spans="2:12" x14ac:dyDescent="0.25">
      <c r="B285">
        <v>280</v>
      </c>
      <c r="C285" s="3">
        <v>1794.86018359124</v>
      </c>
      <c r="D285" s="3">
        <v>51.993724630183017</v>
      </c>
      <c r="E285" s="3">
        <v>0.77118385046351057</v>
      </c>
      <c r="F285" s="3">
        <v>1.7166829275241189</v>
      </c>
      <c r="G285" s="3">
        <v>-90.583394215956787</v>
      </c>
      <c r="H285" s="3">
        <v>-2.990540892770194</v>
      </c>
      <c r="I285" s="6">
        <v>370.720916068777</v>
      </c>
      <c r="J285" s="6">
        <v>24.257637903737699</v>
      </c>
      <c r="K285" s="7">
        <f t="shared" si="9"/>
        <v>1.0829302635597187</v>
      </c>
      <c r="L285" s="7">
        <f t="shared" si="10"/>
        <v>1.0528853055063248</v>
      </c>
    </row>
    <row r="286" spans="2:12" hidden="1" x14ac:dyDescent="0.25">
      <c r="B286">
        <v>281</v>
      </c>
      <c r="C286" s="3">
        <v>1800.3421466662369</v>
      </c>
      <c r="D286" s="3">
        <v>50.324546689845477</v>
      </c>
      <c r="E286" s="3">
        <v>0.79921049295846458</v>
      </c>
      <c r="F286" s="3">
        <v>1.7070935811025241</v>
      </c>
      <c r="G286" s="3">
        <v>-90.619469605225092</v>
      </c>
      <c r="H286" s="3">
        <v>-2.9240580569990131</v>
      </c>
      <c r="I286" s="6">
        <v>342.51386076879299</v>
      </c>
      <c r="J286" s="6">
        <v>27.851284213090999</v>
      </c>
      <c r="K286" s="7">
        <f t="shared" si="9"/>
        <v>1.243360902370134</v>
      </c>
      <c r="L286" s="7">
        <f t="shared" si="10"/>
        <v>0.97277438446121267</v>
      </c>
    </row>
    <row r="287" spans="2:12" hidden="1" x14ac:dyDescent="0.25">
      <c r="B287">
        <v>282</v>
      </c>
      <c r="C287" s="3">
        <v>1797.2670783059773</v>
      </c>
      <c r="D287" s="3">
        <v>52.984225357879453</v>
      </c>
      <c r="E287" s="3">
        <v>0.74457281607788472</v>
      </c>
      <c r="F287" s="3">
        <v>1.6909941678378881</v>
      </c>
      <c r="G287" s="3">
        <v>-90.49640268446295</v>
      </c>
      <c r="H287" s="3">
        <v>-2.6735434945742189</v>
      </c>
      <c r="I287" s="6">
        <v>256.09858548431498</v>
      </c>
      <c r="J287" s="6">
        <v>20.2031522086363</v>
      </c>
      <c r="K287" s="7">
        <f t="shared" si="9"/>
        <v>0.90192643788554916</v>
      </c>
      <c r="L287" s="7">
        <f t="shared" si="10"/>
        <v>0.72734616723747503</v>
      </c>
    </row>
    <row r="288" spans="2:12" hidden="1" x14ac:dyDescent="0.25">
      <c r="B288">
        <v>283</v>
      </c>
      <c r="C288" s="3">
        <v>1800.5212693086087</v>
      </c>
      <c r="D288" s="3">
        <v>52.124637188306181</v>
      </c>
      <c r="E288" s="3">
        <v>0.89193372269137727</v>
      </c>
      <c r="F288" s="3">
        <v>1.7283971281734845</v>
      </c>
      <c r="G288" s="3">
        <v>-90.565797317084332</v>
      </c>
      <c r="H288" s="3">
        <v>-3.461660171270236</v>
      </c>
      <c r="I288" s="6">
        <v>458.344071485857</v>
      </c>
      <c r="J288" s="6">
        <v>26.3813018574089</v>
      </c>
      <c r="K288" s="7">
        <f t="shared" si="9"/>
        <v>1.1777366900628974</v>
      </c>
      <c r="L288" s="7">
        <f t="shared" si="10"/>
        <v>1.3017440258047628</v>
      </c>
    </row>
    <row r="289" spans="2:12" hidden="1" x14ac:dyDescent="0.25">
      <c r="B289">
        <v>284</v>
      </c>
      <c r="C289" s="3">
        <v>1792.1251064713883</v>
      </c>
      <c r="D289" s="3">
        <v>53.728399922611096</v>
      </c>
      <c r="E289" s="3">
        <v>0.69782081380096772</v>
      </c>
      <c r="F289" s="3">
        <v>1.7089575446622158</v>
      </c>
      <c r="G289" s="3">
        <v>-90.869483419656333</v>
      </c>
      <c r="H289" s="3">
        <v>-3.1196273497650209</v>
      </c>
      <c r="I289" s="6">
        <v>328.02713636277201</v>
      </c>
      <c r="J289" s="6">
        <v>14.579289043889901</v>
      </c>
      <c r="K289" s="7">
        <f t="shared" si="9"/>
        <v>0.65086111803079916</v>
      </c>
      <c r="L289" s="7">
        <f t="shared" si="10"/>
        <v>0.93163060597208747</v>
      </c>
    </row>
    <row r="290" spans="2:12" x14ac:dyDescent="0.25">
      <c r="B290">
        <v>285</v>
      </c>
      <c r="C290" s="3">
        <v>1797.2217924275237</v>
      </c>
      <c r="D290" s="3">
        <v>52.222665515923389</v>
      </c>
      <c r="E290" s="3">
        <v>0.85904814491462322</v>
      </c>
      <c r="F290" s="3">
        <v>1.7142972948394277</v>
      </c>
      <c r="G290" s="3">
        <v>-90.324297725373782</v>
      </c>
      <c r="H290" s="3">
        <v>-3.1089902173633606</v>
      </c>
      <c r="I290" s="6">
        <v>369.758523057334</v>
      </c>
      <c r="J290" s="6">
        <v>23.654912044959399</v>
      </c>
      <c r="K290" s="7">
        <f t="shared" si="9"/>
        <v>1.0560228591499732</v>
      </c>
      <c r="L290" s="7">
        <f t="shared" si="10"/>
        <v>1.0501520109552229</v>
      </c>
    </row>
    <row r="291" spans="2:12" x14ac:dyDescent="0.25">
      <c r="B291">
        <v>286</v>
      </c>
      <c r="C291" s="3">
        <v>1798.2082523794827</v>
      </c>
      <c r="D291" s="3">
        <v>53.401972874112694</v>
      </c>
      <c r="E291" s="3">
        <v>0.93093869622663461</v>
      </c>
      <c r="F291" s="3">
        <v>1.7086386920773089</v>
      </c>
      <c r="G291" s="3">
        <v>-90.866043952287697</v>
      </c>
      <c r="H291" s="3">
        <v>-3.2589624897818581</v>
      </c>
      <c r="I291" s="6">
        <v>349.81774035906301</v>
      </c>
      <c r="J291" s="6">
        <v>18.851585305052801</v>
      </c>
      <c r="K291" s="7">
        <f t="shared" si="9"/>
        <v>0.84158862968985726</v>
      </c>
      <c r="L291" s="7">
        <f t="shared" si="10"/>
        <v>0.99351814927311266</v>
      </c>
    </row>
    <row r="292" spans="2:12" hidden="1" x14ac:dyDescent="0.25">
      <c r="B292">
        <v>287</v>
      </c>
      <c r="C292" s="3">
        <v>1792.672923388114</v>
      </c>
      <c r="D292" s="3">
        <v>53.585546028598039</v>
      </c>
      <c r="E292" s="3">
        <v>0.92326470840959241</v>
      </c>
      <c r="F292" s="3">
        <v>1.6936637953228268</v>
      </c>
      <c r="G292" s="3">
        <v>-91.245727645954972</v>
      </c>
      <c r="H292" s="3">
        <v>-3.4501500859098293</v>
      </c>
      <c r="I292" s="6">
        <v>272.94816957731803</v>
      </c>
      <c r="J292" s="6">
        <v>-3.6668745752717702</v>
      </c>
      <c r="K292" s="7">
        <f t="shared" si="9"/>
        <v>-0.16369975782463261</v>
      </c>
      <c r="L292" s="7">
        <f t="shared" si="10"/>
        <v>0.77520070882510084</v>
      </c>
    </row>
    <row r="293" spans="2:12" hidden="1" x14ac:dyDescent="0.25">
      <c r="B293">
        <v>288</v>
      </c>
      <c r="C293" s="3">
        <v>1793.2120489162626</v>
      </c>
      <c r="D293" s="3">
        <v>50.10781251780228</v>
      </c>
      <c r="E293" s="3">
        <v>0.72976879018081608</v>
      </c>
      <c r="F293" s="3">
        <v>1.7298855051971302</v>
      </c>
      <c r="G293" s="3">
        <v>-90.064003998849699</v>
      </c>
      <c r="H293" s="3">
        <v>-3.4880805898346119</v>
      </c>
      <c r="I293" s="6">
        <v>439.65855057207102</v>
      </c>
      <c r="J293" s="6">
        <v>17.951068956735899</v>
      </c>
      <c r="K293" s="7">
        <f t="shared" si="9"/>
        <v>0.80138700699713838</v>
      </c>
      <c r="L293" s="7">
        <f t="shared" si="10"/>
        <v>1.2486752359331752</v>
      </c>
    </row>
    <row r="294" spans="2:12" x14ac:dyDescent="0.25">
      <c r="B294">
        <v>289</v>
      </c>
      <c r="C294" s="3">
        <v>1792.7797347259282</v>
      </c>
      <c r="D294" s="3">
        <v>53.61792654144071</v>
      </c>
      <c r="E294" s="3">
        <v>0.7166909935699779</v>
      </c>
      <c r="F294" s="3">
        <v>1.7267560646616931</v>
      </c>
      <c r="G294" s="3">
        <v>-90.47292964469959</v>
      </c>
      <c r="H294" s="3">
        <v>-2.9435211657619651</v>
      </c>
      <c r="I294" s="6">
        <v>412.33729540183799</v>
      </c>
      <c r="J294" s="6">
        <v>26.4372946087801</v>
      </c>
      <c r="K294" s="7">
        <f t="shared" si="9"/>
        <v>1.1802363664633975</v>
      </c>
      <c r="L294" s="7">
        <f t="shared" si="10"/>
        <v>1.1710800778240216</v>
      </c>
    </row>
    <row r="295" spans="2:12" hidden="1" x14ac:dyDescent="0.25">
      <c r="B295">
        <v>290</v>
      </c>
      <c r="C295" s="3">
        <v>1802.2480108215489</v>
      </c>
      <c r="D295" s="3">
        <v>53.376780035692555</v>
      </c>
      <c r="E295" s="3">
        <v>0.75948345204551293</v>
      </c>
      <c r="F295" s="3">
        <v>1.6948190392314815</v>
      </c>
      <c r="G295" s="3">
        <v>-91.372460646189353</v>
      </c>
      <c r="H295" s="3">
        <v>-2.760347734944375</v>
      </c>
      <c r="I295" s="6">
        <v>289.82587917346302</v>
      </c>
      <c r="J295" s="6">
        <v>27.1087550840031</v>
      </c>
      <c r="K295" s="7">
        <f t="shared" si="9"/>
        <v>1.2102122805358528</v>
      </c>
      <c r="L295" s="7">
        <f t="shared" si="10"/>
        <v>0.82313512971730474</v>
      </c>
    </row>
    <row r="296" spans="2:12" x14ac:dyDescent="0.25">
      <c r="B296">
        <v>291</v>
      </c>
      <c r="C296" s="3">
        <v>1798.1110052823433</v>
      </c>
      <c r="D296" s="3">
        <v>51.625198299086556</v>
      </c>
      <c r="E296" s="3">
        <v>0.77434513905097035</v>
      </c>
      <c r="F296" s="3">
        <v>1.7003850470171555</v>
      </c>
      <c r="G296" s="3">
        <v>-90.49051596264529</v>
      </c>
      <c r="H296" s="3">
        <v>-2.8386240148067543</v>
      </c>
      <c r="I296" s="6">
        <v>302.860507876947</v>
      </c>
      <c r="J296" s="6">
        <v>23.4378717576216</v>
      </c>
      <c r="K296" s="7">
        <f t="shared" si="9"/>
        <v>1.0463335606081072</v>
      </c>
      <c r="L296" s="7">
        <f t="shared" si="10"/>
        <v>0.86015480794361543</v>
      </c>
    </row>
    <row r="297" spans="2:12" x14ac:dyDescent="0.25">
      <c r="B297">
        <v>292</v>
      </c>
      <c r="C297" s="3">
        <v>1791.3230325884383</v>
      </c>
      <c r="D297" s="3">
        <v>52.241080343695145</v>
      </c>
      <c r="E297" s="3">
        <v>0.83705753170904484</v>
      </c>
      <c r="F297" s="3">
        <v>1.7209660701334972</v>
      </c>
      <c r="G297" s="3">
        <v>-90.633447221283674</v>
      </c>
      <c r="H297" s="3">
        <v>-3.0292950224142592</v>
      </c>
      <c r="I297" s="6">
        <v>379.92407203359397</v>
      </c>
      <c r="J297" s="6">
        <v>21.0925060446611</v>
      </c>
      <c r="K297" s="7">
        <f t="shared" si="9"/>
        <v>0.94162973413665629</v>
      </c>
      <c r="L297" s="7">
        <f t="shared" si="10"/>
        <v>1.0790232094109455</v>
      </c>
    </row>
    <row r="298" spans="2:12" x14ac:dyDescent="0.25">
      <c r="B298">
        <v>293</v>
      </c>
      <c r="C298" s="3">
        <v>1788.8570966321574</v>
      </c>
      <c r="D298" s="3">
        <v>50.320601016951919</v>
      </c>
      <c r="E298" s="3">
        <v>0.91758620912693178</v>
      </c>
      <c r="F298" s="3">
        <v>1.7240606056342092</v>
      </c>
      <c r="G298" s="3">
        <v>-91.141316171762682</v>
      </c>
      <c r="H298" s="3">
        <v>-2.6387818816148045</v>
      </c>
      <c r="I298" s="6">
        <v>379.26209482361099</v>
      </c>
      <c r="J298" s="6">
        <v>26.434173880734502</v>
      </c>
      <c r="K298" s="7">
        <f t="shared" si="9"/>
        <v>1.1800970482470761</v>
      </c>
      <c r="L298" s="7">
        <f t="shared" si="10"/>
        <v>1.0771431264516074</v>
      </c>
    </row>
    <row r="299" spans="2:12" x14ac:dyDescent="0.25">
      <c r="B299">
        <v>294</v>
      </c>
      <c r="C299" s="3">
        <v>1791.4908813571224</v>
      </c>
      <c r="D299" s="3">
        <v>50.861252049905332</v>
      </c>
      <c r="E299" s="3">
        <v>0.85469702271060932</v>
      </c>
      <c r="F299" s="3">
        <v>1.7212150630743073</v>
      </c>
      <c r="G299" s="3">
        <v>-90.176309580905397</v>
      </c>
      <c r="H299" s="3">
        <v>-2.8105622954339768</v>
      </c>
      <c r="I299" s="6">
        <v>377.58621125719901</v>
      </c>
      <c r="J299" s="6">
        <v>25.4748406579528</v>
      </c>
      <c r="K299" s="7">
        <f t="shared" si="9"/>
        <v>1.1372696722300357</v>
      </c>
      <c r="L299" s="7">
        <f t="shared" si="10"/>
        <v>1.072383445774493</v>
      </c>
    </row>
    <row r="300" spans="2:12" x14ac:dyDescent="0.25">
      <c r="B300">
        <v>295</v>
      </c>
      <c r="C300" s="3">
        <v>1799.1700452028467</v>
      </c>
      <c r="D300" s="3">
        <v>50.597630051470503</v>
      </c>
      <c r="E300" s="3">
        <v>0.79316327350046023</v>
      </c>
      <c r="F300" s="3">
        <v>1.7081941649193089</v>
      </c>
      <c r="G300" s="3">
        <v>-91.327348170460596</v>
      </c>
      <c r="H300" s="3">
        <v>-3.3086830654501389</v>
      </c>
      <c r="I300" s="6">
        <v>351.98559437304198</v>
      </c>
      <c r="J300" s="6">
        <v>18.6756296438231</v>
      </c>
      <c r="K300" s="7">
        <f t="shared" si="9"/>
        <v>0.83373346624210276</v>
      </c>
      <c r="L300" s="7">
        <f t="shared" si="10"/>
        <v>0.99967507632218677</v>
      </c>
    </row>
    <row r="301" spans="2:12" hidden="1" x14ac:dyDescent="0.25">
      <c r="B301">
        <v>296</v>
      </c>
      <c r="C301" s="3">
        <v>1793.8851956772455</v>
      </c>
      <c r="D301" s="3">
        <v>53.918750482656669</v>
      </c>
      <c r="E301" s="3">
        <v>0.68750464375271603</v>
      </c>
      <c r="F301" s="3">
        <v>1.693279952943251</v>
      </c>
      <c r="G301" s="3">
        <v>-91.191268762620609</v>
      </c>
      <c r="H301" s="3">
        <v>-3.3965079652863315</v>
      </c>
      <c r="I301" s="6">
        <v>273.56851558622498</v>
      </c>
      <c r="J301" s="6">
        <v>-0.91058144033104305</v>
      </c>
      <c r="K301" s="7">
        <f t="shared" si="9"/>
        <v>-4.065095715763585E-2</v>
      </c>
      <c r="L301" s="7">
        <f t="shared" si="10"/>
        <v>0.77696255491685584</v>
      </c>
    </row>
    <row r="302" spans="2:12" x14ac:dyDescent="0.25">
      <c r="B302">
        <v>297</v>
      </c>
      <c r="C302" s="3">
        <v>1790.830295595445</v>
      </c>
      <c r="D302" s="3">
        <v>52.059255256146535</v>
      </c>
      <c r="E302" s="3">
        <v>0.8175939711608633</v>
      </c>
      <c r="F302" s="3">
        <v>1.7257366228700328</v>
      </c>
      <c r="G302" s="3">
        <v>-91.358278699048597</v>
      </c>
      <c r="H302" s="3">
        <v>-3.2486279343432147</v>
      </c>
      <c r="I302" s="6">
        <v>405.82900483480898</v>
      </c>
      <c r="J302" s="6">
        <v>18.169197352757902</v>
      </c>
      <c r="K302" s="7">
        <f t="shared" si="9"/>
        <v>0.81112488181954923</v>
      </c>
      <c r="L302" s="7">
        <f t="shared" si="10"/>
        <v>1.152595867182076</v>
      </c>
    </row>
    <row r="303" spans="2:12" hidden="1" x14ac:dyDescent="0.25">
      <c r="B303">
        <v>298</v>
      </c>
      <c r="C303" s="3">
        <v>1797.4034248641676</v>
      </c>
      <c r="D303" s="3">
        <v>51.56701560704839</v>
      </c>
      <c r="E303" s="3">
        <v>0.72721728512078176</v>
      </c>
      <c r="F303" s="3">
        <v>1.7158289116762924</v>
      </c>
      <c r="G303" s="3">
        <v>-90.99503913532611</v>
      </c>
      <c r="H303" s="3">
        <v>-2.9111128836538214</v>
      </c>
      <c r="I303" s="6">
        <v>373.828255371083</v>
      </c>
      <c r="J303" s="6">
        <v>28.4395700790128</v>
      </c>
      <c r="K303" s="7">
        <f t="shared" si="9"/>
        <v>1.269623664241643</v>
      </c>
      <c r="L303" s="7">
        <f t="shared" si="10"/>
        <v>1.0617104668306816</v>
      </c>
    </row>
    <row r="304" spans="2:12" x14ac:dyDescent="0.25">
      <c r="B304">
        <v>299</v>
      </c>
      <c r="C304" s="3">
        <v>1802.8627586448554</v>
      </c>
      <c r="D304" s="3">
        <v>52.671529171774793</v>
      </c>
      <c r="E304" s="3">
        <v>0.81124839407036875</v>
      </c>
      <c r="F304" s="3">
        <v>1.7046071218207979</v>
      </c>
      <c r="G304" s="3">
        <v>-90.274795711181767</v>
      </c>
      <c r="H304" s="3">
        <v>-3.3372235140008941</v>
      </c>
      <c r="I304" s="6">
        <v>348.42682015717901</v>
      </c>
      <c r="J304" s="6">
        <v>20.575970975807799</v>
      </c>
      <c r="K304" s="7">
        <f t="shared" si="9"/>
        <v>0.91857013284856248</v>
      </c>
      <c r="L304" s="7">
        <f t="shared" si="10"/>
        <v>0.98956779368696102</v>
      </c>
    </row>
    <row r="305" spans="2:12" hidden="1" x14ac:dyDescent="0.25">
      <c r="B305">
        <v>300</v>
      </c>
      <c r="C305" s="3">
        <v>1797.3334465334883</v>
      </c>
      <c r="D305" s="3">
        <v>52.276444899877383</v>
      </c>
      <c r="E305" s="3">
        <v>0.80621087014216164</v>
      </c>
      <c r="F305" s="3">
        <v>1.7041185914829946</v>
      </c>
      <c r="G305" s="3">
        <v>-90.250217134143597</v>
      </c>
      <c r="H305" s="3">
        <v>-3.1386419345919561</v>
      </c>
      <c r="I305" s="6">
        <v>323.724243142739</v>
      </c>
      <c r="J305" s="6">
        <v>17.8786549134438</v>
      </c>
      <c r="K305" s="7">
        <f t="shared" si="9"/>
        <v>0.79815423720731249</v>
      </c>
      <c r="L305" s="7">
        <f t="shared" si="10"/>
        <v>0.91940994928355291</v>
      </c>
    </row>
    <row r="306" spans="2:12" x14ac:dyDescent="0.25">
      <c r="B306">
        <v>301</v>
      </c>
      <c r="C306" s="3">
        <v>1790.2713194030455</v>
      </c>
      <c r="D306" s="3">
        <v>52.486043560170231</v>
      </c>
      <c r="E306" s="3">
        <v>0.78840985365805627</v>
      </c>
      <c r="F306" s="3">
        <v>1.726505683343611</v>
      </c>
      <c r="G306" s="3">
        <v>-90.361302182797232</v>
      </c>
      <c r="H306" s="3">
        <v>-3.1528063207410275</v>
      </c>
      <c r="I306" s="6">
        <v>405.78025624481</v>
      </c>
      <c r="J306" s="6">
        <v>19.643106655762701</v>
      </c>
      <c r="K306" s="7">
        <f t="shared" si="9"/>
        <v>0.87692440427512064</v>
      </c>
      <c r="L306" s="7">
        <f t="shared" si="10"/>
        <v>1.1524574162022436</v>
      </c>
    </row>
    <row r="307" spans="2:12" hidden="1" x14ac:dyDescent="0.25">
      <c r="B307">
        <v>302</v>
      </c>
      <c r="C307" s="3">
        <v>1791.367884327982</v>
      </c>
      <c r="D307" s="3">
        <v>51.163067389107887</v>
      </c>
      <c r="E307" s="3">
        <v>0.94338879757371008</v>
      </c>
      <c r="F307" s="3">
        <v>1.730205329577517</v>
      </c>
      <c r="G307" s="3">
        <v>-91.165285620297425</v>
      </c>
      <c r="H307" s="3">
        <v>-2.8703237632905303</v>
      </c>
      <c r="I307" s="6">
        <v>423.343616804975</v>
      </c>
      <c r="J307" s="6">
        <v>27.1764886681039</v>
      </c>
      <c r="K307" s="7">
        <f t="shared" si="9"/>
        <v>1.2132361012546384</v>
      </c>
      <c r="L307" s="7">
        <f t="shared" si="10"/>
        <v>1.2023391559357426</v>
      </c>
    </row>
    <row r="308" spans="2:12" hidden="1" x14ac:dyDescent="0.25">
      <c r="B308">
        <v>303</v>
      </c>
      <c r="C308" s="3">
        <v>1797.8406985329875</v>
      </c>
      <c r="D308" s="3">
        <v>53.072466658052015</v>
      </c>
      <c r="E308" s="3">
        <v>0.77086077690444166</v>
      </c>
      <c r="F308" s="3">
        <v>1.7199195110596668</v>
      </c>
      <c r="G308" s="3">
        <v>-91.399087601752413</v>
      </c>
      <c r="H308" s="3">
        <v>-2.6397465741469288</v>
      </c>
      <c r="I308" s="6">
        <v>390.76885371037901</v>
      </c>
      <c r="J308" s="6">
        <v>35.315417692094101</v>
      </c>
      <c r="K308" s="7">
        <f t="shared" si="9"/>
        <v>1.5765811469684867</v>
      </c>
      <c r="L308" s="7">
        <f t="shared" si="10"/>
        <v>1.109823498183411</v>
      </c>
    </row>
    <row r="309" spans="2:12" hidden="1" x14ac:dyDescent="0.25">
      <c r="B309">
        <v>304</v>
      </c>
      <c r="C309" s="3">
        <v>1793.1281428897955</v>
      </c>
      <c r="D309" s="3">
        <v>51.982849157916689</v>
      </c>
      <c r="E309" s="3">
        <v>0.75729168050396167</v>
      </c>
      <c r="F309" s="3">
        <v>1.7043826794127501</v>
      </c>
      <c r="G309" s="3">
        <v>-90.443004189945043</v>
      </c>
      <c r="H309" s="3">
        <v>-3.1931951704491763</v>
      </c>
      <c r="I309" s="6">
        <v>312.54075428826599</v>
      </c>
      <c r="J309" s="6">
        <v>11.474919495942901</v>
      </c>
      <c r="K309" s="7">
        <f t="shared" ref="K309:K356" si="11">J309/K$5</f>
        <v>0.51227319178316522</v>
      </c>
      <c r="L309" s="7">
        <f t="shared" ref="L309:L356" si="12">I309/L$5</f>
        <v>0.8876476974957852</v>
      </c>
    </row>
    <row r="310" spans="2:12" hidden="1" x14ac:dyDescent="0.25">
      <c r="B310">
        <v>305</v>
      </c>
      <c r="C310" s="3">
        <v>1794.8323906726821</v>
      </c>
      <c r="D310" s="3">
        <v>52.231370515316328</v>
      </c>
      <c r="E310" s="3">
        <v>0.83763551806305059</v>
      </c>
      <c r="F310" s="3">
        <v>1.7254581740945445</v>
      </c>
      <c r="G310" s="3">
        <v>-91.390988017608748</v>
      </c>
      <c r="H310" s="3">
        <v>-2.9995543190353882</v>
      </c>
      <c r="I310" s="6">
        <v>414.16344874056699</v>
      </c>
      <c r="J310" s="6">
        <v>27.346884005065199</v>
      </c>
      <c r="K310" s="7">
        <f t="shared" si="11"/>
        <v>1.2208430359404108</v>
      </c>
      <c r="L310" s="7">
        <f t="shared" si="12"/>
        <v>1.1762665400186509</v>
      </c>
    </row>
    <row r="311" spans="2:12" hidden="1" x14ac:dyDescent="0.25">
      <c r="B311">
        <v>306</v>
      </c>
      <c r="C311" s="3">
        <v>1789.1512742791535</v>
      </c>
      <c r="D311" s="3">
        <v>50.776566132804263</v>
      </c>
      <c r="E311" s="3">
        <v>0.69658839978246978</v>
      </c>
      <c r="F311" s="3">
        <v>1.7112325747533523</v>
      </c>
      <c r="G311" s="3">
        <v>-90.660771260534787</v>
      </c>
      <c r="H311" s="3">
        <v>-3.3260382641115718</v>
      </c>
      <c r="I311" s="6">
        <v>332.96495782179198</v>
      </c>
      <c r="J311" s="6">
        <v>7.5520733205525996</v>
      </c>
      <c r="K311" s="7">
        <f t="shared" si="11"/>
        <v>0.33714613038181251</v>
      </c>
      <c r="L311" s="7">
        <f t="shared" si="12"/>
        <v>0.94565452377674508</v>
      </c>
    </row>
    <row r="312" spans="2:12" hidden="1" x14ac:dyDescent="0.25">
      <c r="B312">
        <v>307</v>
      </c>
      <c r="C312" s="3">
        <v>1799.0420458357933</v>
      </c>
      <c r="D312" s="3">
        <v>50.297707437006288</v>
      </c>
      <c r="E312" s="3">
        <v>0.74245158569211589</v>
      </c>
      <c r="F312" s="3">
        <v>1.7115251879499283</v>
      </c>
      <c r="G312" s="3">
        <v>-90.836388001068215</v>
      </c>
      <c r="H312" s="3">
        <v>-2.7098138085333003</v>
      </c>
      <c r="I312" s="6">
        <v>354.80709292287003</v>
      </c>
      <c r="J312" s="6">
        <v>32.515938940218497</v>
      </c>
      <c r="K312" s="7">
        <f t="shared" si="11"/>
        <v>1.4516044169740401</v>
      </c>
      <c r="L312" s="7">
        <f t="shared" si="12"/>
        <v>1.0076884206840955</v>
      </c>
    </row>
    <row r="313" spans="2:12" hidden="1" x14ac:dyDescent="0.25">
      <c r="B313">
        <v>308</v>
      </c>
      <c r="C313" s="3">
        <v>1797.3476345862505</v>
      </c>
      <c r="D313" s="3">
        <v>51.426555311940717</v>
      </c>
      <c r="E313" s="3">
        <v>0.70458936914397508</v>
      </c>
      <c r="F313" s="3">
        <v>1.6917948985646709</v>
      </c>
      <c r="G313" s="3">
        <v>-90.864226582675826</v>
      </c>
      <c r="H313" s="3">
        <v>-2.7370854944975171</v>
      </c>
      <c r="I313" s="6">
        <v>261.18982951351501</v>
      </c>
      <c r="J313" s="6">
        <v>19.329217975787898</v>
      </c>
      <c r="K313" s="7">
        <f t="shared" si="11"/>
        <v>0.86291151677624556</v>
      </c>
      <c r="L313" s="7">
        <f t="shared" si="12"/>
        <v>0.74180582082793234</v>
      </c>
    </row>
    <row r="314" spans="2:12" hidden="1" x14ac:dyDescent="0.25">
      <c r="B314">
        <v>309</v>
      </c>
      <c r="C314" s="3">
        <v>1802.9955298928378</v>
      </c>
      <c r="D314" s="3">
        <v>52.81849790265337</v>
      </c>
      <c r="E314" s="3">
        <v>0.93606195056601549</v>
      </c>
      <c r="F314" s="3">
        <v>1.7214094306722729</v>
      </c>
      <c r="G314" s="3">
        <v>-90.138399895250458</v>
      </c>
      <c r="H314" s="3">
        <v>-2.8722661354961416</v>
      </c>
      <c r="I314" s="6">
        <v>420.71148003460098</v>
      </c>
      <c r="J314" s="6">
        <v>37.592065422414102</v>
      </c>
      <c r="K314" s="7">
        <f t="shared" si="11"/>
        <v>1.6782172063577725</v>
      </c>
      <c r="L314" s="7">
        <f t="shared" si="12"/>
        <v>1.1948636183885286</v>
      </c>
    </row>
    <row r="315" spans="2:12" hidden="1" x14ac:dyDescent="0.25">
      <c r="B315">
        <v>310</v>
      </c>
      <c r="C315" s="3">
        <v>1799.0922808559228</v>
      </c>
      <c r="D315" s="3">
        <v>51.705170153923596</v>
      </c>
      <c r="E315" s="3">
        <v>0.84481331884537614</v>
      </c>
      <c r="F315" s="3">
        <v>1.7240791936478352</v>
      </c>
      <c r="G315" s="3">
        <v>-90.46557729098194</v>
      </c>
      <c r="H315" s="3">
        <v>-2.8370509807474926</v>
      </c>
      <c r="I315" s="6">
        <v>419.65891715501198</v>
      </c>
      <c r="J315" s="6">
        <v>34.619386169588502</v>
      </c>
      <c r="K315" s="7">
        <f t="shared" si="11"/>
        <v>1.545508311142344</v>
      </c>
      <c r="L315" s="7">
        <f t="shared" si="12"/>
        <v>1.1918742321925928</v>
      </c>
    </row>
    <row r="316" spans="2:12" hidden="1" x14ac:dyDescent="0.25">
      <c r="B316">
        <v>311</v>
      </c>
      <c r="C316" s="3">
        <v>1801.2211871136756</v>
      </c>
      <c r="D316" s="3">
        <v>52.769269860168805</v>
      </c>
      <c r="E316" s="3">
        <v>0.88932362291173894</v>
      </c>
      <c r="F316" s="3">
        <v>1.7123117089873521</v>
      </c>
      <c r="G316" s="3">
        <v>-90.758678193965338</v>
      </c>
      <c r="H316" s="3">
        <v>-3.125002165665749</v>
      </c>
      <c r="I316" s="6">
        <v>374.26439072648498</v>
      </c>
      <c r="J316" s="6">
        <v>27.202837234028401</v>
      </c>
      <c r="K316" s="7">
        <f t="shared" si="11"/>
        <v>1.214412376519125</v>
      </c>
      <c r="L316" s="7">
        <f t="shared" si="12"/>
        <v>1.0629491358321073</v>
      </c>
    </row>
    <row r="317" spans="2:12" hidden="1" x14ac:dyDescent="0.25">
      <c r="B317">
        <v>312</v>
      </c>
      <c r="C317" s="3">
        <v>1795.1582748270903</v>
      </c>
      <c r="D317" s="3">
        <v>51.267815550835834</v>
      </c>
      <c r="E317" s="3">
        <v>0.78593615839886644</v>
      </c>
      <c r="F317" s="3">
        <v>1.7230395774113696</v>
      </c>
      <c r="G317" s="3">
        <v>-90.09877762138953</v>
      </c>
      <c r="H317" s="3">
        <v>-2.8449720034529671</v>
      </c>
      <c r="I317" s="6">
        <v>400.28534118353201</v>
      </c>
      <c r="J317" s="6">
        <v>29.675856927780799</v>
      </c>
      <c r="K317" s="7">
        <f t="shared" si="11"/>
        <v>1.3248150414187858</v>
      </c>
      <c r="L317" s="7">
        <f t="shared" si="12"/>
        <v>1.1368512956078727</v>
      </c>
    </row>
    <row r="318" spans="2:12" hidden="1" x14ac:dyDescent="0.25">
      <c r="B318">
        <v>313</v>
      </c>
      <c r="C318" s="3">
        <v>1796.5123790940816</v>
      </c>
      <c r="D318" s="3">
        <v>50.768159745605544</v>
      </c>
      <c r="E318" s="3">
        <v>0.81606228813612336</v>
      </c>
      <c r="F318" s="3">
        <v>1.706568954184015</v>
      </c>
      <c r="G318" s="3">
        <v>-91.274644731999913</v>
      </c>
      <c r="H318" s="3">
        <v>-2.5733850536016432</v>
      </c>
      <c r="I318" s="6">
        <v>320.17496479809301</v>
      </c>
      <c r="J318" s="6">
        <v>30.159598298543099</v>
      </c>
      <c r="K318" s="7">
        <f t="shared" si="11"/>
        <v>1.3464106383278169</v>
      </c>
      <c r="L318" s="7">
        <f t="shared" si="12"/>
        <v>0.90932963589347626</v>
      </c>
    </row>
    <row r="319" spans="2:12" hidden="1" x14ac:dyDescent="0.25">
      <c r="B319">
        <v>314</v>
      </c>
      <c r="C319" s="3">
        <v>1793.8713985865177</v>
      </c>
      <c r="D319" s="3">
        <v>50.908116868756878</v>
      </c>
      <c r="E319" s="3">
        <v>0.79114499662277482</v>
      </c>
      <c r="F319" s="3">
        <v>1.6923996853977312</v>
      </c>
      <c r="G319" s="3">
        <v>-90.881067872945991</v>
      </c>
      <c r="H319" s="3">
        <v>-3.2884107053603993</v>
      </c>
      <c r="I319" s="6">
        <v>267.069169993797</v>
      </c>
      <c r="J319" s="6">
        <v>1.12315179870552</v>
      </c>
      <c r="K319" s="7">
        <f t="shared" si="11"/>
        <v>5.014070529935357E-2</v>
      </c>
      <c r="L319" s="7">
        <f t="shared" si="12"/>
        <v>0.75850374891734451</v>
      </c>
    </row>
    <row r="320" spans="2:12" x14ac:dyDescent="0.25">
      <c r="B320">
        <v>315</v>
      </c>
      <c r="C320" s="3">
        <v>1794.8123996754812</v>
      </c>
      <c r="D320" s="3">
        <v>52.826239266847352</v>
      </c>
      <c r="E320" s="3">
        <v>0.85154792945164814</v>
      </c>
      <c r="F320" s="3">
        <v>1.7151179635619431</v>
      </c>
      <c r="G320" s="3">
        <v>-90.72491690576858</v>
      </c>
      <c r="H320" s="3">
        <v>-2.9663981388976524</v>
      </c>
      <c r="I320" s="6">
        <v>362.59621413035899</v>
      </c>
      <c r="J320" s="6">
        <v>24.024858136534</v>
      </c>
      <c r="K320" s="7">
        <f t="shared" si="11"/>
        <v>1.0725383096666965</v>
      </c>
      <c r="L320" s="7">
        <f t="shared" si="12"/>
        <v>1.0298103213017864</v>
      </c>
    </row>
    <row r="321" spans="2:12" x14ac:dyDescent="0.25">
      <c r="B321">
        <v>316</v>
      </c>
      <c r="C321" s="3">
        <v>1794.3594817109763</v>
      </c>
      <c r="D321" s="3">
        <v>50.104650513913164</v>
      </c>
      <c r="E321" s="3">
        <v>0.93291514192120417</v>
      </c>
      <c r="F321" s="3">
        <v>1.7169727239804362</v>
      </c>
      <c r="G321" s="3">
        <v>-90.366932393318891</v>
      </c>
      <c r="H321" s="3">
        <v>-3.2192831396236281</v>
      </c>
      <c r="I321" s="6">
        <v>374.90500721779</v>
      </c>
      <c r="J321" s="6">
        <v>19.195127260924799</v>
      </c>
      <c r="K321" s="7">
        <f t="shared" si="11"/>
        <v>0.85692532414842859</v>
      </c>
      <c r="L321" s="7">
        <f t="shared" si="12"/>
        <v>1.0647685521664014</v>
      </c>
    </row>
    <row r="322" spans="2:12" hidden="1" x14ac:dyDescent="0.25">
      <c r="B322">
        <v>317</v>
      </c>
      <c r="C322" s="3">
        <v>1793.9414186198442</v>
      </c>
      <c r="D322" s="3">
        <v>53.746358082025658</v>
      </c>
      <c r="E322" s="3">
        <v>0.76118781936221824</v>
      </c>
      <c r="F322" s="3">
        <v>1.7230752932220266</v>
      </c>
      <c r="G322" s="3">
        <v>-90.759675824483651</v>
      </c>
      <c r="H322" s="3">
        <v>-2.5899923387994712</v>
      </c>
      <c r="I322" s="6">
        <v>391.82704627284397</v>
      </c>
      <c r="J322" s="6">
        <v>32.698109345332298</v>
      </c>
      <c r="K322" s="7">
        <f t="shared" si="11"/>
        <v>1.4597370243451919</v>
      </c>
      <c r="L322" s="7">
        <f t="shared" si="12"/>
        <v>1.1128288732543139</v>
      </c>
    </row>
    <row r="323" spans="2:12" hidden="1" x14ac:dyDescent="0.25">
      <c r="B323">
        <v>318</v>
      </c>
      <c r="C323" s="3">
        <v>1796.2762205551549</v>
      </c>
      <c r="D323" s="3">
        <v>52.773260385827768</v>
      </c>
      <c r="E323" s="3">
        <v>0.72626004685825185</v>
      </c>
      <c r="F323" s="3">
        <v>1.7131846678529687</v>
      </c>
      <c r="G323" s="3">
        <v>-91.012652800051583</v>
      </c>
      <c r="H323" s="3">
        <v>-2.6805182004788266</v>
      </c>
      <c r="I323" s="6">
        <v>352.74226464863199</v>
      </c>
      <c r="J323" s="6">
        <v>30.4912092747761</v>
      </c>
      <c r="K323" s="7">
        <f t="shared" si="11"/>
        <v>1.3612146997667902</v>
      </c>
      <c r="L323" s="7">
        <f t="shared" si="12"/>
        <v>1.0018240972696164</v>
      </c>
    </row>
    <row r="324" spans="2:12" hidden="1" x14ac:dyDescent="0.25">
      <c r="B324">
        <v>319</v>
      </c>
      <c r="C324" s="3">
        <v>1791.6224891830511</v>
      </c>
      <c r="D324" s="3">
        <v>52.332256840965471</v>
      </c>
      <c r="E324" s="3">
        <v>0.79968992893320678</v>
      </c>
      <c r="F324" s="3">
        <v>1.7025423582729657</v>
      </c>
      <c r="G324" s="3">
        <v>-90.30399073050188</v>
      </c>
      <c r="H324" s="3">
        <v>-3.3836873854310232</v>
      </c>
      <c r="I324" s="6">
        <v>304.36359179083098</v>
      </c>
      <c r="J324" s="6">
        <v>3.7478100947130302</v>
      </c>
      <c r="K324" s="7">
        <f t="shared" si="11"/>
        <v>0.16731295065683172</v>
      </c>
      <c r="L324" s="7">
        <f t="shared" si="12"/>
        <v>0.86442371993987777</v>
      </c>
    </row>
    <row r="325" spans="2:12" hidden="1" x14ac:dyDescent="0.25">
      <c r="B325">
        <v>320</v>
      </c>
      <c r="C325" s="3">
        <v>1800.4876464445415</v>
      </c>
      <c r="D325" s="3">
        <v>53.518379280598545</v>
      </c>
      <c r="E325" s="3">
        <v>0.87712925543553388</v>
      </c>
      <c r="F325" s="3">
        <v>1.7261848246959541</v>
      </c>
      <c r="G325" s="3">
        <v>-90.443513989034614</v>
      </c>
      <c r="H325" s="3">
        <v>-3.3918468201651191</v>
      </c>
      <c r="I325" s="6">
        <v>445.62953859264599</v>
      </c>
      <c r="J325" s="6">
        <v>26.844166847699601</v>
      </c>
      <c r="K325" s="7">
        <f t="shared" si="11"/>
        <v>1.1984003057008752</v>
      </c>
      <c r="L325" s="7">
        <f t="shared" si="12"/>
        <v>1.2656334524074011</v>
      </c>
    </row>
    <row r="326" spans="2:12" hidden="1" x14ac:dyDescent="0.25">
      <c r="B326">
        <v>321</v>
      </c>
      <c r="C326" s="3">
        <v>1789.9599768226199</v>
      </c>
      <c r="D326" s="3">
        <v>50.484576107631284</v>
      </c>
      <c r="E326" s="3">
        <v>0.88307228617525635</v>
      </c>
      <c r="F326" s="3">
        <v>1.7143342122595318</v>
      </c>
      <c r="G326" s="3">
        <v>-90.358389418307084</v>
      </c>
      <c r="H326" s="3">
        <v>-3.1116613760583545</v>
      </c>
      <c r="I326" s="6">
        <v>345.193653027268</v>
      </c>
      <c r="J326" s="6">
        <v>14.8833926061151</v>
      </c>
      <c r="K326" s="7">
        <f t="shared" si="11"/>
        <v>0.66443716991585278</v>
      </c>
      <c r="L326" s="7">
        <f t="shared" si="12"/>
        <v>0.98038526846710583</v>
      </c>
    </row>
    <row r="327" spans="2:12" hidden="1" x14ac:dyDescent="0.25">
      <c r="B327">
        <v>322</v>
      </c>
      <c r="C327" s="3">
        <v>1796.0995165738645</v>
      </c>
      <c r="D327" s="3">
        <v>51.456290457144391</v>
      </c>
      <c r="E327" s="3">
        <v>0.76582671137855252</v>
      </c>
      <c r="F327" s="3">
        <v>1.7254565978098138</v>
      </c>
      <c r="G327" s="3">
        <v>-90.164912539353423</v>
      </c>
      <c r="H327" s="3">
        <v>-2.6136064196698143</v>
      </c>
      <c r="I327" s="6">
        <v>412.057126812798</v>
      </c>
      <c r="J327" s="6">
        <v>35.385723473191</v>
      </c>
      <c r="K327" s="7">
        <f t="shared" si="11"/>
        <v>1.5797197979103126</v>
      </c>
      <c r="L327" s="7">
        <f t="shared" si="12"/>
        <v>1.1702843703856802</v>
      </c>
    </row>
    <row r="328" spans="2:12" hidden="1" x14ac:dyDescent="0.25">
      <c r="B328">
        <v>323</v>
      </c>
      <c r="C328" s="3">
        <v>1793.2393638830272</v>
      </c>
      <c r="D328" s="3">
        <v>52.292871229120955</v>
      </c>
      <c r="E328" s="3">
        <v>0.71578071315555292</v>
      </c>
      <c r="F328" s="3">
        <v>1.6927006560987219</v>
      </c>
      <c r="G328" s="3">
        <v>-90.706696069167322</v>
      </c>
      <c r="H328" s="3">
        <v>-3.0141893438535523</v>
      </c>
      <c r="I328" s="6">
        <v>259.34602119566898</v>
      </c>
      <c r="J328" s="6">
        <v>7.64421015544462</v>
      </c>
      <c r="K328" s="7">
        <f t="shared" si="11"/>
        <v>0.34125938193949201</v>
      </c>
      <c r="L328" s="7">
        <f t="shared" si="12"/>
        <v>0.73656921668750064</v>
      </c>
    </row>
    <row r="329" spans="2:12" hidden="1" x14ac:dyDescent="0.25">
      <c r="B329">
        <v>324</v>
      </c>
      <c r="C329" s="3">
        <v>1798.1607194632943</v>
      </c>
      <c r="D329" s="3">
        <v>52.935096449426275</v>
      </c>
      <c r="E329" s="3">
        <v>0.72461929961306992</v>
      </c>
      <c r="F329" s="3">
        <v>1.7194799283589943</v>
      </c>
      <c r="G329" s="3">
        <v>-90.460680861986106</v>
      </c>
      <c r="H329" s="3">
        <v>-2.9747876459417806</v>
      </c>
      <c r="I329" s="6">
        <v>395.68610375434099</v>
      </c>
      <c r="J329" s="6">
        <v>29.515661437850198</v>
      </c>
      <c r="K329" s="7">
        <f t="shared" si="11"/>
        <v>1.3176634570468839</v>
      </c>
      <c r="L329" s="7">
        <f t="shared" si="12"/>
        <v>1.1237889910660068</v>
      </c>
    </row>
    <row r="330" spans="2:12" hidden="1" x14ac:dyDescent="0.25">
      <c r="B330">
        <v>325</v>
      </c>
      <c r="C330" s="3">
        <v>1791.4027928038417</v>
      </c>
      <c r="D330" s="3">
        <v>52.501767583297394</v>
      </c>
      <c r="E330" s="3">
        <v>0.8764150321282772</v>
      </c>
      <c r="F330" s="3">
        <v>1.6976162745543573</v>
      </c>
      <c r="G330" s="3">
        <v>-89.989133317337988</v>
      </c>
      <c r="H330" s="3">
        <v>-3.0279024515259145</v>
      </c>
      <c r="I330" s="6">
        <v>274.22414361207302</v>
      </c>
      <c r="J330" s="6">
        <v>8.62985986881381</v>
      </c>
      <c r="K330" s="7">
        <f t="shared" si="11"/>
        <v>0.3852616012863308</v>
      </c>
      <c r="L330" s="7">
        <f t="shared" si="12"/>
        <v>0.77882460554408695</v>
      </c>
    </row>
    <row r="331" spans="2:12" hidden="1" x14ac:dyDescent="0.25">
      <c r="B331">
        <v>326</v>
      </c>
      <c r="C331" s="3">
        <v>1789.3353056199501</v>
      </c>
      <c r="D331" s="3">
        <v>53.560409215333841</v>
      </c>
      <c r="E331" s="3">
        <v>0.84628821510277441</v>
      </c>
      <c r="F331" s="3">
        <v>1.6944503247235407</v>
      </c>
      <c r="G331" s="3">
        <v>-91.353620333973197</v>
      </c>
      <c r="H331" s="3">
        <v>-3.2487758722271742</v>
      </c>
      <c r="I331" s="6">
        <v>260.81787644893802</v>
      </c>
      <c r="J331" s="6">
        <v>-2.2689493393190698</v>
      </c>
      <c r="K331" s="7">
        <f t="shared" si="11"/>
        <v>-0.10129238121960134</v>
      </c>
      <c r="L331" s="7">
        <f t="shared" si="12"/>
        <v>0.74074943609468336</v>
      </c>
    </row>
    <row r="332" spans="2:12" hidden="1" x14ac:dyDescent="0.25">
      <c r="B332">
        <v>327</v>
      </c>
      <c r="C332" s="3">
        <v>1801.6389637620364</v>
      </c>
      <c r="D332" s="3">
        <v>52.963810063139398</v>
      </c>
      <c r="E332" s="3">
        <v>0.92356047735058799</v>
      </c>
      <c r="F332" s="3">
        <v>1.7233532495503638</v>
      </c>
      <c r="G332" s="3">
        <v>-91.178885575088728</v>
      </c>
      <c r="H332" s="3">
        <v>-2.7951414932799916</v>
      </c>
      <c r="I332" s="6">
        <v>424.55233145952002</v>
      </c>
      <c r="J332" s="6">
        <v>37.989502749940797</v>
      </c>
      <c r="K332" s="7">
        <f t="shared" si="11"/>
        <v>1.6959599441937856</v>
      </c>
      <c r="L332" s="7">
        <f t="shared" si="12"/>
        <v>1.2057720291380858</v>
      </c>
    </row>
    <row r="333" spans="2:12" x14ac:dyDescent="0.25">
      <c r="B333">
        <v>328</v>
      </c>
      <c r="C333" s="3">
        <v>1799.1159593942034</v>
      </c>
      <c r="D333" s="3">
        <v>51.310912572416584</v>
      </c>
      <c r="E333" s="3">
        <v>0.89082854946124457</v>
      </c>
      <c r="F333" s="3">
        <v>1.7028052740886339</v>
      </c>
      <c r="G333" s="3">
        <v>-91.174233556536748</v>
      </c>
      <c r="H333" s="3">
        <v>-2.9715497109876927</v>
      </c>
      <c r="I333" s="6">
        <v>319.88790015542997</v>
      </c>
      <c r="J333" s="6">
        <v>23.099273339430699</v>
      </c>
      <c r="K333" s="7">
        <f t="shared" si="11"/>
        <v>1.0312175597960134</v>
      </c>
      <c r="L333" s="7">
        <f t="shared" si="12"/>
        <v>0.90851434295776756</v>
      </c>
    </row>
    <row r="334" spans="2:12" hidden="1" x14ac:dyDescent="0.25">
      <c r="B334">
        <v>329</v>
      </c>
      <c r="C334" s="3">
        <v>1792.8945429561006</v>
      </c>
      <c r="D334" s="3">
        <v>52.964052731732444</v>
      </c>
      <c r="E334" s="3">
        <v>0.79176250457679564</v>
      </c>
      <c r="F334" s="3">
        <v>1.720949387725689</v>
      </c>
      <c r="G334" s="3">
        <v>-91.084540633062076</v>
      </c>
      <c r="H334" s="3">
        <v>-3.4220487377969482</v>
      </c>
      <c r="I334" s="6">
        <v>393.19482235807499</v>
      </c>
      <c r="J334" s="6">
        <v>15.0960959548406</v>
      </c>
      <c r="K334" s="7">
        <f t="shared" si="11"/>
        <v>0.67393285512681256</v>
      </c>
      <c r="L334" s="7">
        <f t="shared" si="12"/>
        <v>1.1167134971828314</v>
      </c>
    </row>
    <row r="335" spans="2:12" hidden="1" x14ac:dyDescent="0.25">
      <c r="B335">
        <v>330</v>
      </c>
      <c r="C335" s="3">
        <v>1797.2542929888698</v>
      </c>
      <c r="D335" s="3">
        <v>53.366956263606305</v>
      </c>
      <c r="E335" s="3">
        <v>0.72827306245575318</v>
      </c>
      <c r="F335" s="3">
        <v>1.7291407932956389</v>
      </c>
      <c r="G335" s="3">
        <v>-90.084389116130694</v>
      </c>
      <c r="H335" s="3">
        <v>-2.633925841033316</v>
      </c>
      <c r="I335" s="6">
        <v>435.82150936067598</v>
      </c>
      <c r="J335" s="6">
        <v>37.296047529326103</v>
      </c>
      <c r="K335" s="7">
        <f t="shared" si="11"/>
        <v>1.6650021218449154</v>
      </c>
      <c r="L335" s="7">
        <f t="shared" si="12"/>
        <v>1.2377776465795967</v>
      </c>
    </row>
    <row r="336" spans="2:12" hidden="1" x14ac:dyDescent="0.25">
      <c r="B336">
        <v>331</v>
      </c>
      <c r="C336" s="3">
        <v>1795.4278979859641</v>
      </c>
      <c r="D336" s="3">
        <v>51.355130513091716</v>
      </c>
      <c r="E336" s="3">
        <v>0.94126247483365899</v>
      </c>
      <c r="F336" s="3">
        <v>1.7206697704763532</v>
      </c>
      <c r="G336" s="3">
        <v>-91.409090363827573</v>
      </c>
      <c r="H336" s="3">
        <v>-2.840410917406226</v>
      </c>
      <c r="I336" s="6">
        <v>389.29950777994497</v>
      </c>
      <c r="J336" s="6">
        <v>29.268068517687201</v>
      </c>
      <c r="K336" s="7">
        <f t="shared" si="11"/>
        <v>1.3066102016824643</v>
      </c>
      <c r="L336" s="7">
        <f t="shared" si="12"/>
        <v>1.1056504055096421</v>
      </c>
    </row>
    <row r="337" spans="2:12" hidden="1" x14ac:dyDescent="0.25">
      <c r="B337">
        <v>332</v>
      </c>
      <c r="C337" s="3">
        <v>1788.4579917992596</v>
      </c>
      <c r="D337" s="3">
        <v>50.31170841225218</v>
      </c>
      <c r="E337" s="3">
        <v>0.9043758892835394</v>
      </c>
      <c r="F337" s="3">
        <v>1.6984263321515074</v>
      </c>
      <c r="G337" s="3">
        <v>-90.53797630474962</v>
      </c>
      <c r="H337" s="3">
        <v>-2.7576100559608276</v>
      </c>
      <c r="I337" s="6">
        <v>262.014657802768</v>
      </c>
      <c r="J337" s="6">
        <v>11.848208882526899</v>
      </c>
      <c r="K337" s="7">
        <f t="shared" si="11"/>
        <v>0.52893789654137946</v>
      </c>
      <c r="L337" s="7">
        <f t="shared" si="12"/>
        <v>0.74414841750289118</v>
      </c>
    </row>
    <row r="338" spans="2:12" hidden="1" x14ac:dyDescent="0.25">
      <c r="B338">
        <v>333</v>
      </c>
      <c r="C338" s="3">
        <v>1797.8990263991761</v>
      </c>
      <c r="D338" s="3">
        <v>50.213456503309843</v>
      </c>
      <c r="E338" s="3">
        <v>0.86979670306567602</v>
      </c>
      <c r="F338" s="3">
        <v>1.7188005471070127</v>
      </c>
      <c r="G338" s="3">
        <v>-90.811764003066287</v>
      </c>
      <c r="H338" s="3">
        <v>-2.8859372236474266</v>
      </c>
      <c r="I338" s="6">
        <v>389.56869579822597</v>
      </c>
      <c r="J338" s="6">
        <v>30.616569677930499</v>
      </c>
      <c r="K338" s="7">
        <f t="shared" si="11"/>
        <v>1.3668111463361832</v>
      </c>
      <c r="L338" s="7">
        <f t="shared" si="12"/>
        <v>1.1064149270043337</v>
      </c>
    </row>
    <row r="339" spans="2:12" hidden="1" x14ac:dyDescent="0.25">
      <c r="B339">
        <v>334</v>
      </c>
      <c r="C339" s="3">
        <v>1796.366129372341</v>
      </c>
      <c r="D339" s="3">
        <v>52.053402595658959</v>
      </c>
      <c r="E339" s="3">
        <v>0.72939905102429869</v>
      </c>
      <c r="F339" s="3">
        <v>1.7274720674608688</v>
      </c>
      <c r="G339" s="3">
        <v>-91.298306775819995</v>
      </c>
      <c r="H339" s="3">
        <v>-2.752788394173959</v>
      </c>
      <c r="I339" s="6">
        <v>425.77588530875403</v>
      </c>
      <c r="J339" s="6">
        <v>33.962418410728098</v>
      </c>
      <c r="K339" s="7">
        <f t="shared" si="11"/>
        <v>1.5161793933360759</v>
      </c>
      <c r="L339" s="7">
        <f t="shared" si="12"/>
        <v>1.2092470471705594</v>
      </c>
    </row>
    <row r="340" spans="2:12" hidden="1" x14ac:dyDescent="0.25">
      <c r="B340">
        <v>335</v>
      </c>
      <c r="C340" s="3">
        <v>1793.1265732518186</v>
      </c>
      <c r="D340" s="3">
        <v>52.842977150071633</v>
      </c>
      <c r="E340" s="3">
        <v>0.80482008441735398</v>
      </c>
      <c r="F340" s="3">
        <v>1.7041034417068626</v>
      </c>
      <c r="G340" s="3">
        <v>-90.776839560488497</v>
      </c>
      <c r="H340" s="3">
        <v>-3.1064635172264303</v>
      </c>
      <c r="I340" s="6">
        <v>309.346017891104</v>
      </c>
      <c r="J340" s="6">
        <v>13.3150539028113</v>
      </c>
      <c r="K340" s="7">
        <f t="shared" si="11"/>
        <v>0.59442204923264741</v>
      </c>
      <c r="L340" s="7">
        <f t="shared" si="12"/>
        <v>0.87857431948623677</v>
      </c>
    </row>
    <row r="341" spans="2:12" x14ac:dyDescent="0.25">
      <c r="B341">
        <v>336</v>
      </c>
      <c r="C341" s="3">
        <v>1793.9861585269125</v>
      </c>
      <c r="D341" s="3">
        <v>50.664859719260804</v>
      </c>
      <c r="E341" s="3">
        <v>0.85110470928031856</v>
      </c>
      <c r="F341" s="3">
        <v>1.7045794477483158</v>
      </c>
      <c r="G341" s="3">
        <v>-90.144000727297808</v>
      </c>
      <c r="H341" s="3">
        <v>-2.6789307298272735</v>
      </c>
      <c r="I341" s="6">
        <v>304.75135463420497</v>
      </c>
      <c r="J341" s="6">
        <v>24.056780191539399</v>
      </c>
      <c r="K341" s="7">
        <f t="shared" si="11"/>
        <v>1.0739634014080091</v>
      </c>
      <c r="L341" s="7">
        <f t="shared" si="12"/>
        <v>0.86552500606136029</v>
      </c>
    </row>
    <row r="342" spans="2:12" x14ac:dyDescent="0.25">
      <c r="B342">
        <v>337</v>
      </c>
      <c r="C342" s="3">
        <v>1796.5234668025016</v>
      </c>
      <c r="D342" s="3">
        <v>53.147078100639149</v>
      </c>
      <c r="E342" s="3">
        <v>0.81511212926742949</v>
      </c>
      <c r="F342" s="3">
        <v>1.7237335161925496</v>
      </c>
      <c r="G342" s="3">
        <v>-90.297214125603219</v>
      </c>
      <c r="H342" s="3">
        <v>-3.1704537629631147</v>
      </c>
      <c r="I342" s="6">
        <v>414.71320961304201</v>
      </c>
      <c r="J342" s="6">
        <v>25.522908043526499</v>
      </c>
      <c r="K342" s="7">
        <f t="shared" si="11"/>
        <v>1.1394155376574331</v>
      </c>
      <c r="L342" s="7">
        <f t="shared" si="12"/>
        <v>1.1778279171060551</v>
      </c>
    </row>
    <row r="343" spans="2:12" x14ac:dyDescent="0.25">
      <c r="B343">
        <v>338</v>
      </c>
      <c r="C343" s="3">
        <v>1792.0297870076929</v>
      </c>
      <c r="D343" s="3">
        <v>52.891055665253312</v>
      </c>
      <c r="E343" s="3">
        <v>0.73258446494279406</v>
      </c>
      <c r="F343" s="3">
        <v>1.7163389408477232</v>
      </c>
      <c r="G343" s="3">
        <v>-90.873815909984813</v>
      </c>
      <c r="H343" s="3">
        <v>-2.9824780045158659</v>
      </c>
      <c r="I343" s="6">
        <v>359.18828398639499</v>
      </c>
      <c r="J343" s="6">
        <v>20.9296946771648</v>
      </c>
      <c r="K343" s="7">
        <f t="shared" si="11"/>
        <v>0.93436136951628579</v>
      </c>
      <c r="L343" s="7">
        <f t="shared" si="12"/>
        <v>1.0201314512536068</v>
      </c>
    </row>
    <row r="344" spans="2:12" hidden="1" x14ac:dyDescent="0.25">
      <c r="B344">
        <v>339</v>
      </c>
      <c r="C344" s="3">
        <v>1789.0256442421137</v>
      </c>
      <c r="D344" s="3">
        <v>50.294869139733912</v>
      </c>
      <c r="E344" s="3">
        <v>0.68931683648908126</v>
      </c>
      <c r="F344" s="3">
        <v>1.7020633939102081</v>
      </c>
      <c r="G344" s="3">
        <v>-91.40198011778314</v>
      </c>
      <c r="H344" s="3">
        <v>-2.8109003264725381</v>
      </c>
      <c r="I344" s="6">
        <v>280.55970481749802</v>
      </c>
      <c r="J344" s="6">
        <v>13.6401097082439</v>
      </c>
      <c r="K344" s="7">
        <f t="shared" si="11"/>
        <v>0.60893346911803126</v>
      </c>
      <c r="L344" s="7">
        <f t="shared" si="12"/>
        <v>0.79681824713859128</v>
      </c>
    </row>
    <row r="345" spans="2:12" x14ac:dyDescent="0.25">
      <c r="B345">
        <v>340</v>
      </c>
      <c r="C345" s="3">
        <v>1788.7427833983593</v>
      </c>
      <c r="D345" s="3">
        <v>51.446048598076707</v>
      </c>
      <c r="E345" s="3">
        <v>0.82127567855322914</v>
      </c>
      <c r="F345" s="3">
        <v>1.7083020431997777</v>
      </c>
      <c r="G345" s="3">
        <v>-90.008802022406471</v>
      </c>
      <c r="H345" s="3">
        <v>-2.5879353804986094</v>
      </c>
      <c r="I345" s="6">
        <v>302.57709053731901</v>
      </c>
      <c r="J345" s="6">
        <v>21.3731667880649</v>
      </c>
      <c r="K345" s="7">
        <f t="shared" si="11"/>
        <v>0.95415923161004024</v>
      </c>
      <c r="L345" s="7">
        <f t="shared" si="12"/>
        <v>0.85934987372143989</v>
      </c>
    </row>
    <row r="346" spans="2:12" hidden="1" x14ac:dyDescent="0.25">
      <c r="B346">
        <v>341</v>
      </c>
      <c r="C346" s="3">
        <v>1792.7534059659042</v>
      </c>
      <c r="D346" s="3">
        <v>52.751205284642559</v>
      </c>
      <c r="E346" s="3">
        <v>0.83727999316991886</v>
      </c>
      <c r="F346" s="3">
        <v>1.7111904239584024</v>
      </c>
      <c r="G346" s="3">
        <v>-90.718242022251502</v>
      </c>
      <c r="H346" s="3">
        <v>-3.3268749947378669</v>
      </c>
      <c r="I346" s="6">
        <v>344.86057604463099</v>
      </c>
      <c r="J346" s="6">
        <v>12.0029252468607</v>
      </c>
      <c r="K346" s="7">
        <f t="shared" si="11"/>
        <v>0.53584487709199558</v>
      </c>
      <c r="L346" s="7">
        <f t="shared" si="12"/>
        <v>0.9794392957814001</v>
      </c>
    </row>
    <row r="347" spans="2:12" x14ac:dyDescent="0.25">
      <c r="B347">
        <v>342</v>
      </c>
      <c r="C347" s="3">
        <v>1793.2372387427101</v>
      </c>
      <c r="D347" s="3">
        <v>52.94454047449323</v>
      </c>
      <c r="E347" s="3">
        <v>0.81720822198806342</v>
      </c>
      <c r="F347" s="3">
        <v>1.7095122844427939</v>
      </c>
      <c r="G347" s="3">
        <v>-90.001300444830989</v>
      </c>
      <c r="H347" s="3">
        <v>-2.6729078161494417</v>
      </c>
      <c r="I347" s="6">
        <v>324.90167986199299</v>
      </c>
      <c r="J347" s="6">
        <v>25.573658509379801</v>
      </c>
      <c r="K347" s="7">
        <f t="shared" si="11"/>
        <v>1.1416811834544554</v>
      </c>
      <c r="L347" s="7">
        <f t="shared" si="12"/>
        <v>0.92275398995169833</v>
      </c>
    </row>
    <row r="348" spans="2:12" x14ac:dyDescent="0.25">
      <c r="B348">
        <v>343</v>
      </c>
      <c r="C348" s="3">
        <v>1793.9115861543266</v>
      </c>
      <c r="D348" s="3">
        <v>51.33679691107686</v>
      </c>
      <c r="E348" s="3">
        <v>0.84564075765440316</v>
      </c>
      <c r="F348" s="3">
        <v>1.7091592032209</v>
      </c>
      <c r="G348" s="3">
        <v>-90.623424235701066</v>
      </c>
      <c r="H348" s="3">
        <v>-2.9345523817074586</v>
      </c>
      <c r="I348" s="6">
        <v>330.76317029452701</v>
      </c>
      <c r="J348" s="6">
        <v>20.8593941240355</v>
      </c>
      <c r="K348" s="7">
        <f t="shared" si="11"/>
        <v>0.93122295196587057</v>
      </c>
      <c r="L348" s="7">
        <f t="shared" si="12"/>
        <v>0.93940122208045151</v>
      </c>
    </row>
    <row r="349" spans="2:12" hidden="1" x14ac:dyDescent="0.25">
      <c r="B349">
        <v>344</v>
      </c>
      <c r="C349" s="3">
        <v>1799.2724060298588</v>
      </c>
      <c r="D349" s="3">
        <v>52.964130767556895</v>
      </c>
      <c r="E349" s="3">
        <v>0.78109837459538722</v>
      </c>
      <c r="F349" s="3">
        <v>1.7280785422436904</v>
      </c>
      <c r="G349" s="3">
        <v>-90.840387215221412</v>
      </c>
      <c r="H349" s="3">
        <v>-2.5513817874969984</v>
      </c>
      <c r="I349" s="6">
        <v>436.39620005165102</v>
      </c>
      <c r="J349" s="6">
        <v>40.539540538809199</v>
      </c>
      <c r="K349" s="7">
        <f t="shared" si="11"/>
        <v>1.8098009169111251</v>
      </c>
      <c r="L349" s="7">
        <f t="shared" si="12"/>
        <v>1.2394098269004572</v>
      </c>
    </row>
    <row r="350" spans="2:12" x14ac:dyDescent="0.25">
      <c r="B350">
        <v>345</v>
      </c>
      <c r="C350" s="3">
        <v>1793.7939125640467</v>
      </c>
      <c r="D350" s="3">
        <v>51.429983967338835</v>
      </c>
      <c r="E350" s="3">
        <v>0.80335914506880046</v>
      </c>
      <c r="F350" s="3">
        <v>1.70440252530854</v>
      </c>
      <c r="G350" s="3">
        <v>-90.182553754627918</v>
      </c>
      <c r="H350" s="3">
        <v>-2.7073570075549434</v>
      </c>
      <c r="I350" s="6">
        <v>303.98281706313298</v>
      </c>
      <c r="J350" s="6">
        <v>23.1361708504825</v>
      </c>
      <c r="K350" s="7">
        <f t="shared" si="11"/>
        <v>1.032864770110826</v>
      </c>
      <c r="L350" s="7">
        <f t="shared" si="12"/>
        <v>0.86334228078140574</v>
      </c>
    </row>
    <row r="351" spans="2:12" hidden="1" x14ac:dyDescent="0.25">
      <c r="B351">
        <v>346</v>
      </c>
      <c r="C351" s="3">
        <v>1795.9313165938549</v>
      </c>
      <c r="D351" s="3">
        <v>51.781054374928736</v>
      </c>
      <c r="E351" s="3">
        <v>0.71596884201383859</v>
      </c>
      <c r="F351" s="3">
        <v>1.6961202735212144</v>
      </c>
      <c r="G351" s="3">
        <v>-90.10885457738722</v>
      </c>
      <c r="H351" s="3">
        <v>-2.7277986849579308</v>
      </c>
      <c r="I351" s="6">
        <v>274.84409074890198</v>
      </c>
      <c r="J351" s="6">
        <v>20.640174827807598</v>
      </c>
      <c r="K351" s="7">
        <f t="shared" si="11"/>
        <v>0.92143637624141073</v>
      </c>
      <c r="L351" s="7">
        <f t="shared" si="12"/>
        <v>0.78058531879835835</v>
      </c>
    </row>
    <row r="352" spans="2:12" hidden="1" x14ac:dyDescent="0.25">
      <c r="B352">
        <v>347</v>
      </c>
      <c r="C352" s="3">
        <v>1792.4626408790284</v>
      </c>
      <c r="D352" s="3">
        <v>53.981416330938885</v>
      </c>
      <c r="E352" s="3">
        <v>0.89724696481692456</v>
      </c>
      <c r="F352" s="3">
        <v>1.7213937535580868</v>
      </c>
      <c r="G352" s="3">
        <v>-90.872560458708818</v>
      </c>
      <c r="H352" s="3">
        <v>-2.6546438731989914</v>
      </c>
      <c r="I352" s="6">
        <v>379.15358260613198</v>
      </c>
      <c r="J352" s="6">
        <v>29.426651836623702</v>
      </c>
      <c r="K352" s="7">
        <f t="shared" si="11"/>
        <v>1.3136898141349869</v>
      </c>
      <c r="L352" s="7">
        <f t="shared" si="12"/>
        <v>1.0768349406592785</v>
      </c>
    </row>
    <row r="353" spans="2:12" x14ac:dyDescent="0.25">
      <c r="B353">
        <v>348</v>
      </c>
      <c r="C353" s="3">
        <v>1792.66165189772</v>
      </c>
      <c r="D353" s="3">
        <v>50.48363226556183</v>
      </c>
      <c r="E353" s="3">
        <v>0.83208669255185486</v>
      </c>
      <c r="F353" s="3">
        <v>1.7172553212361441</v>
      </c>
      <c r="G353" s="3">
        <v>-90.099241178750091</v>
      </c>
      <c r="H353" s="3">
        <v>-2.8379791395709413</v>
      </c>
      <c r="I353" s="6">
        <v>362.86002446261801</v>
      </c>
      <c r="J353" s="6">
        <v>24.857535788239598</v>
      </c>
      <c r="K353" s="7">
        <f t="shared" si="11"/>
        <v>1.1097114191178392</v>
      </c>
      <c r="L353" s="7">
        <f t="shared" si="12"/>
        <v>1.0305595696183414</v>
      </c>
    </row>
    <row r="354" spans="2:12" hidden="1" x14ac:dyDescent="0.25">
      <c r="B354">
        <v>349</v>
      </c>
      <c r="C354" s="3">
        <v>1789.3467357179723</v>
      </c>
      <c r="D354" s="3">
        <v>52.770550422717136</v>
      </c>
      <c r="E354" s="3">
        <v>0.89101227675268568</v>
      </c>
      <c r="F354" s="3">
        <v>1.7214179595663741</v>
      </c>
      <c r="G354" s="3">
        <v>-91.298550783993747</v>
      </c>
      <c r="H354" s="3">
        <v>-3.2308502198511238</v>
      </c>
      <c r="I354" s="6">
        <v>379.16227634470999</v>
      </c>
      <c r="J354" s="6">
        <v>14.978422994131</v>
      </c>
      <c r="K354" s="7">
        <f t="shared" si="11"/>
        <v>0.66867959795227683</v>
      </c>
      <c r="L354" s="7">
        <f t="shared" si="12"/>
        <v>1.07685963176572</v>
      </c>
    </row>
    <row r="355" spans="2:12" x14ac:dyDescent="0.25">
      <c r="B355">
        <v>350</v>
      </c>
      <c r="C355" s="3">
        <v>1792.7575560361413</v>
      </c>
      <c r="D355" s="3">
        <v>50.363214003553672</v>
      </c>
      <c r="E355" s="3">
        <v>0.90522230024093919</v>
      </c>
      <c r="F355" s="3">
        <v>1.7157483390281332</v>
      </c>
      <c r="G355" s="3">
        <v>-90.322828456799428</v>
      </c>
      <c r="H355" s="3">
        <v>-2.8188267952021446</v>
      </c>
      <c r="I355" s="6">
        <v>355.56700172506601</v>
      </c>
      <c r="J355" s="6">
        <v>24.744677064981001</v>
      </c>
      <c r="K355" s="7">
        <f t="shared" si="11"/>
        <v>1.1046730832580804</v>
      </c>
      <c r="L355" s="7">
        <f t="shared" si="12"/>
        <v>1.0098466393782051</v>
      </c>
    </row>
    <row r="356" spans="2:12" x14ac:dyDescent="0.25">
      <c r="B356">
        <v>351</v>
      </c>
      <c r="C356" s="3">
        <v>1796.0263142644524</v>
      </c>
      <c r="D356" s="3">
        <v>52.237334384223054</v>
      </c>
      <c r="E356" s="3">
        <v>0.77978312036769937</v>
      </c>
      <c r="F356" s="3">
        <v>1.7113322783731846</v>
      </c>
      <c r="G356" s="3">
        <v>-90.263076596789688</v>
      </c>
      <c r="H356" s="3">
        <v>-2.9144868850603345</v>
      </c>
      <c r="I356" s="6">
        <v>347.67235310026098</v>
      </c>
      <c r="J356" s="6">
        <v>24.8455273346182</v>
      </c>
      <c r="K356" s="7">
        <f t="shared" si="11"/>
        <v>1.1091753274383125</v>
      </c>
      <c r="L356" s="7">
        <f t="shared" si="12"/>
        <v>0.98742503010582494</v>
      </c>
    </row>
  </sheetData>
  <autoFilter ref="A5:N356" xr:uid="{510DD2CE-9B5E-4EF3-9025-F8A148BF2014}">
    <filterColumn colId="10">
      <customFilters and="1">
        <customFilter operator="greaterThanOrEqual" val="0.8"/>
        <customFilter operator="lessThanOrEqual" val="1.2"/>
      </customFilters>
    </filterColumn>
    <filterColumn colId="11">
      <customFilters and="1">
        <customFilter operator="greaterThanOrEqual" val="0.8"/>
        <customFilter operator="lessThanOrEqual" val="1.2"/>
      </custom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3A81-1237-4867-B607-DE892A00FC68}">
  <dimension ref="A1:L103"/>
  <sheetViews>
    <sheetView topLeftCell="A19" workbookViewId="0">
      <selection activeCell="C3" sqref="C3"/>
    </sheetView>
  </sheetViews>
  <sheetFormatPr defaultRowHeight="15" x14ac:dyDescent="0.25"/>
  <cols>
    <col min="12" max="12" width="9.5703125" bestFit="1" customWidth="1"/>
  </cols>
  <sheetData>
    <row r="1" spans="1:12" x14ac:dyDescent="0.25">
      <c r="A1" t="s">
        <v>20</v>
      </c>
      <c r="B1" t="s">
        <v>19</v>
      </c>
      <c r="C1" s="3" t="s">
        <v>13</v>
      </c>
      <c r="D1" s="3" t="s">
        <v>1</v>
      </c>
      <c r="E1" s="3" t="s">
        <v>0</v>
      </c>
      <c r="F1" s="3" t="s">
        <v>3</v>
      </c>
      <c r="G1" s="3" t="s">
        <v>4</v>
      </c>
      <c r="H1" s="3" t="s">
        <v>5</v>
      </c>
      <c r="I1" s="3" t="s">
        <v>17</v>
      </c>
      <c r="J1" s="3" t="s">
        <v>18</v>
      </c>
      <c r="L1" s="3" t="s">
        <v>21</v>
      </c>
    </row>
    <row r="2" spans="1:12" x14ac:dyDescent="0.25">
      <c r="A2">
        <v>1</v>
      </c>
      <c r="B2">
        <v>2</v>
      </c>
      <c r="C2" s="3">
        <v>1790.2124770247194</v>
      </c>
      <c r="D2" s="3">
        <v>52.019933150629136</v>
      </c>
      <c r="E2" s="3">
        <v>0.85604808856145442</v>
      </c>
      <c r="F2" s="3">
        <v>1.7074981718184508</v>
      </c>
      <c r="G2" s="3">
        <v>-91.460255092341683</v>
      </c>
      <c r="H2" s="3">
        <v>-2.7813840499184335</v>
      </c>
      <c r="I2" s="6">
        <v>307.86357222851899</v>
      </c>
      <c r="J2" s="6">
        <v>18.766481034193198</v>
      </c>
      <c r="L2" s="6">
        <f>0.53996*J2</f>
        <v>10.13314909922296</v>
      </c>
    </row>
    <row r="3" spans="1:12" x14ac:dyDescent="0.25">
      <c r="A3">
        <v>2</v>
      </c>
      <c r="B3">
        <v>4</v>
      </c>
      <c r="C3" s="3">
        <v>1799.4626453244352</v>
      </c>
      <c r="D3" s="3">
        <v>51.427036860703836</v>
      </c>
      <c r="E3" s="3">
        <v>0.88024488163110992</v>
      </c>
      <c r="F3" s="3">
        <v>1.6970205541044325</v>
      </c>
      <c r="G3" s="3">
        <v>-90.369497427508264</v>
      </c>
      <c r="H3" s="3">
        <v>-2.9816207393622411</v>
      </c>
      <c r="I3" s="6">
        <v>295.71729121988898</v>
      </c>
      <c r="J3" s="6">
        <v>19.794244809301901</v>
      </c>
      <c r="L3" s="6">
        <f t="shared" ref="L3:L66" si="0">0.53996*J3</f>
        <v>10.688100427230655</v>
      </c>
    </row>
    <row r="4" spans="1:12" x14ac:dyDescent="0.25">
      <c r="A4">
        <v>3</v>
      </c>
      <c r="B4">
        <v>5</v>
      </c>
      <c r="C4" s="3">
        <v>1797.176667122734</v>
      </c>
      <c r="D4" s="3">
        <v>50.352812360772809</v>
      </c>
      <c r="E4" s="3">
        <v>0.9208618269571156</v>
      </c>
      <c r="F4" s="3">
        <v>1.7104142241273095</v>
      </c>
      <c r="G4" s="3">
        <v>-90.315007651956051</v>
      </c>
      <c r="H4" s="3">
        <v>-2.8875038095536123</v>
      </c>
      <c r="I4" s="6">
        <v>346.605179431024</v>
      </c>
      <c r="J4" s="6">
        <v>26.353299867225498</v>
      </c>
      <c r="L4" s="6">
        <f t="shared" si="0"/>
        <v>14.229727796307079</v>
      </c>
    </row>
    <row r="5" spans="1:12" x14ac:dyDescent="0.25">
      <c r="A5">
        <v>4</v>
      </c>
      <c r="B5">
        <v>6</v>
      </c>
      <c r="C5" s="3">
        <v>1788.9711566395438</v>
      </c>
      <c r="D5" s="3">
        <v>50.858381134211285</v>
      </c>
      <c r="E5" s="3">
        <v>0.8132426693128445</v>
      </c>
      <c r="F5" s="3">
        <v>1.7103532727992361</v>
      </c>
      <c r="G5" s="3">
        <v>-91.129767308850106</v>
      </c>
      <c r="H5" s="3">
        <v>-2.7037568346779799</v>
      </c>
      <c r="I5" s="6">
        <v>315.10139857671197</v>
      </c>
      <c r="J5" s="6">
        <v>20.236238117623699</v>
      </c>
      <c r="L5" s="6">
        <f t="shared" si="0"/>
        <v>10.926759133992093</v>
      </c>
    </row>
    <row r="6" spans="1:12" x14ac:dyDescent="0.25">
      <c r="A6">
        <v>5</v>
      </c>
      <c r="B6">
        <v>7</v>
      </c>
      <c r="C6" s="3">
        <v>1797.2416393442359</v>
      </c>
      <c r="D6" s="3">
        <v>51.866821396228495</v>
      </c>
      <c r="E6" s="3">
        <v>0.69882827176435169</v>
      </c>
      <c r="F6" s="3">
        <v>1.7105231608412985</v>
      </c>
      <c r="G6" s="3">
        <v>-91.213384548241706</v>
      </c>
      <c r="H6" s="3">
        <v>-3.0266557319411502</v>
      </c>
      <c r="I6" s="6">
        <v>350.24193765053099</v>
      </c>
      <c r="J6" s="6">
        <v>23.617051754001899</v>
      </c>
      <c r="L6" s="6">
        <f t="shared" si="0"/>
        <v>12.752263265090866</v>
      </c>
    </row>
    <row r="7" spans="1:12" x14ac:dyDescent="0.25">
      <c r="A7">
        <v>6</v>
      </c>
      <c r="B7">
        <v>8</v>
      </c>
      <c r="C7" s="3">
        <v>1792.5428274902965</v>
      </c>
      <c r="D7" s="3">
        <v>53.561129213462095</v>
      </c>
      <c r="E7" s="3">
        <v>0.93539106224283142</v>
      </c>
      <c r="F7" s="3">
        <v>1.7178454524430848</v>
      </c>
      <c r="G7" s="3">
        <v>-91.068047137910554</v>
      </c>
      <c r="H7" s="3">
        <v>-2.9622635195010956</v>
      </c>
      <c r="I7" s="6">
        <v>367.76151769285298</v>
      </c>
      <c r="J7" s="6">
        <v>22.568935627819801</v>
      </c>
      <c r="L7" s="6">
        <f t="shared" si="0"/>
        <v>12.18632248159758</v>
      </c>
    </row>
    <row r="8" spans="1:12" x14ac:dyDescent="0.25">
      <c r="A8">
        <v>7</v>
      </c>
      <c r="B8">
        <v>9</v>
      </c>
      <c r="C8" s="3">
        <v>1791.2793190398529</v>
      </c>
      <c r="D8" s="3">
        <v>50.433893427217967</v>
      </c>
      <c r="E8" s="3">
        <v>0.80462337958798791</v>
      </c>
      <c r="F8" s="3">
        <v>1.7269765743312462</v>
      </c>
      <c r="G8" s="3">
        <v>-91.213146243828973</v>
      </c>
      <c r="H8" s="3">
        <v>-3.0601802284105353</v>
      </c>
      <c r="I8" s="6">
        <v>410.01073146926802</v>
      </c>
      <c r="J8" s="6">
        <v>22.690678771178401</v>
      </c>
      <c r="L8" s="6">
        <f t="shared" si="0"/>
        <v>12.252058909285489</v>
      </c>
    </row>
    <row r="9" spans="1:12" x14ac:dyDescent="0.25">
      <c r="A9">
        <v>8</v>
      </c>
      <c r="B9">
        <v>10</v>
      </c>
      <c r="C9" s="3">
        <v>1802.7696024638988</v>
      </c>
      <c r="D9" s="3">
        <v>52.532677670484567</v>
      </c>
      <c r="E9" s="3">
        <v>0.8907924660095955</v>
      </c>
      <c r="F9" s="3">
        <v>1.6997372112250935</v>
      </c>
      <c r="G9" s="3">
        <v>-91.40101990819231</v>
      </c>
      <c r="H9" s="3">
        <v>-3.0747735970991608</v>
      </c>
      <c r="I9" s="6">
        <v>320.37103542729199</v>
      </c>
      <c r="J9" s="6">
        <v>23.551231208804399</v>
      </c>
      <c r="L9" s="6">
        <f t="shared" si="0"/>
        <v>12.716722803506023</v>
      </c>
    </row>
    <row r="10" spans="1:12" x14ac:dyDescent="0.25">
      <c r="A10">
        <v>9</v>
      </c>
      <c r="B10">
        <v>13</v>
      </c>
      <c r="C10" s="3">
        <v>1801.0238808005788</v>
      </c>
      <c r="D10" s="3">
        <v>52.517280507488366</v>
      </c>
      <c r="E10" s="3">
        <v>0.70379115293010686</v>
      </c>
      <c r="F10" s="3">
        <v>1.704662131148299</v>
      </c>
      <c r="G10" s="3">
        <v>-91.127899852944836</v>
      </c>
      <c r="H10" s="3">
        <v>-3.160155355309799</v>
      </c>
      <c r="I10" s="6">
        <v>338.73115400246297</v>
      </c>
      <c r="J10" s="6">
        <v>22.313458176204598</v>
      </c>
      <c r="L10" s="6">
        <f t="shared" si="0"/>
        <v>12.048374876823434</v>
      </c>
    </row>
    <row r="11" spans="1:12" x14ac:dyDescent="0.25">
      <c r="A11">
        <v>10</v>
      </c>
      <c r="B11">
        <v>19</v>
      </c>
      <c r="C11" s="3">
        <v>1790.1232566606079</v>
      </c>
      <c r="D11" s="3">
        <v>50.732030648570458</v>
      </c>
      <c r="E11" s="3">
        <v>0.77289177591990332</v>
      </c>
      <c r="F11" s="3">
        <v>1.713108536462175</v>
      </c>
      <c r="G11" s="3">
        <v>-90.853538617327061</v>
      </c>
      <c r="H11" s="3">
        <v>-2.5116925786581112</v>
      </c>
      <c r="I11" s="6">
        <v>328.127210778772</v>
      </c>
      <c r="J11" s="6">
        <v>26.455194581169199</v>
      </c>
      <c r="L11" s="6">
        <f t="shared" si="0"/>
        <v>14.28474686604812</v>
      </c>
    </row>
    <row r="12" spans="1:12" x14ac:dyDescent="0.25">
      <c r="A12">
        <v>11</v>
      </c>
      <c r="B12">
        <v>20</v>
      </c>
      <c r="C12" s="3">
        <v>1794.9199887598672</v>
      </c>
      <c r="D12" s="3">
        <v>51.047735089477627</v>
      </c>
      <c r="E12" s="3">
        <v>0.70331302302566823</v>
      </c>
      <c r="F12" s="3">
        <v>1.7057883405264145</v>
      </c>
      <c r="G12" s="3">
        <v>-90.549980970022361</v>
      </c>
      <c r="H12" s="3">
        <v>-2.6505203261265882</v>
      </c>
      <c r="I12" s="6">
        <v>312.80808965561903</v>
      </c>
      <c r="J12" s="6">
        <v>26.356001705968701</v>
      </c>
      <c r="L12" s="6">
        <f t="shared" si="0"/>
        <v>14.23118668115486</v>
      </c>
    </row>
    <row r="13" spans="1:12" x14ac:dyDescent="0.25">
      <c r="A13">
        <v>12</v>
      </c>
      <c r="B13">
        <v>22</v>
      </c>
      <c r="C13" s="3">
        <v>1791.5340922705379</v>
      </c>
      <c r="D13" s="3">
        <v>51.443192000310518</v>
      </c>
      <c r="E13" s="3">
        <v>0.90691494438818121</v>
      </c>
      <c r="F13" s="3">
        <v>1.7021303454870547</v>
      </c>
      <c r="G13" s="3">
        <v>-91.124471067765469</v>
      </c>
      <c r="H13" s="3">
        <v>-2.5841861511888378</v>
      </c>
      <c r="I13" s="6">
        <v>283.89145682586701</v>
      </c>
      <c r="J13" s="6">
        <v>21.827125272691699</v>
      </c>
      <c r="L13" s="6">
        <f t="shared" si="0"/>
        <v>11.78577456224261</v>
      </c>
    </row>
    <row r="14" spans="1:12" x14ac:dyDescent="0.25">
      <c r="A14">
        <v>13</v>
      </c>
      <c r="B14">
        <v>23</v>
      </c>
      <c r="C14" s="3">
        <v>1800.3272884771675</v>
      </c>
      <c r="D14" s="3">
        <v>52.660885324646365</v>
      </c>
      <c r="E14" s="3">
        <v>0.81633498182717068</v>
      </c>
      <c r="F14" s="3">
        <v>1.7118537325905567</v>
      </c>
      <c r="G14" s="3">
        <v>-91.168342492309407</v>
      </c>
      <c r="H14" s="3">
        <v>-3.2457023671297001</v>
      </c>
      <c r="I14" s="6">
        <v>371.55798461109998</v>
      </c>
      <c r="J14" s="6">
        <v>23.389128793101602</v>
      </c>
      <c r="L14" s="6">
        <f t="shared" si="0"/>
        <v>12.629193983123141</v>
      </c>
    </row>
    <row r="15" spans="1:12" x14ac:dyDescent="0.25">
      <c r="A15">
        <v>14</v>
      </c>
      <c r="B15">
        <v>41</v>
      </c>
      <c r="C15" s="3">
        <v>1791.5875522712674</v>
      </c>
      <c r="D15" s="3">
        <v>52.701476051644455</v>
      </c>
      <c r="E15" s="3">
        <v>0.71645811642993229</v>
      </c>
      <c r="F15" s="3">
        <v>1.7169637641126037</v>
      </c>
      <c r="G15" s="3">
        <v>-90.483035943832078</v>
      </c>
      <c r="H15" s="3">
        <v>-3.0212173113332166</v>
      </c>
      <c r="I15" s="6">
        <v>361.39418227176202</v>
      </c>
      <c r="J15" s="6">
        <v>19.9030355138995</v>
      </c>
      <c r="L15" s="6">
        <f t="shared" si="0"/>
        <v>10.746843056085174</v>
      </c>
    </row>
    <row r="16" spans="1:12" x14ac:dyDescent="0.25">
      <c r="A16">
        <v>15</v>
      </c>
      <c r="B16">
        <v>49</v>
      </c>
      <c r="C16" s="3">
        <v>1800.6391670743985</v>
      </c>
      <c r="D16" s="3">
        <v>53.620030746138532</v>
      </c>
      <c r="E16" s="3">
        <v>0.92671827968650722</v>
      </c>
      <c r="F16" s="3">
        <v>1.7082550823851488</v>
      </c>
      <c r="G16" s="3">
        <v>-91.311687938137638</v>
      </c>
      <c r="H16" s="3">
        <v>-3.0176145918834081</v>
      </c>
      <c r="I16" s="6">
        <v>351.00126981427701</v>
      </c>
      <c r="J16" s="6">
        <v>26.821397027785601</v>
      </c>
      <c r="L16" s="6">
        <f t="shared" si="0"/>
        <v>14.482481539123112</v>
      </c>
    </row>
    <row r="17" spans="1:12" x14ac:dyDescent="0.25">
      <c r="A17">
        <v>16</v>
      </c>
      <c r="B17">
        <v>51</v>
      </c>
      <c r="C17" s="3">
        <v>1799.3657064409547</v>
      </c>
      <c r="D17" s="3">
        <v>50.832285487953968</v>
      </c>
      <c r="E17" s="3">
        <v>0.73328239802879436</v>
      </c>
      <c r="F17" s="3">
        <v>1.706966591473501</v>
      </c>
      <c r="G17" s="3">
        <v>-90.255357702727849</v>
      </c>
      <c r="H17" s="3">
        <v>-3.132453200293051</v>
      </c>
      <c r="I17" s="6">
        <v>343.02079699024199</v>
      </c>
      <c r="J17" s="6">
        <v>22.138956578612799</v>
      </c>
      <c r="L17" s="6">
        <f t="shared" si="0"/>
        <v>11.954150994187767</v>
      </c>
    </row>
    <row r="18" spans="1:12" x14ac:dyDescent="0.25">
      <c r="A18">
        <v>17</v>
      </c>
      <c r="B18">
        <v>56</v>
      </c>
      <c r="C18" s="3">
        <v>1802.4081542349161</v>
      </c>
      <c r="D18" s="3">
        <v>53.21356966513023</v>
      </c>
      <c r="E18" s="3">
        <v>0.91212578624794383</v>
      </c>
      <c r="F18" s="3">
        <v>1.6943358642667938</v>
      </c>
      <c r="G18" s="3">
        <v>-90.945392254081327</v>
      </c>
      <c r="H18" s="3">
        <v>-2.7991565267970016</v>
      </c>
      <c r="I18" s="6">
        <v>289.17203427901802</v>
      </c>
      <c r="J18" s="6">
        <v>26.115265904771601</v>
      </c>
      <c r="L18" s="6">
        <f t="shared" si="0"/>
        <v>14.101198977940474</v>
      </c>
    </row>
    <row r="19" spans="1:12" x14ac:dyDescent="0.25">
      <c r="A19">
        <v>18</v>
      </c>
      <c r="B19">
        <v>57</v>
      </c>
      <c r="C19" s="3">
        <v>1790.0043715714282</v>
      </c>
      <c r="D19" s="3">
        <v>51.972655284587923</v>
      </c>
      <c r="E19" s="3">
        <v>0.7535474474956787</v>
      </c>
      <c r="F19" s="3">
        <v>1.7119757262587312</v>
      </c>
      <c r="G19" s="3">
        <v>-91.312569637208497</v>
      </c>
      <c r="H19" s="3">
        <v>-2.7026237411259988</v>
      </c>
      <c r="I19" s="6">
        <v>326.13117455494802</v>
      </c>
      <c r="J19" s="6">
        <v>22.207990647327499</v>
      </c>
      <c r="L19" s="6">
        <f t="shared" si="0"/>
        <v>11.991426629930956</v>
      </c>
    </row>
    <row r="20" spans="1:12" x14ac:dyDescent="0.25">
      <c r="A20">
        <v>19</v>
      </c>
      <c r="B20">
        <v>58</v>
      </c>
      <c r="C20" s="3">
        <v>1799.1859545435545</v>
      </c>
      <c r="D20" s="3">
        <v>51.054861994101351</v>
      </c>
      <c r="E20" s="3">
        <v>0.82272307689455215</v>
      </c>
      <c r="F20" s="3">
        <v>1.7175505409925564</v>
      </c>
      <c r="G20" s="3">
        <v>-90.355156885782876</v>
      </c>
      <c r="H20" s="3">
        <v>-3.4252017987773744</v>
      </c>
      <c r="I20" s="6">
        <v>398.64304336350699</v>
      </c>
      <c r="J20" s="6">
        <v>20.977864614006599</v>
      </c>
      <c r="L20" s="6">
        <f t="shared" si="0"/>
        <v>11.327207776979003</v>
      </c>
    </row>
    <row r="21" spans="1:12" x14ac:dyDescent="0.25">
      <c r="A21">
        <v>20</v>
      </c>
      <c r="B21">
        <v>59</v>
      </c>
      <c r="C21" s="3">
        <v>1793.0274941040523</v>
      </c>
      <c r="D21" s="3">
        <v>50.14079378458819</v>
      </c>
      <c r="E21" s="3">
        <v>0.94439638501206469</v>
      </c>
      <c r="F21" s="3">
        <v>1.7010655422699494</v>
      </c>
      <c r="G21" s="3">
        <v>-90.038154962303793</v>
      </c>
      <c r="H21" s="3">
        <v>-2.6228647939436658</v>
      </c>
      <c r="I21" s="6">
        <v>284.74344309259698</v>
      </c>
      <c r="J21" s="6">
        <v>22.260812742752702</v>
      </c>
      <c r="L21" s="6">
        <f t="shared" si="0"/>
        <v>12.019948448576748</v>
      </c>
    </row>
    <row r="22" spans="1:12" x14ac:dyDescent="0.25">
      <c r="A22">
        <v>21</v>
      </c>
      <c r="B22">
        <v>62</v>
      </c>
      <c r="C22" s="3">
        <v>1794.1004714163846</v>
      </c>
      <c r="D22" s="3">
        <v>52.696836514122609</v>
      </c>
      <c r="E22" s="3">
        <v>0.93516931532618131</v>
      </c>
      <c r="F22" s="3">
        <v>1.7190110974131487</v>
      </c>
      <c r="G22" s="3">
        <v>-91.036276707319104</v>
      </c>
      <c r="H22" s="3">
        <v>-2.9554840583398154</v>
      </c>
      <c r="I22" s="6">
        <v>378.63533961725199</v>
      </c>
      <c r="J22" s="6">
        <v>24.9842962316674</v>
      </c>
      <c r="L22" s="6">
        <f t="shared" si="0"/>
        <v>13.49052059325113</v>
      </c>
    </row>
    <row r="23" spans="1:12" x14ac:dyDescent="0.25">
      <c r="A23">
        <v>22</v>
      </c>
      <c r="B23">
        <v>63</v>
      </c>
      <c r="C23" s="3">
        <v>1796.0968936611428</v>
      </c>
      <c r="D23" s="3">
        <v>50.01748212848306</v>
      </c>
      <c r="E23" s="3">
        <v>0.90855474613326581</v>
      </c>
      <c r="F23" s="3">
        <v>1.7196967627117072</v>
      </c>
      <c r="G23" s="3">
        <v>-90.220045071852397</v>
      </c>
      <c r="H23" s="3">
        <v>-3.3644456503930935</v>
      </c>
      <c r="I23" s="6">
        <v>397.02445882896399</v>
      </c>
      <c r="J23" s="6">
        <v>19.527529846708301</v>
      </c>
      <c r="L23" s="6">
        <f t="shared" si="0"/>
        <v>10.544085016028614</v>
      </c>
    </row>
    <row r="24" spans="1:12" x14ac:dyDescent="0.25">
      <c r="A24">
        <v>23</v>
      </c>
      <c r="B24">
        <v>64</v>
      </c>
      <c r="C24" s="3">
        <v>1792.4499725959154</v>
      </c>
      <c r="D24" s="3">
        <v>50.489980616703413</v>
      </c>
      <c r="E24" s="3">
        <v>0.71766408069233667</v>
      </c>
      <c r="F24" s="3">
        <v>1.7260405820959333</v>
      </c>
      <c r="G24" s="3">
        <v>-90.615829303003068</v>
      </c>
      <c r="H24" s="3">
        <v>-3.2071982172088296</v>
      </c>
      <c r="I24" s="6">
        <v>412.27813453956497</v>
      </c>
      <c r="J24" s="6">
        <v>20.9611530108964</v>
      </c>
      <c r="L24" s="6">
        <f t="shared" si="0"/>
        <v>11.31818417976362</v>
      </c>
    </row>
    <row r="25" spans="1:12" x14ac:dyDescent="0.25">
      <c r="A25">
        <v>24</v>
      </c>
      <c r="B25">
        <v>66</v>
      </c>
      <c r="C25" s="3">
        <v>1796.1892000330033</v>
      </c>
      <c r="D25" s="3">
        <v>51.584955120178087</v>
      </c>
      <c r="E25" s="3">
        <v>0.93694651341205237</v>
      </c>
      <c r="F25" s="3">
        <v>1.7248924622161257</v>
      </c>
      <c r="G25" s="3">
        <v>-90.952454222739561</v>
      </c>
      <c r="H25" s="3">
        <v>-3.2425259532548143</v>
      </c>
      <c r="I25" s="6">
        <v>420.66583141041002</v>
      </c>
      <c r="J25" s="6">
        <v>24.203255879524001</v>
      </c>
      <c r="L25" s="6">
        <f t="shared" si="0"/>
        <v>13.068790044707779</v>
      </c>
    </row>
    <row r="26" spans="1:12" x14ac:dyDescent="0.25">
      <c r="A26">
        <v>25</v>
      </c>
      <c r="B26">
        <v>77</v>
      </c>
      <c r="C26" s="3">
        <v>1803.1594568194839</v>
      </c>
      <c r="D26" s="3">
        <v>52.794638926981364</v>
      </c>
      <c r="E26" s="3">
        <v>0.87296588872617087</v>
      </c>
      <c r="F26" s="3">
        <v>1.7106488567886118</v>
      </c>
      <c r="G26" s="3">
        <v>-90.410300986538118</v>
      </c>
      <c r="H26" s="3">
        <v>-3.2362262975765548</v>
      </c>
      <c r="I26" s="6">
        <v>375.34659024236498</v>
      </c>
      <c r="J26" s="6">
        <v>26.4228098501796</v>
      </c>
      <c r="L26" s="6">
        <f t="shared" si="0"/>
        <v>14.267260406702977</v>
      </c>
    </row>
    <row r="27" spans="1:12" x14ac:dyDescent="0.25">
      <c r="A27">
        <v>26</v>
      </c>
      <c r="B27">
        <v>82</v>
      </c>
      <c r="C27" s="3">
        <v>1793.6371266701162</v>
      </c>
      <c r="D27" s="3">
        <v>50.922948654753299</v>
      </c>
      <c r="E27" s="3">
        <v>0.74278753630144101</v>
      </c>
      <c r="F27" s="3">
        <v>1.7059479067511594</v>
      </c>
      <c r="G27" s="3">
        <v>-90.813906966928855</v>
      </c>
      <c r="H27" s="3">
        <v>-2.725513648985006</v>
      </c>
      <c r="I27" s="6">
        <v>310.79474315275797</v>
      </c>
      <c r="J27" s="6">
        <v>23.334407028104799</v>
      </c>
      <c r="L27" s="6">
        <f t="shared" si="0"/>
        <v>12.599646418895468</v>
      </c>
    </row>
    <row r="28" spans="1:12" x14ac:dyDescent="0.25">
      <c r="A28">
        <v>27</v>
      </c>
      <c r="B28">
        <v>83</v>
      </c>
      <c r="C28" s="3">
        <v>1796.0942883756809</v>
      </c>
      <c r="D28" s="3">
        <v>50.544517769299993</v>
      </c>
      <c r="E28" s="3">
        <v>0.92933932816359521</v>
      </c>
      <c r="F28" s="3">
        <v>1.7105434272409323</v>
      </c>
      <c r="G28" s="3">
        <v>-91.019390032495892</v>
      </c>
      <c r="H28" s="3">
        <v>-2.9131989049111029</v>
      </c>
      <c r="I28" s="6">
        <v>344.07910159598703</v>
      </c>
      <c r="J28" s="6">
        <v>24.595716062585101</v>
      </c>
      <c r="L28" s="6">
        <f t="shared" si="0"/>
        <v>13.280702845153451</v>
      </c>
    </row>
    <row r="29" spans="1:12" x14ac:dyDescent="0.25">
      <c r="A29">
        <v>28</v>
      </c>
      <c r="B29">
        <v>87</v>
      </c>
      <c r="C29" s="3">
        <v>1800.0803275765415</v>
      </c>
      <c r="D29" s="3">
        <v>51.001692862992513</v>
      </c>
      <c r="E29" s="3">
        <v>0.80305899534439318</v>
      </c>
      <c r="F29" s="3">
        <v>1.6999651399732854</v>
      </c>
      <c r="G29" s="3">
        <v>-90.662892109234647</v>
      </c>
      <c r="H29" s="3">
        <v>-3.1208613193462904</v>
      </c>
      <c r="I29" s="6">
        <v>313.73390079926702</v>
      </c>
      <c r="J29" s="6">
        <v>19.215122267597199</v>
      </c>
      <c r="L29" s="6">
        <f t="shared" si="0"/>
        <v>10.375397419611783</v>
      </c>
    </row>
    <row r="30" spans="1:12" x14ac:dyDescent="0.25">
      <c r="A30">
        <v>29</v>
      </c>
      <c r="B30">
        <v>93</v>
      </c>
      <c r="C30" s="3">
        <v>1788.9995674110362</v>
      </c>
      <c r="D30" s="3">
        <v>51.027919416424169</v>
      </c>
      <c r="E30" s="3">
        <v>0.84115811805248331</v>
      </c>
      <c r="F30" s="3">
        <v>1.7039158239915135</v>
      </c>
      <c r="G30" s="3">
        <v>-90.132272982010889</v>
      </c>
      <c r="H30" s="3">
        <v>-2.5149848838510214</v>
      </c>
      <c r="I30" s="6">
        <v>282.10244541051401</v>
      </c>
      <c r="J30" s="6">
        <v>21.102175055402999</v>
      </c>
      <c r="L30" s="6">
        <f t="shared" si="0"/>
        <v>11.394330442915402</v>
      </c>
    </row>
    <row r="31" spans="1:12" x14ac:dyDescent="0.25">
      <c r="A31">
        <v>30</v>
      </c>
      <c r="B31">
        <v>96</v>
      </c>
      <c r="C31" s="3">
        <v>1798.588376925396</v>
      </c>
      <c r="D31" s="3">
        <v>52.191665470233872</v>
      </c>
      <c r="E31" s="3">
        <v>0.80940044121837629</v>
      </c>
      <c r="F31" s="3">
        <v>1.6959006000359107</v>
      </c>
      <c r="G31" s="3">
        <v>-90.067014344735441</v>
      </c>
      <c r="H31" s="3">
        <v>-2.9413884119652831</v>
      </c>
      <c r="I31" s="6">
        <v>287.13417782787502</v>
      </c>
      <c r="J31" s="6">
        <v>18.881437958904801</v>
      </c>
      <c r="L31" s="6">
        <f t="shared" si="0"/>
        <v>10.195221240290236</v>
      </c>
    </row>
    <row r="32" spans="1:12" x14ac:dyDescent="0.25">
      <c r="A32">
        <v>31</v>
      </c>
      <c r="B32">
        <v>104</v>
      </c>
      <c r="C32" s="3">
        <v>1802.1792229323171</v>
      </c>
      <c r="D32" s="3">
        <v>53.732812614932278</v>
      </c>
      <c r="E32" s="3">
        <v>0.76962512126658567</v>
      </c>
      <c r="F32" s="3">
        <v>1.7095072037356347</v>
      </c>
      <c r="G32" s="3">
        <v>-90.48395289228138</v>
      </c>
      <c r="H32" s="3">
        <v>-3.3321448625140038</v>
      </c>
      <c r="I32" s="6">
        <v>368.77178392739302</v>
      </c>
      <c r="J32" s="6">
        <v>22.5870244468117</v>
      </c>
      <c r="L32" s="6">
        <f t="shared" si="0"/>
        <v>12.196089720300446</v>
      </c>
    </row>
    <row r="33" spans="1:12" x14ac:dyDescent="0.25">
      <c r="A33">
        <v>32</v>
      </c>
      <c r="B33">
        <v>105</v>
      </c>
      <c r="C33" s="3">
        <v>1788.3986741659187</v>
      </c>
      <c r="D33" s="3">
        <v>51.573975996055985</v>
      </c>
      <c r="E33" s="3">
        <v>0.72566874708408036</v>
      </c>
      <c r="F33" s="3">
        <v>1.7288827399781608</v>
      </c>
      <c r="G33" s="3">
        <v>-90.300970818098165</v>
      </c>
      <c r="H33" s="3">
        <v>-3.0759124118620211</v>
      </c>
      <c r="I33" s="6">
        <v>409.52285458639301</v>
      </c>
      <c r="J33" s="6">
        <v>19.757514510441698</v>
      </c>
      <c r="L33" s="6">
        <f t="shared" si="0"/>
        <v>10.668267535058099</v>
      </c>
    </row>
    <row r="34" spans="1:12" x14ac:dyDescent="0.25">
      <c r="A34">
        <v>33</v>
      </c>
      <c r="B34">
        <v>110</v>
      </c>
      <c r="C34" s="3">
        <v>1791.8806860952031</v>
      </c>
      <c r="D34" s="3">
        <v>53.750813139724642</v>
      </c>
      <c r="E34" s="3">
        <v>0.88348249432130499</v>
      </c>
      <c r="F34" s="3">
        <v>1.708514223311451</v>
      </c>
      <c r="G34" s="3">
        <v>-90.450812598132899</v>
      </c>
      <c r="H34" s="3">
        <v>-2.513871241926962</v>
      </c>
      <c r="I34" s="6">
        <v>312.654924576859</v>
      </c>
      <c r="J34" s="6">
        <v>26.673074022196001</v>
      </c>
      <c r="L34" s="6">
        <f t="shared" si="0"/>
        <v>14.402393049024953</v>
      </c>
    </row>
    <row r="35" spans="1:12" x14ac:dyDescent="0.25">
      <c r="A35">
        <v>34</v>
      </c>
      <c r="B35">
        <v>113</v>
      </c>
      <c r="C35" s="3">
        <v>1790.7021343335143</v>
      </c>
      <c r="D35" s="3">
        <v>53.210101515476296</v>
      </c>
      <c r="E35" s="3">
        <v>0.83694293865373959</v>
      </c>
      <c r="F35" s="3">
        <v>1.7229720461427034</v>
      </c>
      <c r="G35" s="3">
        <v>-90.225457055889663</v>
      </c>
      <c r="H35" s="3">
        <v>-2.9056775719212227</v>
      </c>
      <c r="I35" s="6">
        <v>385.23322133317998</v>
      </c>
      <c r="J35" s="6">
        <v>23.448932388139099</v>
      </c>
      <c r="L35" s="6">
        <f t="shared" si="0"/>
        <v>12.661485532299588</v>
      </c>
    </row>
    <row r="36" spans="1:12" x14ac:dyDescent="0.25">
      <c r="A36">
        <v>35</v>
      </c>
      <c r="B36">
        <v>114</v>
      </c>
      <c r="C36" s="3">
        <v>1794.6642680606819</v>
      </c>
      <c r="D36" s="3">
        <v>51.445558415336492</v>
      </c>
      <c r="E36" s="3">
        <v>0.71737519668341587</v>
      </c>
      <c r="F36" s="3">
        <v>1.7240549733867891</v>
      </c>
      <c r="G36" s="3">
        <v>-91.247152443778674</v>
      </c>
      <c r="H36" s="3">
        <v>-3.4048215052571962</v>
      </c>
      <c r="I36" s="6">
        <v>414.21077481511998</v>
      </c>
      <c r="J36" s="6">
        <v>18.9180424191943</v>
      </c>
      <c r="L36" s="6">
        <f t="shared" si="0"/>
        <v>10.214986184668154</v>
      </c>
    </row>
    <row r="37" spans="1:12" x14ac:dyDescent="0.25">
      <c r="A37">
        <v>36</v>
      </c>
      <c r="B37">
        <v>119</v>
      </c>
      <c r="C37" s="3">
        <v>1790.3827277745722</v>
      </c>
      <c r="D37" s="3">
        <v>53.519957968525716</v>
      </c>
      <c r="E37" s="3">
        <v>0.72284701212686164</v>
      </c>
      <c r="F37" s="3">
        <v>1.7039101247389468</v>
      </c>
      <c r="G37" s="3">
        <v>-90.288508144576369</v>
      </c>
      <c r="H37" s="3">
        <v>-2.7329846849320942</v>
      </c>
      <c r="I37" s="6">
        <v>291.32040954557198</v>
      </c>
      <c r="J37" s="6">
        <v>18.143714253181301</v>
      </c>
      <c r="L37" s="6">
        <f t="shared" si="0"/>
        <v>9.796879948147776</v>
      </c>
    </row>
    <row r="38" spans="1:12" x14ac:dyDescent="0.25">
      <c r="A38">
        <v>37</v>
      </c>
      <c r="B38">
        <v>125</v>
      </c>
      <c r="C38" s="3">
        <v>1793.2055843580897</v>
      </c>
      <c r="D38" s="3">
        <v>50.660627091916524</v>
      </c>
      <c r="E38" s="3">
        <v>0.71771529893107633</v>
      </c>
      <c r="F38" s="3">
        <v>1.7194776881654401</v>
      </c>
      <c r="G38" s="3">
        <v>-91.446589990071331</v>
      </c>
      <c r="H38" s="3">
        <v>-2.9857545515620592</v>
      </c>
      <c r="I38" s="6">
        <v>378.33637481863798</v>
      </c>
      <c r="J38" s="6">
        <v>23.539414308888801</v>
      </c>
      <c r="L38" s="6">
        <f t="shared" si="0"/>
        <v>12.710342150227596</v>
      </c>
    </row>
    <row r="39" spans="1:12" x14ac:dyDescent="0.25">
      <c r="A39">
        <v>38</v>
      </c>
      <c r="B39">
        <v>129</v>
      </c>
      <c r="C39" s="3">
        <v>1790.0500060784907</v>
      </c>
      <c r="D39" s="3">
        <v>50.71916105822163</v>
      </c>
      <c r="E39" s="3">
        <v>0.94786291402545175</v>
      </c>
      <c r="F39" s="3">
        <v>1.7226181600714863</v>
      </c>
      <c r="G39" s="3">
        <v>-91.229521112804392</v>
      </c>
      <c r="H39" s="3">
        <v>-3.0637289083953356</v>
      </c>
      <c r="I39" s="6">
        <v>384.04019837427199</v>
      </c>
      <c r="J39" s="6">
        <v>19.590259108422199</v>
      </c>
      <c r="L39" s="6">
        <f t="shared" si="0"/>
        <v>10.57795630818365</v>
      </c>
    </row>
    <row r="40" spans="1:12" x14ac:dyDescent="0.25">
      <c r="A40">
        <v>39</v>
      </c>
      <c r="B40">
        <v>130</v>
      </c>
      <c r="C40" s="3">
        <v>1797.2972952090256</v>
      </c>
      <c r="D40" s="3">
        <v>51.318955983308982</v>
      </c>
      <c r="E40" s="3">
        <v>0.90740635584628937</v>
      </c>
      <c r="F40" s="3">
        <v>1.7131985259662939</v>
      </c>
      <c r="G40" s="3">
        <v>-90.04216623775369</v>
      </c>
      <c r="H40" s="3">
        <v>-2.9471060491848808</v>
      </c>
      <c r="I40" s="6">
        <v>361.50105929646401</v>
      </c>
      <c r="J40" s="6">
        <v>26.529521531761699</v>
      </c>
      <c r="L40" s="6">
        <f t="shared" si="0"/>
        <v>14.324880446290047</v>
      </c>
    </row>
    <row r="41" spans="1:12" x14ac:dyDescent="0.25">
      <c r="A41">
        <v>40</v>
      </c>
      <c r="B41">
        <v>137</v>
      </c>
      <c r="C41" s="3">
        <v>1797.9301193335732</v>
      </c>
      <c r="D41" s="3">
        <v>53.006918544202421</v>
      </c>
      <c r="E41" s="3">
        <v>0.88922550857754512</v>
      </c>
      <c r="F41" s="3">
        <v>1.7054707736565449</v>
      </c>
      <c r="G41" s="3">
        <v>-91.315237438017846</v>
      </c>
      <c r="H41" s="3">
        <v>-3.0611222918955772</v>
      </c>
      <c r="I41" s="6">
        <v>330.06205105789701</v>
      </c>
      <c r="J41" s="6">
        <v>21.1321360163181</v>
      </c>
      <c r="L41" s="6">
        <f t="shared" si="0"/>
        <v>11.410508163371121</v>
      </c>
    </row>
    <row r="42" spans="1:12" x14ac:dyDescent="0.25">
      <c r="A42">
        <v>41</v>
      </c>
      <c r="B42">
        <v>138</v>
      </c>
      <c r="C42" s="3">
        <v>1798.3623565028818</v>
      </c>
      <c r="D42" s="3">
        <v>53.753741281569646</v>
      </c>
      <c r="E42" s="3">
        <v>0.80185321075582039</v>
      </c>
      <c r="F42" s="3">
        <v>1.7107896581047897</v>
      </c>
      <c r="G42" s="3">
        <v>-91.248881054990335</v>
      </c>
      <c r="H42" s="3">
        <v>-3.0672047373978044</v>
      </c>
      <c r="I42" s="6">
        <v>356.266855197491</v>
      </c>
      <c r="J42" s="6">
        <v>24.255734209423501</v>
      </c>
      <c r="L42" s="6">
        <f t="shared" si="0"/>
        <v>13.097126243720314</v>
      </c>
    </row>
    <row r="43" spans="1:12" x14ac:dyDescent="0.25">
      <c r="A43">
        <v>42</v>
      </c>
      <c r="B43">
        <v>139</v>
      </c>
      <c r="C43" s="3">
        <v>1792.2043413776878</v>
      </c>
      <c r="D43" s="3">
        <v>52.292979413185023</v>
      </c>
      <c r="E43" s="3">
        <v>0.70858409347890072</v>
      </c>
      <c r="F43" s="3">
        <v>1.7139018520017397</v>
      </c>
      <c r="G43" s="3">
        <v>-90.347203059279977</v>
      </c>
      <c r="H43" s="3">
        <v>-2.9612227448780946</v>
      </c>
      <c r="I43" s="6">
        <v>347.66495342038297</v>
      </c>
      <c r="J43" s="6">
        <v>20.490148490826599</v>
      </c>
      <c r="L43" s="6">
        <f t="shared" si="0"/>
        <v>11.063860579106731</v>
      </c>
    </row>
    <row r="44" spans="1:12" x14ac:dyDescent="0.25">
      <c r="A44">
        <v>43</v>
      </c>
      <c r="B44">
        <v>145</v>
      </c>
      <c r="C44" s="3">
        <v>1796.1963625114922</v>
      </c>
      <c r="D44" s="3">
        <v>54.003484928375002</v>
      </c>
      <c r="E44" s="3">
        <v>0.77324634445826712</v>
      </c>
      <c r="F44" s="3">
        <v>1.7165879139237554</v>
      </c>
      <c r="G44" s="3">
        <v>-90.936099596005192</v>
      </c>
      <c r="H44" s="3">
        <v>-2.9559471929982326</v>
      </c>
      <c r="I44" s="6">
        <v>374.27246064720299</v>
      </c>
      <c r="J44" s="6">
        <v>26.4739411752855</v>
      </c>
      <c r="L44" s="6">
        <f t="shared" si="0"/>
        <v>14.294869277007159</v>
      </c>
    </row>
    <row r="45" spans="1:12" x14ac:dyDescent="0.25">
      <c r="A45">
        <v>44</v>
      </c>
      <c r="B45">
        <v>146</v>
      </c>
      <c r="C45" s="3">
        <v>1798.8827879846965</v>
      </c>
      <c r="D45" s="3">
        <v>51.78054092675486</v>
      </c>
      <c r="E45" s="3">
        <v>0.87657945829529405</v>
      </c>
      <c r="F45" s="3">
        <v>1.7030017899817305</v>
      </c>
      <c r="G45" s="3">
        <v>-90.887740115453482</v>
      </c>
      <c r="H45" s="3">
        <v>-3.0729905399207089</v>
      </c>
      <c r="I45" s="6">
        <v>322.284997175748</v>
      </c>
      <c r="J45" s="6">
        <v>20.6505402451027</v>
      </c>
      <c r="L45" s="6">
        <f t="shared" si="0"/>
        <v>11.150465710745653</v>
      </c>
    </row>
    <row r="46" spans="1:12" x14ac:dyDescent="0.25">
      <c r="A46">
        <v>45</v>
      </c>
      <c r="B46">
        <v>151</v>
      </c>
      <c r="C46" s="3">
        <v>1790.0052890676477</v>
      </c>
      <c r="D46" s="3">
        <v>53.896542947571746</v>
      </c>
      <c r="E46" s="3">
        <v>0.80696553430890594</v>
      </c>
      <c r="F46" s="3">
        <v>1.7065996890579083</v>
      </c>
      <c r="G46" s="3">
        <v>-90.448468377922751</v>
      </c>
      <c r="H46" s="3">
        <v>-2.6610932132515126</v>
      </c>
      <c r="I46" s="6">
        <v>300.57534370818098</v>
      </c>
      <c r="J46" s="6">
        <v>20.6015263106353</v>
      </c>
      <c r="L46" s="6">
        <f t="shared" si="0"/>
        <v>11.124000146690637</v>
      </c>
    </row>
    <row r="47" spans="1:12" x14ac:dyDescent="0.25">
      <c r="A47">
        <v>46</v>
      </c>
      <c r="B47">
        <v>152</v>
      </c>
      <c r="C47" s="3">
        <v>1792.5311256316745</v>
      </c>
      <c r="D47" s="3">
        <v>53.80067028108396</v>
      </c>
      <c r="E47" s="3">
        <v>0.94881793239499512</v>
      </c>
      <c r="F47" s="3">
        <v>1.7235732787187235</v>
      </c>
      <c r="G47" s="3">
        <v>-91.014785171734559</v>
      </c>
      <c r="H47" s="3">
        <v>-2.8723403480859959</v>
      </c>
      <c r="I47" s="6">
        <v>394.16942072294501</v>
      </c>
      <c r="J47" s="6">
        <v>26.369915761153301</v>
      </c>
      <c r="L47" s="6">
        <f t="shared" si="0"/>
        <v>14.238699714392336</v>
      </c>
    </row>
    <row r="48" spans="1:12" x14ac:dyDescent="0.25">
      <c r="A48">
        <v>47</v>
      </c>
      <c r="B48">
        <v>163</v>
      </c>
      <c r="C48" s="3">
        <v>1799.54818968258</v>
      </c>
      <c r="D48" s="3">
        <v>52.497399159873595</v>
      </c>
      <c r="E48" s="3">
        <v>0.85247348076285312</v>
      </c>
      <c r="F48" s="3">
        <v>1.7224856740589689</v>
      </c>
      <c r="G48" s="3">
        <v>-90.578301035132085</v>
      </c>
      <c r="H48" s="3">
        <v>-3.2673907556129915</v>
      </c>
      <c r="I48" s="6">
        <v>421.14201114959099</v>
      </c>
      <c r="J48" s="6">
        <v>26.7058440228802</v>
      </c>
      <c r="L48" s="6">
        <f t="shared" si="0"/>
        <v>14.420087538594393</v>
      </c>
    </row>
    <row r="49" spans="1:12" x14ac:dyDescent="0.25">
      <c r="A49">
        <v>48</v>
      </c>
      <c r="B49">
        <v>167</v>
      </c>
      <c r="C49" s="3">
        <v>1791.8163471831831</v>
      </c>
      <c r="D49" s="3">
        <v>53.214209904674405</v>
      </c>
      <c r="E49" s="3">
        <v>0.76820291847996325</v>
      </c>
      <c r="F49" s="3">
        <v>1.7110603669956681</v>
      </c>
      <c r="G49" s="3">
        <v>-90.946847943957906</v>
      </c>
      <c r="H49" s="3">
        <v>-2.8773890768732517</v>
      </c>
      <c r="I49" s="6">
        <v>331.44395599193899</v>
      </c>
      <c r="J49" s="6">
        <v>20.438069981578501</v>
      </c>
      <c r="L49" s="6">
        <f t="shared" si="0"/>
        <v>11.035740267253127</v>
      </c>
    </row>
    <row r="50" spans="1:12" x14ac:dyDescent="0.25">
      <c r="A50">
        <v>49</v>
      </c>
      <c r="B50">
        <v>168</v>
      </c>
      <c r="C50" s="3">
        <v>1794.7256549219194</v>
      </c>
      <c r="D50" s="3">
        <v>53.647397464055345</v>
      </c>
      <c r="E50" s="3">
        <v>0.7879704309530291</v>
      </c>
      <c r="F50" s="3">
        <v>1.7260627135675384</v>
      </c>
      <c r="G50" s="3">
        <v>-90.70463613950561</v>
      </c>
      <c r="H50" s="3">
        <v>-3.3104132312222649</v>
      </c>
      <c r="I50" s="6">
        <v>422.50914766283699</v>
      </c>
      <c r="J50" s="6">
        <v>21.655730674921799</v>
      </c>
      <c r="L50" s="6">
        <f t="shared" si="0"/>
        <v>11.693228335230774</v>
      </c>
    </row>
    <row r="51" spans="1:12" x14ac:dyDescent="0.25">
      <c r="A51">
        <v>50</v>
      </c>
      <c r="B51">
        <v>172</v>
      </c>
      <c r="C51" s="3">
        <v>1794.0442552146578</v>
      </c>
      <c r="D51" s="3">
        <v>50.096145417306111</v>
      </c>
      <c r="E51" s="3">
        <v>0.79350019474549294</v>
      </c>
      <c r="F51" s="3">
        <v>1.7179133819014543</v>
      </c>
      <c r="G51" s="3">
        <v>-91.405891768567599</v>
      </c>
      <c r="H51" s="3">
        <v>-3.1070844202217409</v>
      </c>
      <c r="I51" s="6">
        <v>376.09224146225802</v>
      </c>
      <c r="J51" s="6">
        <v>21.504771151088502</v>
      </c>
      <c r="L51" s="6">
        <f t="shared" si="0"/>
        <v>11.611716230741747</v>
      </c>
    </row>
    <row r="52" spans="1:12" x14ac:dyDescent="0.25">
      <c r="A52">
        <v>51</v>
      </c>
      <c r="B52">
        <v>178</v>
      </c>
      <c r="C52" s="3">
        <v>1797.5118910483322</v>
      </c>
      <c r="D52" s="3">
        <v>52.949094603916819</v>
      </c>
      <c r="E52" s="3">
        <v>0.69812548456230217</v>
      </c>
      <c r="F52" s="3">
        <v>1.6987956058178555</v>
      </c>
      <c r="G52" s="3">
        <v>-91.006215552400221</v>
      </c>
      <c r="H52" s="3">
        <v>-2.8895924041489569</v>
      </c>
      <c r="I52" s="6">
        <v>295.15046889988002</v>
      </c>
      <c r="J52" s="6">
        <v>20.587499385304898</v>
      </c>
      <c r="L52" s="6">
        <f t="shared" si="0"/>
        <v>11.116426168089232</v>
      </c>
    </row>
    <row r="53" spans="1:12" x14ac:dyDescent="0.25">
      <c r="A53">
        <v>52</v>
      </c>
      <c r="B53">
        <v>179</v>
      </c>
      <c r="C53" s="3">
        <v>1796.9358905696095</v>
      </c>
      <c r="D53" s="3">
        <v>53.954747669456268</v>
      </c>
      <c r="E53" s="3">
        <v>0.87608841391663228</v>
      </c>
      <c r="F53" s="3">
        <v>1.7084706101583387</v>
      </c>
      <c r="G53" s="3">
        <v>-91.01371047216783</v>
      </c>
      <c r="H53" s="3">
        <v>-3.0073163757169805</v>
      </c>
      <c r="I53" s="6">
        <v>339.36629928809998</v>
      </c>
      <c r="J53" s="6">
        <v>22.659601663171301</v>
      </c>
      <c r="L53" s="6">
        <f t="shared" si="0"/>
        <v>12.235278514045977</v>
      </c>
    </row>
    <row r="54" spans="1:12" x14ac:dyDescent="0.25">
      <c r="A54">
        <v>53</v>
      </c>
      <c r="B54">
        <v>182</v>
      </c>
      <c r="C54" s="3">
        <v>1791.9838462342591</v>
      </c>
      <c r="D54" s="3">
        <v>53.880669338214155</v>
      </c>
      <c r="E54" s="3">
        <v>0.82038977389226386</v>
      </c>
      <c r="F54" s="3">
        <v>1.7256141094405313</v>
      </c>
      <c r="G54" s="3">
        <v>-90.066917823929728</v>
      </c>
      <c r="H54" s="3">
        <v>-2.9343321112252099</v>
      </c>
      <c r="I54" s="6">
        <v>403.46080988045799</v>
      </c>
      <c r="J54" s="6">
        <v>25.320512188667099</v>
      </c>
      <c r="L54" s="6">
        <f t="shared" si="0"/>
        <v>13.672063761392687</v>
      </c>
    </row>
    <row r="55" spans="1:12" x14ac:dyDescent="0.25">
      <c r="A55">
        <v>54</v>
      </c>
      <c r="B55">
        <v>184</v>
      </c>
      <c r="C55" s="3">
        <v>1789.2088295890458</v>
      </c>
      <c r="D55" s="3">
        <v>50.141850832566448</v>
      </c>
      <c r="E55" s="3">
        <v>0.76217634863112027</v>
      </c>
      <c r="F55" s="3">
        <v>1.7081098464098519</v>
      </c>
      <c r="G55" s="3">
        <v>-90.219911959314643</v>
      </c>
      <c r="H55" s="3">
        <v>-2.719104253497143</v>
      </c>
      <c r="I55" s="6">
        <v>305.92944067921098</v>
      </c>
      <c r="J55" s="6">
        <v>19.151216822952801</v>
      </c>
      <c r="L55" s="6">
        <f t="shared" si="0"/>
        <v>10.340891035721594</v>
      </c>
    </row>
    <row r="56" spans="1:12" x14ac:dyDescent="0.25">
      <c r="A56">
        <v>55</v>
      </c>
      <c r="B56">
        <v>200</v>
      </c>
      <c r="C56" s="3">
        <v>1801.8125729973162</v>
      </c>
      <c r="D56" s="3">
        <v>51.956037185147508</v>
      </c>
      <c r="E56" s="3">
        <v>0.82147430072499228</v>
      </c>
      <c r="F56" s="3">
        <v>1.6973515361368361</v>
      </c>
      <c r="G56" s="3">
        <v>-91.120539165773181</v>
      </c>
      <c r="H56" s="3">
        <v>-2.8424551411666985</v>
      </c>
      <c r="I56" s="6">
        <v>301.40125343435398</v>
      </c>
      <c r="J56" s="6">
        <v>26.215316577716901</v>
      </c>
      <c r="L56" s="6">
        <f t="shared" si="0"/>
        <v>14.155222339304018</v>
      </c>
    </row>
    <row r="57" spans="1:12" x14ac:dyDescent="0.25">
      <c r="A57">
        <v>56</v>
      </c>
      <c r="B57">
        <v>204</v>
      </c>
      <c r="C57" s="3">
        <v>1793.5184041052103</v>
      </c>
      <c r="D57" s="3">
        <v>51.822203825519502</v>
      </c>
      <c r="E57" s="3">
        <v>0.816242861344746</v>
      </c>
      <c r="F57" s="3">
        <v>1.7260133524192773</v>
      </c>
      <c r="G57" s="3">
        <v>-90.128552688924756</v>
      </c>
      <c r="H57" s="3">
        <v>-3.0548230062782378</v>
      </c>
      <c r="I57" s="6">
        <v>413.18668026763498</v>
      </c>
      <c r="J57" s="6">
        <v>25.026276449361301</v>
      </c>
      <c r="L57" s="6">
        <f t="shared" si="0"/>
        <v>13.513188231597129</v>
      </c>
    </row>
    <row r="58" spans="1:12" x14ac:dyDescent="0.25">
      <c r="A58">
        <v>57</v>
      </c>
      <c r="B58">
        <v>213</v>
      </c>
      <c r="C58" s="3">
        <v>1789.189464772054</v>
      </c>
      <c r="D58" s="3">
        <v>53.390644272491663</v>
      </c>
      <c r="E58" s="3">
        <v>0.91179928978572578</v>
      </c>
      <c r="F58" s="3">
        <v>1.708993439981801</v>
      </c>
      <c r="G58" s="3">
        <v>-90.22770887137716</v>
      </c>
      <c r="H58" s="3">
        <v>-2.6279471420353184</v>
      </c>
      <c r="I58" s="6">
        <v>308.14627678516098</v>
      </c>
      <c r="J58" s="6">
        <v>21.422245086349601</v>
      </c>
      <c r="L58" s="6">
        <f t="shared" si="0"/>
        <v>11.567155456825331</v>
      </c>
    </row>
    <row r="59" spans="1:12" x14ac:dyDescent="0.25">
      <c r="A59">
        <v>58</v>
      </c>
      <c r="B59">
        <v>216</v>
      </c>
      <c r="C59" s="3">
        <v>1792.0479083775238</v>
      </c>
      <c r="D59" s="3">
        <v>51.986185194523458</v>
      </c>
      <c r="E59" s="3">
        <v>0.87260777982563542</v>
      </c>
      <c r="F59" s="3">
        <v>1.727693129865626</v>
      </c>
      <c r="G59" s="3">
        <v>-91.089717345516974</v>
      </c>
      <c r="H59" s="3">
        <v>-3.2145839504209079</v>
      </c>
      <c r="I59" s="6">
        <v>419.29549128547001</v>
      </c>
      <c r="J59" s="6">
        <v>20.978743220806098</v>
      </c>
      <c r="L59" s="6">
        <f t="shared" si="0"/>
        <v>11.327682189506461</v>
      </c>
    </row>
    <row r="60" spans="1:12" x14ac:dyDescent="0.25">
      <c r="A60">
        <v>59</v>
      </c>
      <c r="B60">
        <v>218</v>
      </c>
      <c r="C60" s="3">
        <v>1800.7651673735434</v>
      </c>
      <c r="D60" s="3">
        <v>51.88964248385286</v>
      </c>
      <c r="E60" s="3">
        <v>0.94711571533815919</v>
      </c>
      <c r="F60" s="3">
        <v>1.7180273092687333</v>
      </c>
      <c r="G60" s="3">
        <v>-91.27049132641811</v>
      </c>
      <c r="H60" s="3">
        <v>-3.4589071050928251</v>
      </c>
      <c r="I60" s="6">
        <v>407.25894103094998</v>
      </c>
      <c r="J60" s="6">
        <v>22.395755513521799</v>
      </c>
      <c r="L60" s="6">
        <f t="shared" si="0"/>
        <v>12.092812147081231</v>
      </c>
    </row>
    <row r="61" spans="1:12" x14ac:dyDescent="0.25">
      <c r="A61">
        <v>60</v>
      </c>
      <c r="B61">
        <v>224</v>
      </c>
      <c r="C61" s="3">
        <v>1797.3293086042599</v>
      </c>
      <c r="D61" s="3">
        <v>50.690445740150359</v>
      </c>
      <c r="E61" s="3">
        <v>0.77367768679973992</v>
      </c>
      <c r="F61" s="3">
        <v>1.7222030861406865</v>
      </c>
      <c r="G61" s="3">
        <v>-91.42575061469114</v>
      </c>
      <c r="H61" s="3">
        <v>-3.1619848138621371</v>
      </c>
      <c r="I61" s="6">
        <v>409.72537667796797</v>
      </c>
      <c r="J61" s="6">
        <v>26.033947737558002</v>
      </c>
      <c r="L61" s="6">
        <f t="shared" si="0"/>
        <v>14.057290420371819</v>
      </c>
    </row>
    <row r="62" spans="1:12" x14ac:dyDescent="0.25">
      <c r="A62">
        <v>61</v>
      </c>
      <c r="B62">
        <v>226</v>
      </c>
      <c r="C62" s="3">
        <v>1794.3885509002591</v>
      </c>
      <c r="D62" s="3">
        <v>52.653557991059714</v>
      </c>
      <c r="E62" s="3">
        <v>0.74586159210918823</v>
      </c>
      <c r="F62" s="3">
        <v>1.7245103189728672</v>
      </c>
      <c r="G62" s="3">
        <v>-90.848891062590297</v>
      </c>
      <c r="H62" s="3">
        <v>-3.4153786674805939</v>
      </c>
      <c r="I62" s="6">
        <v>415.71689855539501</v>
      </c>
      <c r="J62" s="6">
        <v>18.573323440194098</v>
      </c>
      <c r="L62" s="6">
        <f t="shared" si="0"/>
        <v>10.028851724767206</v>
      </c>
    </row>
    <row r="63" spans="1:12" x14ac:dyDescent="0.25">
      <c r="A63">
        <v>62</v>
      </c>
      <c r="B63">
        <v>227</v>
      </c>
      <c r="C63" s="3">
        <v>1788.961371580928</v>
      </c>
      <c r="D63" s="3">
        <v>51.556177948794726</v>
      </c>
      <c r="E63" s="3">
        <v>0.73359024029553199</v>
      </c>
      <c r="F63" s="3">
        <v>1.725282833343214</v>
      </c>
      <c r="G63" s="3">
        <v>-90.51546496664858</v>
      </c>
      <c r="H63" s="3">
        <v>-2.6606249368588006</v>
      </c>
      <c r="I63" s="6">
        <v>386.187789981957</v>
      </c>
      <c r="J63" s="6">
        <v>26.5467695973072</v>
      </c>
      <c r="L63" s="6">
        <f t="shared" si="0"/>
        <v>14.334193711761996</v>
      </c>
    </row>
    <row r="64" spans="1:12" x14ac:dyDescent="0.25">
      <c r="A64">
        <v>63</v>
      </c>
      <c r="B64">
        <v>228</v>
      </c>
      <c r="C64" s="3">
        <v>1794.2511291587684</v>
      </c>
      <c r="D64" s="3">
        <v>53.443786571331337</v>
      </c>
      <c r="E64" s="3">
        <v>0.81131051202992999</v>
      </c>
      <c r="F64" s="3">
        <v>1.7222703341242487</v>
      </c>
      <c r="G64" s="3">
        <v>-90.933386542040836</v>
      </c>
      <c r="H64" s="3">
        <v>-3.026173725295954</v>
      </c>
      <c r="I64" s="6">
        <v>396.54112274548902</v>
      </c>
      <c r="J64" s="6">
        <v>25.058465280477701</v>
      </c>
      <c r="L64" s="6">
        <f t="shared" si="0"/>
        <v>13.530568912846739</v>
      </c>
    </row>
    <row r="65" spans="1:12" x14ac:dyDescent="0.25">
      <c r="A65">
        <v>64</v>
      </c>
      <c r="B65">
        <v>229</v>
      </c>
      <c r="C65" s="3">
        <v>1793.7214642387062</v>
      </c>
      <c r="D65" s="3">
        <v>51.371675818561542</v>
      </c>
      <c r="E65" s="3">
        <v>0.69649303937313711</v>
      </c>
      <c r="F65" s="3">
        <v>1.7114044781743283</v>
      </c>
      <c r="G65" s="3">
        <v>-91.430028656506494</v>
      </c>
      <c r="H65" s="3">
        <v>-2.9410923726283742</v>
      </c>
      <c r="I65" s="6">
        <v>340.764505814507</v>
      </c>
      <c r="J65" s="6">
        <v>21.571692191002501</v>
      </c>
      <c r="L65" s="6">
        <f t="shared" si="0"/>
        <v>11.647850915453711</v>
      </c>
    </row>
    <row r="66" spans="1:12" x14ac:dyDescent="0.25">
      <c r="A66">
        <v>65</v>
      </c>
      <c r="B66">
        <v>230</v>
      </c>
      <c r="C66" s="3">
        <v>1797.3698755228033</v>
      </c>
      <c r="D66" s="3">
        <v>52.348597270245548</v>
      </c>
      <c r="E66" s="3">
        <v>0.78427680298165081</v>
      </c>
      <c r="F66" s="3">
        <v>1.7128730623824366</v>
      </c>
      <c r="G66" s="3">
        <v>-90.458222115036776</v>
      </c>
      <c r="H66" s="3">
        <v>-3.3242127156472936</v>
      </c>
      <c r="I66" s="6">
        <v>367.96568630695901</v>
      </c>
      <c r="J66" s="6">
        <v>18.631173778937399</v>
      </c>
      <c r="L66" s="6">
        <f t="shared" si="0"/>
        <v>10.060088593675038</v>
      </c>
    </row>
    <row r="67" spans="1:12" x14ac:dyDescent="0.25">
      <c r="A67">
        <v>66</v>
      </c>
      <c r="B67">
        <v>231</v>
      </c>
      <c r="C67" s="3">
        <v>1793.2965081445595</v>
      </c>
      <c r="D67" s="3">
        <v>51.646966651160433</v>
      </c>
      <c r="E67" s="3">
        <v>0.68839491917673157</v>
      </c>
      <c r="F67" s="3">
        <v>1.715190659707299</v>
      </c>
      <c r="G67" s="3">
        <v>-90.560523909172645</v>
      </c>
      <c r="H67" s="3">
        <v>-2.9226616640204521</v>
      </c>
      <c r="I67" s="6">
        <v>356.77726225627299</v>
      </c>
      <c r="J67" s="6">
        <v>23.121993237964901</v>
      </c>
      <c r="L67" s="6">
        <f t="shared" ref="L67:L103" si="1">0.53996*J67</f>
        <v>12.484951468771527</v>
      </c>
    </row>
    <row r="68" spans="1:12" x14ac:dyDescent="0.25">
      <c r="A68">
        <v>67</v>
      </c>
      <c r="B68">
        <v>232</v>
      </c>
      <c r="C68" s="3">
        <v>1792.7493696361871</v>
      </c>
      <c r="D68" s="3">
        <v>53.538700112155759</v>
      </c>
      <c r="E68" s="3">
        <v>0.92190948637852788</v>
      </c>
      <c r="F68" s="3">
        <v>1.7045564033163996</v>
      </c>
      <c r="G68" s="3">
        <v>-91.226776661097773</v>
      </c>
      <c r="H68" s="3">
        <v>-2.5122380301669871</v>
      </c>
      <c r="I68" s="6">
        <v>297.24345812293001</v>
      </c>
      <c r="J68" s="6">
        <v>26.0047712954856</v>
      </c>
      <c r="L68" s="6">
        <f t="shared" si="1"/>
        <v>14.041536308710405</v>
      </c>
    </row>
    <row r="69" spans="1:12" x14ac:dyDescent="0.25">
      <c r="A69">
        <v>68</v>
      </c>
      <c r="B69">
        <v>239</v>
      </c>
      <c r="C69" s="3">
        <v>1794.1625858273103</v>
      </c>
      <c r="D69" s="3">
        <v>52.867346328813184</v>
      </c>
      <c r="E69" s="3">
        <v>0.7896736720280364</v>
      </c>
      <c r="F69" s="3">
        <v>1.7242319067776557</v>
      </c>
      <c r="G69" s="3">
        <v>-90.997342261456524</v>
      </c>
      <c r="H69" s="3">
        <v>-3.3162225860030485</v>
      </c>
      <c r="I69" s="6">
        <v>411.50734969558403</v>
      </c>
      <c r="J69" s="6">
        <v>20.152465323812699</v>
      </c>
      <c r="L69" s="6">
        <f t="shared" si="1"/>
        <v>10.881525176245905</v>
      </c>
    </row>
    <row r="70" spans="1:12" x14ac:dyDescent="0.25">
      <c r="A70">
        <v>69</v>
      </c>
      <c r="B70">
        <v>240</v>
      </c>
      <c r="C70" s="3">
        <v>1789.0516286208442</v>
      </c>
      <c r="D70" s="3">
        <v>52.25085042193551</v>
      </c>
      <c r="E70" s="3">
        <v>0.83677201303413717</v>
      </c>
      <c r="F70" s="3">
        <v>1.7201930055434516</v>
      </c>
      <c r="G70" s="3">
        <v>-90.463305059137326</v>
      </c>
      <c r="H70" s="3">
        <v>-2.9892966628526674</v>
      </c>
      <c r="I70" s="6">
        <v>367.45477782340998</v>
      </c>
      <c r="J70" s="6">
        <v>18.889756475751401</v>
      </c>
      <c r="L70" s="6">
        <f t="shared" si="1"/>
        <v>10.199712906646727</v>
      </c>
    </row>
    <row r="71" spans="1:12" x14ac:dyDescent="0.25">
      <c r="A71">
        <v>70</v>
      </c>
      <c r="B71">
        <v>246</v>
      </c>
      <c r="C71" s="3">
        <v>1794.1874192668906</v>
      </c>
      <c r="D71" s="3">
        <v>50.367947959313589</v>
      </c>
      <c r="E71" s="3">
        <v>0.78572157211963867</v>
      </c>
      <c r="F71" s="3">
        <v>1.7044904543489992</v>
      </c>
      <c r="G71" s="3">
        <v>-91.348174614891718</v>
      </c>
      <c r="H71" s="3">
        <v>-2.8771519924988405</v>
      </c>
      <c r="I71" s="6">
        <v>309.22079599932903</v>
      </c>
      <c r="J71" s="6">
        <v>20.008355444147998</v>
      </c>
      <c r="L71" s="6">
        <f t="shared" si="1"/>
        <v>10.803711605622153</v>
      </c>
    </row>
    <row r="72" spans="1:12" x14ac:dyDescent="0.25">
      <c r="A72">
        <v>71</v>
      </c>
      <c r="B72">
        <v>248</v>
      </c>
      <c r="C72" s="3">
        <v>1794.3250019681295</v>
      </c>
      <c r="D72" s="3">
        <v>53.661322020919577</v>
      </c>
      <c r="E72" s="3">
        <v>0.69564225284176773</v>
      </c>
      <c r="F72" s="3">
        <v>1.7064129330984639</v>
      </c>
      <c r="G72" s="3">
        <v>-90.440815020981944</v>
      </c>
      <c r="H72" s="3">
        <v>-3.0139472165556525</v>
      </c>
      <c r="I72" s="6">
        <v>321.475978151677</v>
      </c>
      <c r="J72" s="6">
        <v>18.230607118987699</v>
      </c>
      <c r="L72" s="6">
        <f t="shared" si="1"/>
        <v>9.843798619968597</v>
      </c>
    </row>
    <row r="73" spans="1:12" x14ac:dyDescent="0.25">
      <c r="A73">
        <v>72</v>
      </c>
      <c r="B73">
        <v>251</v>
      </c>
      <c r="C73" s="3">
        <v>1800.1218787635273</v>
      </c>
      <c r="D73" s="3">
        <v>53.32355090326886</v>
      </c>
      <c r="E73" s="3">
        <v>0.74725921603247314</v>
      </c>
      <c r="F73" s="3">
        <v>1.7047268830544811</v>
      </c>
      <c r="G73" s="3">
        <v>-90.323747921540516</v>
      </c>
      <c r="H73" s="3">
        <v>-3.1052112379426648</v>
      </c>
      <c r="I73" s="6">
        <v>334.86843529151002</v>
      </c>
      <c r="J73" s="6">
        <v>22.4558527897888</v>
      </c>
      <c r="L73" s="6">
        <f t="shared" si="1"/>
        <v>12.125262272374361</v>
      </c>
    </row>
    <row r="74" spans="1:12" x14ac:dyDescent="0.25">
      <c r="A74">
        <v>73</v>
      </c>
      <c r="B74">
        <v>263</v>
      </c>
      <c r="C74" s="3">
        <v>1796.7394572730343</v>
      </c>
      <c r="D74" s="3">
        <v>51.834215244903319</v>
      </c>
      <c r="E74" s="3">
        <v>0.79140018956372826</v>
      </c>
      <c r="F74" s="3">
        <v>1.7183257238760816</v>
      </c>
      <c r="G74" s="3">
        <v>-90.328966737596204</v>
      </c>
      <c r="H74" s="3">
        <v>-3.1658334088863689</v>
      </c>
      <c r="I74" s="6">
        <v>388.65411114403901</v>
      </c>
      <c r="J74" s="6">
        <v>23.7027323713607</v>
      </c>
      <c r="L74" s="6">
        <f t="shared" si="1"/>
        <v>12.798527371239924</v>
      </c>
    </row>
    <row r="75" spans="1:12" x14ac:dyDescent="0.25">
      <c r="A75">
        <v>74</v>
      </c>
      <c r="B75">
        <v>269</v>
      </c>
      <c r="C75" s="3">
        <v>1792.5580795224553</v>
      </c>
      <c r="D75" s="3">
        <v>50.957575544728485</v>
      </c>
      <c r="E75" s="3">
        <v>0.81302741577989446</v>
      </c>
      <c r="F75" s="3">
        <v>1.7096577461815619</v>
      </c>
      <c r="G75" s="3">
        <v>-91.016424022633146</v>
      </c>
      <c r="H75" s="3">
        <v>-2.7061211293402829</v>
      </c>
      <c r="I75" s="6">
        <v>323.95419058271602</v>
      </c>
      <c r="J75" s="6">
        <v>24.1649775371597</v>
      </c>
      <c r="L75" s="6">
        <f t="shared" si="1"/>
        <v>13.048121270964751</v>
      </c>
    </row>
    <row r="76" spans="1:12" x14ac:dyDescent="0.25">
      <c r="A76">
        <v>75</v>
      </c>
      <c r="B76">
        <v>272</v>
      </c>
      <c r="C76" s="3">
        <v>1801.9666236816008</v>
      </c>
      <c r="D76" s="3">
        <v>53.629785255418071</v>
      </c>
      <c r="E76" s="3">
        <v>0.88834496099398252</v>
      </c>
      <c r="F76" s="3">
        <v>1.7151277489742289</v>
      </c>
      <c r="G76" s="3">
        <v>-90.959525308785331</v>
      </c>
      <c r="H76" s="3">
        <v>-3.2760808660877658</v>
      </c>
      <c r="I76" s="6">
        <v>393.56973360809599</v>
      </c>
      <c r="J76" s="6">
        <v>26.278018446352</v>
      </c>
      <c r="L76" s="6">
        <f t="shared" si="1"/>
        <v>14.189078840292225</v>
      </c>
    </row>
    <row r="77" spans="1:12" x14ac:dyDescent="0.25">
      <c r="A77">
        <v>76</v>
      </c>
      <c r="B77">
        <v>275</v>
      </c>
      <c r="C77" s="3">
        <v>1798.3530280090981</v>
      </c>
      <c r="D77" s="3">
        <v>50.054197577068372</v>
      </c>
      <c r="E77" s="3">
        <v>0.87738583906940326</v>
      </c>
      <c r="F77" s="3">
        <v>1.7082690858869847</v>
      </c>
      <c r="G77" s="3">
        <v>-90.972825809947366</v>
      </c>
      <c r="H77" s="3">
        <v>-3.0683108389724589</v>
      </c>
      <c r="I77" s="6">
        <v>344.35254437128702</v>
      </c>
      <c r="J77" s="6">
        <v>22.9717289471523</v>
      </c>
      <c r="L77" s="6">
        <f t="shared" si="1"/>
        <v>12.403814762304355</v>
      </c>
    </row>
    <row r="78" spans="1:12" x14ac:dyDescent="0.25">
      <c r="A78">
        <v>77</v>
      </c>
      <c r="B78">
        <v>277</v>
      </c>
      <c r="C78" s="3">
        <v>1796.3463042937951</v>
      </c>
      <c r="D78" s="3">
        <v>52.045328476218629</v>
      </c>
      <c r="E78" s="3">
        <v>0.70594356841585548</v>
      </c>
      <c r="F78" s="3">
        <v>1.7061288433236006</v>
      </c>
      <c r="G78" s="3">
        <v>-90.660518374265891</v>
      </c>
      <c r="H78" s="3">
        <v>-3.1157281550670297</v>
      </c>
      <c r="I78" s="6">
        <v>329.004488511136</v>
      </c>
      <c r="J78" s="6">
        <v>18.3197741892488</v>
      </c>
      <c r="L78" s="6">
        <f t="shared" si="1"/>
        <v>9.891945271226783</v>
      </c>
    </row>
    <row r="79" spans="1:12" x14ac:dyDescent="0.25">
      <c r="A79">
        <v>78</v>
      </c>
      <c r="B79">
        <v>280</v>
      </c>
      <c r="C79" s="3">
        <v>1794.86018359124</v>
      </c>
      <c r="D79" s="3">
        <v>51.993724630183017</v>
      </c>
      <c r="E79" s="3">
        <v>0.77118385046351057</v>
      </c>
      <c r="F79" s="3">
        <v>1.7166829275241189</v>
      </c>
      <c r="G79" s="3">
        <v>-90.583394215956787</v>
      </c>
      <c r="H79" s="3">
        <v>-2.990540892770194</v>
      </c>
      <c r="I79" s="6">
        <v>370.720916068777</v>
      </c>
      <c r="J79" s="6">
        <v>24.257637903737699</v>
      </c>
      <c r="L79" s="6">
        <f t="shared" si="1"/>
        <v>13.098154162502208</v>
      </c>
    </row>
    <row r="80" spans="1:12" x14ac:dyDescent="0.25">
      <c r="A80">
        <v>79</v>
      </c>
      <c r="B80">
        <v>285</v>
      </c>
      <c r="C80" s="3">
        <v>1797.2217924275237</v>
      </c>
      <c r="D80" s="3">
        <v>52.222665515923389</v>
      </c>
      <c r="E80" s="3">
        <v>0.85904814491462322</v>
      </c>
      <c r="F80" s="3">
        <v>1.7142972948394277</v>
      </c>
      <c r="G80" s="3">
        <v>-90.324297725373782</v>
      </c>
      <c r="H80" s="3">
        <v>-3.1089902173633606</v>
      </c>
      <c r="I80" s="6">
        <v>369.758523057334</v>
      </c>
      <c r="J80" s="6">
        <v>23.654912044959399</v>
      </c>
      <c r="L80" s="6">
        <f t="shared" si="1"/>
        <v>12.772706307796277</v>
      </c>
    </row>
    <row r="81" spans="1:12" x14ac:dyDescent="0.25">
      <c r="A81">
        <v>80</v>
      </c>
      <c r="B81">
        <v>286</v>
      </c>
      <c r="C81" s="3">
        <v>1798.2082523794827</v>
      </c>
      <c r="D81" s="3">
        <v>53.401972874112694</v>
      </c>
      <c r="E81" s="3">
        <v>0.93093869622663461</v>
      </c>
      <c r="F81" s="3">
        <v>1.7086386920773089</v>
      </c>
      <c r="G81" s="3">
        <v>-90.866043952287697</v>
      </c>
      <c r="H81" s="3">
        <v>-3.2589624897818581</v>
      </c>
      <c r="I81" s="6">
        <v>349.81774035906301</v>
      </c>
      <c r="J81" s="6">
        <v>18.851585305052801</v>
      </c>
      <c r="L81" s="6">
        <f t="shared" si="1"/>
        <v>10.179102001316311</v>
      </c>
    </row>
    <row r="82" spans="1:12" x14ac:dyDescent="0.25">
      <c r="A82">
        <v>81</v>
      </c>
      <c r="B82">
        <v>289</v>
      </c>
      <c r="C82" s="3">
        <v>1792.7797347259282</v>
      </c>
      <c r="D82" s="3">
        <v>53.61792654144071</v>
      </c>
      <c r="E82" s="3">
        <v>0.7166909935699779</v>
      </c>
      <c r="F82" s="3">
        <v>1.7267560646616931</v>
      </c>
      <c r="G82" s="3">
        <v>-90.47292964469959</v>
      </c>
      <c r="H82" s="3">
        <v>-2.9435211657619651</v>
      </c>
      <c r="I82" s="6">
        <v>412.33729540183799</v>
      </c>
      <c r="J82" s="6">
        <v>26.4372946087801</v>
      </c>
      <c r="L82" s="6">
        <f t="shared" si="1"/>
        <v>14.275081596956902</v>
      </c>
    </row>
    <row r="83" spans="1:12" x14ac:dyDescent="0.25">
      <c r="A83">
        <v>82</v>
      </c>
      <c r="B83">
        <v>291</v>
      </c>
      <c r="C83" s="3">
        <v>1798.1110052823433</v>
      </c>
      <c r="D83" s="3">
        <v>51.625198299086556</v>
      </c>
      <c r="E83" s="3">
        <v>0.77434513905097035</v>
      </c>
      <c r="F83" s="3">
        <v>1.7003850470171555</v>
      </c>
      <c r="G83" s="3">
        <v>-90.49051596264529</v>
      </c>
      <c r="H83" s="3">
        <v>-2.8386240148067543</v>
      </c>
      <c r="I83" s="6">
        <v>302.860507876947</v>
      </c>
      <c r="J83" s="6">
        <v>23.4378717576216</v>
      </c>
      <c r="L83" s="6">
        <f t="shared" si="1"/>
        <v>12.65551323424536</v>
      </c>
    </row>
    <row r="84" spans="1:12" x14ac:dyDescent="0.25">
      <c r="A84">
        <v>83</v>
      </c>
      <c r="B84">
        <v>292</v>
      </c>
      <c r="C84" s="3">
        <v>1791.3230325884383</v>
      </c>
      <c r="D84" s="3">
        <v>52.241080343695145</v>
      </c>
      <c r="E84" s="3">
        <v>0.83705753170904484</v>
      </c>
      <c r="F84" s="3">
        <v>1.7209660701334972</v>
      </c>
      <c r="G84" s="3">
        <v>-90.633447221283674</v>
      </c>
      <c r="H84" s="3">
        <v>-3.0292950224142592</v>
      </c>
      <c r="I84" s="6">
        <v>379.92407203359397</v>
      </c>
      <c r="J84" s="6">
        <v>21.0925060446611</v>
      </c>
      <c r="L84" s="6">
        <f t="shared" si="1"/>
        <v>11.389109563875207</v>
      </c>
    </row>
    <row r="85" spans="1:12" x14ac:dyDescent="0.25">
      <c r="A85">
        <v>84</v>
      </c>
      <c r="B85">
        <v>293</v>
      </c>
      <c r="C85" s="3">
        <v>1788.8570966321574</v>
      </c>
      <c r="D85" s="3">
        <v>50.320601016951919</v>
      </c>
      <c r="E85" s="3">
        <v>0.91758620912693178</v>
      </c>
      <c r="F85" s="3">
        <v>1.7240606056342092</v>
      </c>
      <c r="G85" s="3">
        <v>-91.141316171762682</v>
      </c>
      <c r="H85" s="3">
        <v>-2.6387818816148045</v>
      </c>
      <c r="I85" s="6">
        <v>379.26209482361099</v>
      </c>
      <c r="J85" s="6">
        <v>26.434173880734502</v>
      </c>
      <c r="L85" s="6">
        <f t="shared" si="1"/>
        <v>14.273396528641401</v>
      </c>
    </row>
    <row r="86" spans="1:12" x14ac:dyDescent="0.25">
      <c r="A86">
        <v>85</v>
      </c>
      <c r="B86">
        <v>294</v>
      </c>
      <c r="C86" s="3">
        <v>1791.4908813571224</v>
      </c>
      <c r="D86" s="3">
        <v>50.861252049905332</v>
      </c>
      <c r="E86" s="3">
        <v>0.85469702271060932</v>
      </c>
      <c r="F86" s="3">
        <v>1.7212150630743073</v>
      </c>
      <c r="G86" s="3">
        <v>-90.176309580905397</v>
      </c>
      <c r="H86" s="3">
        <v>-2.8105622954339768</v>
      </c>
      <c r="I86" s="6">
        <v>377.58621125719901</v>
      </c>
      <c r="J86" s="6">
        <v>25.4748406579528</v>
      </c>
      <c r="L86" s="6">
        <f t="shared" si="1"/>
        <v>13.755394961668195</v>
      </c>
    </row>
    <row r="87" spans="1:12" x14ac:dyDescent="0.25">
      <c r="A87">
        <v>86</v>
      </c>
      <c r="B87">
        <v>295</v>
      </c>
      <c r="C87" s="3">
        <v>1799.1700452028467</v>
      </c>
      <c r="D87" s="3">
        <v>50.597630051470503</v>
      </c>
      <c r="E87" s="3">
        <v>0.79316327350046023</v>
      </c>
      <c r="F87" s="3">
        <v>1.7081941649193089</v>
      </c>
      <c r="G87" s="3">
        <v>-91.327348170460596</v>
      </c>
      <c r="H87" s="3">
        <v>-3.3086830654501389</v>
      </c>
      <c r="I87" s="6">
        <v>351.98559437304198</v>
      </c>
      <c r="J87" s="6">
        <v>18.6756296438231</v>
      </c>
      <c r="L87" s="6">
        <f t="shared" si="1"/>
        <v>10.084092982478721</v>
      </c>
    </row>
    <row r="88" spans="1:12" x14ac:dyDescent="0.25">
      <c r="A88">
        <v>87</v>
      </c>
      <c r="B88">
        <v>297</v>
      </c>
      <c r="C88" s="3">
        <v>1790.830295595445</v>
      </c>
      <c r="D88" s="3">
        <v>52.059255256146535</v>
      </c>
      <c r="E88" s="3">
        <v>0.8175939711608633</v>
      </c>
      <c r="F88" s="3">
        <v>1.7257366228700328</v>
      </c>
      <c r="G88" s="3">
        <v>-91.358278699048597</v>
      </c>
      <c r="H88" s="3">
        <v>-3.2486279343432147</v>
      </c>
      <c r="I88" s="6">
        <v>405.82900483480898</v>
      </c>
      <c r="J88" s="6">
        <v>18.169197352757902</v>
      </c>
      <c r="L88" s="6">
        <f t="shared" si="1"/>
        <v>9.8106398025951567</v>
      </c>
    </row>
    <row r="89" spans="1:12" x14ac:dyDescent="0.25">
      <c r="A89">
        <v>88</v>
      </c>
      <c r="B89">
        <v>299</v>
      </c>
      <c r="C89" s="3">
        <v>1802.8627586448554</v>
      </c>
      <c r="D89" s="3">
        <v>52.671529171774793</v>
      </c>
      <c r="E89" s="3">
        <v>0.81124839407036875</v>
      </c>
      <c r="F89" s="3">
        <v>1.7046071218207979</v>
      </c>
      <c r="G89" s="3">
        <v>-90.274795711181767</v>
      </c>
      <c r="H89" s="3">
        <v>-3.3372235140008941</v>
      </c>
      <c r="I89" s="6">
        <v>348.42682015717901</v>
      </c>
      <c r="J89" s="6">
        <v>20.575970975807799</v>
      </c>
      <c r="L89" s="6">
        <f t="shared" si="1"/>
        <v>11.110201288097178</v>
      </c>
    </row>
    <row r="90" spans="1:12" x14ac:dyDescent="0.25">
      <c r="A90">
        <v>89</v>
      </c>
      <c r="B90">
        <v>301</v>
      </c>
      <c r="C90" s="3">
        <v>1790.2713194030455</v>
      </c>
      <c r="D90" s="3">
        <v>52.486043560170231</v>
      </c>
      <c r="E90" s="3">
        <v>0.78840985365805627</v>
      </c>
      <c r="F90" s="3">
        <v>1.726505683343611</v>
      </c>
      <c r="G90" s="3">
        <v>-90.361302182797232</v>
      </c>
      <c r="H90" s="3">
        <v>-3.1528063207410275</v>
      </c>
      <c r="I90" s="6">
        <v>405.78025624481</v>
      </c>
      <c r="J90" s="6">
        <v>19.643106655762701</v>
      </c>
      <c r="L90" s="6">
        <f t="shared" si="1"/>
        <v>10.606491869845629</v>
      </c>
    </row>
    <row r="91" spans="1:12" x14ac:dyDescent="0.25">
      <c r="A91">
        <v>90</v>
      </c>
      <c r="B91">
        <v>315</v>
      </c>
      <c r="C91" s="3">
        <v>1794.8123996754812</v>
      </c>
      <c r="D91" s="3">
        <v>52.826239266847352</v>
      </c>
      <c r="E91" s="3">
        <v>0.85154792945164814</v>
      </c>
      <c r="F91" s="3">
        <v>1.7151179635619431</v>
      </c>
      <c r="G91" s="3">
        <v>-90.72491690576858</v>
      </c>
      <c r="H91" s="3">
        <v>-2.9663981388976524</v>
      </c>
      <c r="I91" s="6">
        <v>362.59621413035899</v>
      </c>
      <c r="J91" s="6">
        <v>24.024858136534</v>
      </c>
      <c r="L91" s="6">
        <f t="shared" si="1"/>
        <v>12.972462399402898</v>
      </c>
    </row>
    <row r="92" spans="1:12" x14ac:dyDescent="0.25">
      <c r="A92">
        <v>91</v>
      </c>
      <c r="B92">
        <v>316</v>
      </c>
      <c r="C92" s="3">
        <v>1794.3594817109763</v>
      </c>
      <c r="D92" s="3">
        <v>50.104650513913164</v>
      </c>
      <c r="E92" s="3">
        <v>0.93291514192120417</v>
      </c>
      <c r="F92" s="3">
        <v>1.7169727239804362</v>
      </c>
      <c r="G92" s="3">
        <v>-90.366932393318891</v>
      </c>
      <c r="H92" s="3">
        <v>-3.2192831396236281</v>
      </c>
      <c r="I92" s="6">
        <v>374.90500721779</v>
      </c>
      <c r="J92" s="6">
        <v>19.195127260924799</v>
      </c>
      <c r="L92" s="6">
        <f t="shared" si="1"/>
        <v>10.364600915808955</v>
      </c>
    </row>
    <row r="93" spans="1:12" x14ac:dyDescent="0.25">
      <c r="A93">
        <v>92</v>
      </c>
      <c r="B93">
        <v>328</v>
      </c>
      <c r="C93" s="3">
        <v>1799.1159593942034</v>
      </c>
      <c r="D93" s="3">
        <v>51.310912572416584</v>
      </c>
      <c r="E93" s="3">
        <v>0.89082854946124457</v>
      </c>
      <c r="F93" s="3">
        <v>1.7028052740886339</v>
      </c>
      <c r="G93" s="3">
        <v>-91.174233556536748</v>
      </c>
      <c r="H93" s="3">
        <v>-2.9715497109876927</v>
      </c>
      <c r="I93" s="6">
        <v>319.88790015542997</v>
      </c>
      <c r="J93" s="6">
        <v>23.099273339430699</v>
      </c>
      <c r="L93" s="6">
        <f t="shared" si="1"/>
        <v>12.472683632359001</v>
      </c>
    </row>
    <row r="94" spans="1:12" x14ac:dyDescent="0.25">
      <c r="A94">
        <v>93</v>
      </c>
      <c r="B94">
        <v>336</v>
      </c>
      <c r="C94" s="3">
        <v>1793.9861585269125</v>
      </c>
      <c r="D94" s="3">
        <v>50.664859719260804</v>
      </c>
      <c r="E94" s="3">
        <v>0.85110470928031856</v>
      </c>
      <c r="F94" s="3">
        <v>1.7045794477483158</v>
      </c>
      <c r="G94" s="3">
        <v>-90.144000727297808</v>
      </c>
      <c r="H94" s="3">
        <v>-2.6789307298272735</v>
      </c>
      <c r="I94" s="6">
        <v>304.75135463420497</v>
      </c>
      <c r="J94" s="6">
        <v>24.056780191539399</v>
      </c>
      <c r="L94" s="6">
        <f t="shared" si="1"/>
        <v>12.989699032223614</v>
      </c>
    </row>
    <row r="95" spans="1:12" x14ac:dyDescent="0.25">
      <c r="A95">
        <v>94</v>
      </c>
      <c r="B95">
        <v>337</v>
      </c>
      <c r="C95" s="3">
        <v>1796.5234668025016</v>
      </c>
      <c r="D95" s="3">
        <v>53.147078100639149</v>
      </c>
      <c r="E95" s="3">
        <v>0.81511212926742949</v>
      </c>
      <c r="F95" s="3">
        <v>1.7237335161925496</v>
      </c>
      <c r="G95" s="3">
        <v>-90.297214125603219</v>
      </c>
      <c r="H95" s="3">
        <v>-3.1704537629631147</v>
      </c>
      <c r="I95" s="6">
        <v>414.71320961304201</v>
      </c>
      <c r="J95" s="6">
        <v>25.522908043526499</v>
      </c>
      <c r="L95" s="6">
        <f t="shared" si="1"/>
        <v>13.781349427182569</v>
      </c>
    </row>
    <row r="96" spans="1:12" x14ac:dyDescent="0.25">
      <c r="A96">
        <v>95</v>
      </c>
      <c r="B96">
        <v>338</v>
      </c>
      <c r="C96" s="3">
        <v>1792.0297870076929</v>
      </c>
      <c r="D96" s="3">
        <v>52.891055665253312</v>
      </c>
      <c r="E96" s="3">
        <v>0.73258446494279406</v>
      </c>
      <c r="F96" s="3">
        <v>1.7163389408477232</v>
      </c>
      <c r="G96" s="3">
        <v>-90.873815909984813</v>
      </c>
      <c r="H96" s="3">
        <v>-2.9824780045158659</v>
      </c>
      <c r="I96" s="6">
        <v>359.18828398639499</v>
      </c>
      <c r="J96" s="6">
        <v>20.9296946771648</v>
      </c>
      <c r="L96" s="6">
        <f t="shared" si="1"/>
        <v>11.301197937881906</v>
      </c>
    </row>
    <row r="97" spans="1:12" x14ac:dyDescent="0.25">
      <c r="A97">
        <v>96</v>
      </c>
      <c r="B97">
        <v>340</v>
      </c>
      <c r="C97" s="3">
        <v>1788.7427833983593</v>
      </c>
      <c r="D97" s="3">
        <v>51.446048598076707</v>
      </c>
      <c r="E97" s="3">
        <v>0.82127567855322914</v>
      </c>
      <c r="F97" s="3">
        <v>1.7083020431997777</v>
      </c>
      <c r="G97" s="3">
        <v>-90.008802022406471</v>
      </c>
      <c r="H97" s="3">
        <v>-2.5879353804986094</v>
      </c>
      <c r="I97" s="6">
        <v>302.57709053731901</v>
      </c>
      <c r="J97" s="6">
        <v>21.3731667880649</v>
      </c>
      <c r="L97" s="6">
        <f t="shared" si="1"/>
        <v>11.540655138883523</v>
      </c>
    </row>
    <row r="98" spans="1:12" x14ac:dyDescent="0.25">
      <c r="A98">
        <v>97</v>
      </c>
      <c r="B98">
        <v>342</v>
      </c>
      <c r="C98" s="3">
        <v>1793.2372387427101</v>
      </c>
      <c r="D98" s="3">
        <v>52.94454047449323</v>
      </c>
      <c r="E98" s="3">
        <v>0.81720822198806342</v>
      </c>
      <c r="F98" s="3">
        <v>1.7095122844427939</v>
      </c>
      <c r="G98" s="3">
        <v>-90.001300444830989</v>
      </c>
      <c r="H98" s="3">
        <v>-2.6729078161494417</v>
      </c>
      <c r="I98" s="6">
        <v>324.90167986199299</v>
      </c>
      <c r="J98" s="6">
        <v>25.573658509379801</v>
      </c>
      <c r="L98" s="6">
        <f t="shared" si="1"/>
        <v>13.808752648724717</v>
      </c>
    </row>
    <row r="99" spans="1:12" x14ac:dyDescent="0.25">
      <c r="A99">
        <v>98</v>
      </c>
      <c r="B99">
        <v>343</v>
      </c>
      <c r="C99" s="3">
        <v>1793.9115861543266</v>
      </c>
      <c r="D99" s="3">
        <v>51.33679691107686</v>
      </c>
      <c r="E99" s="3">
        <v>0.84564075765440316</v>
      </c>
      <c r="F99" s="3">
        <v>1.7091592032209</v>
      </c>
      <c r="G99" s="3">
        <v>-90.623424235701066</v>
      </c>
      <c r="H99" s="3">
        <v>-2.9345523817074586</v>
      </c>
      <c r="I99" s="6">
        <v>330.76317029452701</v>
      </c>
      <c r="J99" s="6">
        <v>20.8593941240355</v>
      </c>
      <c r="L99" s="6">
        <f t="shared" si="1"/>
        <v>11.263238451214209</v>
      </c>
    </row>
    <row r="100" spans="1:12" x14ac:dyDescent="0.25">
      <c r="A100">
        <v>99</v>
      </c>
      <c r="B100">
        <v>345</v>
      </c>
      <c r="C100" s="3">
        <v>1793.7939125640467</v>
      </c>
      <c r="D100" s="3">
        <v>51.429983967338835</v>
      </c>
      <c r="E100" s="3">
        <v>0.80335914506880046</v>
      </c>
      <c r="F100" s="3">
        <v>1.70440252530854</v>
      </c>
      <c r="G100" s="3">
        <v>-90.182553754627918</v>
      </c>
      <c r="H100" s="3">
        <v>-2.7073570075549434</v>
      </c>
      <c r="I100" s="6">
        <v>303.98281706313298</v>
      </c>
      <c r="J100" s="6">
        <v>23.1361708504825</v>
      </c>
      <c r="L100" s="6">
        <f t="shared" si="1"/>
        <v>12.49260681242653</v>
      </c>
    </row>
    <row r="101" spans="1:12" x14ac:dyDescent="0.25">
      <c r="A101">
        <v>100</v>
      </c>
      <c r="B101">
        <v>348</v>
      </c>
      <c r="C101" s="3">
        <v>1792.66165189772</v>
      </c>
      <c r="D101" s="3">
        <v>50.48363226556183</v>
      </c>
      <c r="E101" s="3">
        <v>0.83208669255185486</v>
      </c>
      <c r="F101" s="3">
        <v>1.7172553212361441</v>
      </c>
      <c r="G101" s="3">
        <v>-90.099241178750091</v>
      </c>
      <c r="H101" s="3">
        <v>-2.8379791395709413</v>
      </c>
      <c r="I101" s="6">
        <v>362.86002446261801</v>
      </c>
      <c r="J101" s="6">
        <v>24.857535788239598</v>
      </c>
      <c r="L101" s="6">
        <f t="shared" si="1"/>
        <v>13.422075024217854</v>
      </c>
    </row>
    <row r="102" spans="1:12" x14ac:dyDescent="0.25">
      <c r="A102">
        <v>101</v>
      </c>
      <c r="B102">
        <v>350</v>
      </c>
      <c r="C102" s="3">
        <v>1792.7575560361413</v>
      </c>
      <c r="D102" s="3">
        <v>50.363214003553672</v>
      </c>
      <c r="E102" s="3">
        <v>0.90522230024093919</v>
      </c>
      <c r="F102" s="3">
        <v>1.7157483390281332</v>
      </c>
      <c r="G102" s="3">
        <v>-90.322828456799428</v>
      </c>
      <c r="H102" s="3">
        <v>-2.8188267952021446</v>
      </c>
      <c r="I102" s="6">
        <v>355.56700172506601</v>
      </c>
      <c r="J102" s="6">
        <v>24.744677064981001</v>
      </c>
      <c r="L102" s="6">
        <f t="shared" si="1"/>
        <v>13.361135828007141</v>
      </c>
    </row>
    <row r="103" spans="1:12" x14ac:dyDescent="0.25">
      <c r="A103">
        <v>102</v>
      </c>
      <c r="B103">
        <v>351</v>
      </c>
      <c r="C103" s="3">
        <v>1796.0263142644524</v>
      </c>
      <c r="D103" s="3">
        <v>52.237334384223054</v>
      </c>
      <c r="E103" s="3">
        <v>0.77978312036769937</v>
      </c>
      <c r="F103" s="3">
        <v>1.7113322783731846</v>
      </c>
      <c r="G103" s="3">
        <v>-90.263076596789688</v>
      </c>
      <c r="H103" s="3">
        <v>-2.9144868850603345</v>
      </c>
      <c r="I103" s="6">
        <v>347.67235310026098</v>
      </c>
      <c r="J103" s="6">
        <v>24.8455273346182</v>
      </c>
      <c r="L103" s="6">
        <f t="shared" si="1"/>
        <v>13.415590939600444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D5B3-35D2-49BE-BFCD-54C13D3A7603}">
  <dimension ref="A1:L103"/>
  <sheetViews>
    <sheetView workbookViewId="0">
      <selection activeCell="B2" sqref="B2:B103"/>
    </sheetView>
  </sheetViews>
  <sheetFormatPr defaultRowHeight="15" x14ac:dyDescent="0.25"/>
  <sheetData>
    <row r="1" spans="1:12" x14ac:dyDescent="0.25">
      <c r="A1" t="s">
        <v>20</v>
      </c>
      <c r="B1" t="s">
        <v>13</v>
      </c>
      <c r="C1" t="s">
        <v>1</v>
      </c>
      <c r="D1" t="s">
        <v>0</v>
      </c>
      <c r="E1" t="s">
        <v>3</v>
      </c>
      <c r="F1" t="s">
        <v>4</v>
      </c>
      <c r="G1" t="s">
        <v>5</v>
      </c>
      <c r="H1" t="s">
        <v>17</v>
      </c>
      <c r="I1" t="s">
        <v>18</v>
      </c>
      <c r="L1">
        <v>1738.09</v>
      </c>
    </row>
    <row r="2" spans="1:12" x14ac:dyDescent="0.25">
      <c r="A2">
        <v>1</v>
      </c>
      <c r="B2">
        <v>1790.2124770247194</v>
      </c>
      <c r="C2">
        <v>52.019933150629136</v>
      </c>
      <c r="D2">
        <v>0.85604808856145442</v>
      </c>
      <c r="E2">
        <v>1.7074981718184508</v>
      </c>
      <c r="F2">
        <v>-91.460255092341683</v>
      </c>
      <c r="G2">
        <v>-2.7813840499184335</v>
      </c>
      <c r="H2">
        <v>307.86357222851899</v>
      </c>
      <c r="I2">
        <v>18.766481034193198</v>
      </c>
    </row>
    <row r="3" spans="1:12" x14ac:dyDescent="0.25">
      <c r="A3">
        <v>2</v>
      </c>
      <c r="B3">
        <v>1799.4626453244352</v>
      </c>
      <c r="C3">
        <v>51.427036860703836</v>
      </c>
      <c r="D3">
        <v>0.88024488163110992</v>
      </c>
      <c r="E3">
        <v>1.6970205541044325</v>
      </c>
      <c r="F3">
        <v>-90.369497427508264</v>
      </c>
      <c r="G3">
        <v>-2.9816207393622411</v>
      </c>
      <c r="H3">
        <v>295.71729121988898</v>
      </c>
      <c r="I3">
        <v>19.794244809301901</v>
      </c>
    </row>
    <row r="4" spans="1:12" x14ac:dyDescent="0.25">
      <c r="A4">
        <v>3</v>
      </c>
      <c r="B4">
        <v>1797.176667122734</v>
      </c>
      <c r="C4">
        <v>50.352812360772809</v>
      </c>
      <c r="D4">
        <v>0.9208618269571156</v>
      </c>
      <c r="E4">
        <v>1.7104142241273095</v>
      </c>
      <c r="F4">
        <v>-90.315007651956051</v>
      </c>
      <c r="G4">
        <v>-2.8875038095536123</v>
      </c>
      <c r="H4">
        <v>346.605179431024</v>
      </c>
      <c r="I4">
        <v>26.353299867225498</v>
      </c>
    </row>
    <row r="5" spans="1:12" x14ac:dyDescent="0.25">
      <c r="A5">
        <v>4</v>
      </c>
      <c r="B5">
        <v>1788.9711566395438</v>
      </c>
      <c r="C5">
        <v>50.858381134211285</v>
      </c>
      <c r="D5">
        <v>0.8132426693128445</v>
      </c>
      <c r="E5">
        <v>1.7103532727992361</v>
      </c>
      <c r="F5">
        <v>-91.129767308850106</v>
      </c>
      <c r="G5">
        <v>-2.7037568346779799</v>
      </c>
      <c r="H5">
        <v>315.10139857671197</v>
      </c>
      <c r="I5">
        <v>20.236238117623699</v>
      </c>
    </row>
    <row r="6" spans="1:12" x14ac:dyDescent="0.25">
      <c r="A6">
        <v>5</v>
      </c>
      <c r="B6">
        <v>1797.2416393442359</v>
      </c>
      <c r="C6">
        <v>51.866821396228495</v>
      </c>
      <c r="D6">
        <v>0.69882827176435169</v>
      </c>
      <c r="E6">
        <v>1.7105231608412985</v>
      </c>
      <c r="F6">
        <v>-91.213384548241706</v>
      </c>
      <c r="G6">
        <v>-3.0266557319411502</v>
      </c>
      <c r="H6">
        <v>350.24193765053099</v>
      </c>
      <c r="I6">
        <v>23.617051754001899</v>
      </c>
    </row>
    <row r="7" spans="1:12" x14ac:dyDescent="0.25">
      <c r="A7">
        <v>6</v>
      </c>
      <c r="B7">
        <v>1792.5428274902965</v>
      </c>
      <c r="C7">
        <v>53.561129213462095</v>
      </c>
      <c r="D7">
        <v>0.93539106224283142</v>
      </c>
      <c r="E7">
        <v>1.7178454524430848</v>
      </c>
      <c r="F7">
        <v>-91.068047137910554</v>
      </c>
      <c r="G7">
        <v>-2.9622635195010956</v>
      </c>
      <c r="H7">
        <v>367.76151769285298</v>
      </c>
      <c r="I7">
        <v>22.568935627819801</v>
      </c>
    </row>
    <row r="8" spans="1:12" x14ac:dyDescent="0.25">
      <c r="A8">
        <v>7</v>
      </c>
      <c r="B8">
        <v>1791.2793190398529</v>
      </c>
      <c r="C8">
        <v>50.433893427217967</v>
      </c>
      <c r="D8">
        <v>0.80462337958798791</v>
      </c>
      <c r="E8">
        <v>1.7269765743312462</v>
      </c>
      <c r="F8">
        <v>-91.213146243828973</v>
      </c>
      <c r="G8">
        <v>-3.0601802284105353</v>
      </c>
      <c r="H8">
        <v>410.01073146926802</v>
      </c>
      <c r="I8">
        <v>22.690678771178401</v>
      </c>
    </row>
    <row r="9" spans="1:12" x14ac:dyDescent="0.25">
      <c r="A9">
        <v>8</v>
      </c>
      <c r="B9">
        <v>1802.7696024638988</v>
      </c>
      <c r="C9">
        <v>52.532677670484567</v>
      </c>
      <c r="D9">
        <v>0.8907924660095955</v>
      </c>
      <c r="E9">
        <v>1.6997372112250935</v>
      </c>
      <c r="F9">
        <v>-91.40101990819231</v>
      </c>
      <c r="G9">
        <v>-3.0747735970991608</v>
      </c>
      <c r="H9">
        <v>320.37103542729199</v>
      </c>
      <c r="I9">
        <v>23.551231208804399</v>
      </c>
    </row>
    <row r="10" spans="1:12" x14ac:dyDescent="0.25">
      <c r="A10">
        <v>9</v>
      </c>
      <c r="B10">
        <v>1801.0238808005788</v>
      </c>
      <c r="C10">
        <v>52.517280507488366</v>
      </c>
      <c r="D10">
        <v>0.70379115293010686</v>
      </c>
      <c r="E10">
        <v>1.704662131148299</v>
      </c>
      <c r="F10">
        <v>-91.127899852944836</v>
      </c>
      <c r="G10">
        <v>-3.160155355309799</v>
      </c>
      <c r="H10">
        <v>338.73115400246297</v>
      </c>
      <c r="I10">
        <v>22.313458176204598</v>
      </c>
    </row>
    <row r="11" spans="1:12" x14ac:dyDescent="0.25">
      <c r="A11">
        <v>10</v>
      </c>
      <c r="B11">
        <v>1790.1232566606079</v>
      </c>
      <c r="C11">
        <v>50.732030648570458</v>
      </c>
      <c r="D11">
        <v>0.77289177591990332</v>
      </c>
      <c r="E11">
        <v>1.713108536462175</v>
      </c>
      <c r="F11">
        <v>-90.853538617327061</v>
      </c>
      <c r="G11">
        <v>-2.5116925786581112</v>
      </c>
      <c r="H11">
        <v>328.127210778772</v>
      </c>
      <c r="I11">
        <v>26.455194581169199</v>
      </c>
    </row>
    <row r="12" spans="1:12" x14ac:dyDescent="0.25">
      <c r="A12">
        <v>11</v>
      </c>
      <c r="B12">
        <v>1794.9199887598672</v>
      </c>
      <c r="C12">
        <v>51.047735089477627</v>
      </c>
      <c r="D12">
        <v>0.70331302302566823</v>
      </c>
      <c r="E12">
        <v>1.7057883405264145</v>
      </c>
      <c r="F12">
        <v>-90.549980970022361</v>
      </c>
      <c r="G12">
        <v>-2.6505203261265882</v>
      </c>
      <c r="H12">
        <v>312.80808965561903</v>
      </c>
      <c r="I12">
        <v>26.356001705968701</v>
      </c>
    </row>
    <row r="13" spans="1:12" x14ac:dyDescent="0.25">
      <c r="A13">
        <v>12</v>
      </c>
      <c r="B13">
        <v>1791.5340922705379</v>
      </c>
      <c r="C13">
        <v>51.443192000310518</v>
      </c>
      <c r="D13">
        <v>0.90691494438818121</v>
      </c>
      <c r="E13">
        <v>1.7021303454870547</v>
      </c>
      <c r="F13">
        <v>-91.124471067765469</v>
      </c>
      <c r="G13">
        <v>-2.5841861511888378</v>
      </c>
      <c r="H13">
        <v>283.89145682586701</v>
      </c>
      <c r="I13">
        <v>21.827125272691699</v>
      </c>
    </row>
    <row r="14" spans="1:12" x14ac:dyDescent="0.25">
      <c r="A14">
        <v>13</v>
      </c>
      <c r="B14">
        <v>1800.3272884771675</v>
      </c>
      <c r="C14">
        <v>52.660885324646365</v>
      </c>
      <c r="D14">
        <v>0.81633498182717068</v>
      </c>
      <c r="E14">
        <v>1.7118537325905567</v>
      </c>
      <c r="F14">
        <v>-91.168342492309407</v>
      </c>
      <c r="G14">
        <v>-3.2457023671297001</v>
      </c>
      <c r="H14">
        <v>371.55798461109998</v>
      </c>
      <c r="I14">
        <v>23.389128793101602</v>
      </c>
    </row>
    <row r="15" spans="1:12" x14ac:dyDescent="0.25">
      <c r="A15">
        <v>14</v>
      </c>
      <c r="B15">
        <v>1791.5875522712674</v>
      </c>
      <c r="C15">
        <v>52.701476051644455</v>
      </c>
      <c r="D15">
        <v>0.71645811642993229</v>
      </c>
      <c r="E15">
        <v>1.7169637641126037</v>
      </c>
      <c r="F15">
        <v>-90.483035943832078</v>
      </c>
      <c r="G15">
        <v>-3.0212173113332166</v>
      </c>
      <c r="H15">
        <v>361.39418227176202</v>
      </c>
      <c r="I15">
        <v>19.9030355138995</v>
      </c>
    </row>
    <row r="16" spans="1:12" x14ac:dyDescent="0.25">
      <c r="A16">
        <v>15</v>
      </c>
      <c r="B16">
        <v>1800.6391670743985</v>
      </c>
      <c r="C16">
        <v>53.620030746138532</v>
      </c>
      <c r="D16">
        <v>0.92671827968650722</v>
      </c>
      <c r="E16">
        <v>1.7082550823851488</v>
      </c>
      <c r="F16">
        <v>-91.311687938137638</v>
      </c>
      <c r="G16">
        <v>-3.0176145918834081</v>
      </c>
      <c r="H16">
        <v>351.00126981427701</v>
      </c>
      <c r="I16">
        <v>26.821397027785601</v>
      </c>
    </row>
    <row r="17" spans="1:9" x14ac:dyDescent="0.25">
      <c r="A17">
        <v>16</v>
      </c>
      <c r="B17">
        <v>1799.3657064409547</v>
      </c>
      <c r="C17">
        <v>50.832285487953968</v>
      </c>
      <c r="D17">
        <v>0.73328239802879436</v>
      </c>
      <c r="E17">
        <v>1.706966591473501</v>
      </c>
      <c r="F17">
        <v>-90.255357702727849</v>
      </c>
      <c r="G17">
        <v>-3.132453200293051</v>
      </c>
      <c r="H17">
        <v>343.02079699024199</v>
      </c>
      <c r="I17">
        <v>22.138956578612799</v>
      </c>
    </row>
    <row r="18" spans="1:9" x14ac:dyDescent="0.25">
      <c r="A18">
        <v>17</v>
      </c>
      <c r="B18">
        <v>1802.4081542349161</v>
      </c>
      <c r="C18">
        <v>53.21356966513023</v>
      </c>
      <c r="D18">
        <v>0.91212578624794383</v>
      </c>
      <c r="E18">
        <v>1.6943358642667938</v>
      </c>
      <c r="F18">
        <v>-90.945392254081327</v>
      </c>
      <c r="G18">
        <v>-2.7991565267970016</v>
      </c>
      <c r="H18">
        <v>289.17203427901802</v>
      </c>
      <c r="I18">
        <v>26.115265904771601</v>
      </c>
    </row>
    <row r="19" spans="1:9" x14ac:dyDescent="0.25">
      <c r="A19">
        <v>18</v>
      </c>
      <c r="B19">
        <v>1790.0043715714282</v>
      </c>
      <c r="C19">
        <v>51.972655284587923</v>
      </c>
      <c r="D19">
        <v>0.7535474474956787</v>
      </c>
      <c r="E19">
        <v>1.7119757262587312</v>
      </c>
      <c r="F19">
        <v>-91.312569637208497</v>
      </c>
      <c r="G19">
        <v>-2.7026237411259988</v>
      </c>
      <c r="H19">
        <v>326.13117455494802</v>
      </c>
      <c r="I19">
        <v>22.207990647327499</v>
      </c>
    </row>
    <row r="20" spans="1:9" x14ac:dyDescent="0.25">
      <c r="A20">
        <v>19</v>
      </c>
      <c r="B20">
        <v>1799.1859545435545</v>
      </c>
      <c r="C20">
        <v>51.054861994101351</v>
      </c>
      <c r="D20">
        <v>0.82272307689455215</v>
      </c>
      <c r="E20">
        <v>1.7175505409925564</v>
      </c>
      <c r="F20">
        <v>-90.355156885782876</v>
      </c>
      <c r="G20">
        <v>-3.4252017987773744</v>
      </c>
      <c r="H20">
        <v>398.64304336350699</v>
      </c>
      <c r="I20">
        <v>20.977864614006599</v>
      </c>
    </row>
    <row r="21" spans="1:9" x14ac:dyDescent="0.25">
      <c r="A21">
        <v>20</v>
      </c>
      <c r="B21">
        <v>1793.0274941040523</v>
      </c>
      <c r="C21">
        <v>50.14079378458819</v>
      </c>
      <c r="D21">
        <v>0.94439638501206469</v>
      </c>
      <c r="E21">
        <v>1.7010655422699494</v>
      </c>
      <c r="F21">
        <v>-90.038154962303793</v>
      </c>
      <c r="G21">
        <v>-2.6228647939436658</v>
      </c>
      <c r="H21">
        <v>284.74344309259698</v>
      </c>
      <c r="I21">
        <v>22.260812742752702</v>
      </c>
    </row>
    <row r="22" spans="1:9" x14ac:dyDescent="0.25">
      <c r="A22">
        <v>21</v>
      </c>
      <c r="B22">
        <v>1794.1004714163846</v>
      </c>
      <c r="C22">
        <v>52.696836514122609</v>
      </c>
      <c r="D22">
        <v>0.93516931532618131</v>
      </c>
      <c r="E22">
        <v>1.7190110974131487</v>
      </c>
      <c r="F22">
        <v>-91.036276707319104</v>
      </c>
      <c r="G22">
        <v>-2.9554840583398154</v>
      </c>
      <c r="H22">
        <v>378.63533961725199</v>
      </c>
      <c r="I22">
        <v>24.9842962316674</v>
      </c>
    </row>
    <row r="23" spans="1:9" x14ac:dyDescent="0.25">
      <c r="A23">
        <v>22</v>
      </c>
      <c r="B23">
        <v>1796.0968936611428</v>
      </c>
      <c r="C23">
        <v>50.01748212848306</v>
      </c>
      <c r="D23">
        <v>0.90855474613326581</v>
      </c>
      <c r="E23">
        <v>1.7196967627117072</v>
      </c>
      <c r="F23">
        <v>-90.220045071852397</v>
      </c>
      <c r="G23">
        <v>-3.3644456503930935</v>
      </c>
      <c r="H23">
        <v>397.02445882896399</v>
      </c>
      <c r="I23">
        <v>19.527529846708301</v>
      </c>
    </row>
    <row r="24" spans="1:9" x14ac:dyDescent="0.25">
      <c r="A24">
        <v>23</v>
      </c>
      <c r="B24">
        <v>1792.4499725959154</v>
      </c>
      <c r="C24">
        <v>50.489980616703413</v>
      </c>
      <c r="D24">
        <v>0.71766408069233667</v>
      </c>
      <c r="E24">
        <v>1.7260405820959333</v>
      </c>
      <c r="F24">
        <v>-90.615829303003068</v>
      </c>
      <c r="G24">
        <v>-3.2071982172088296</v>
      </c>
      <c r="H24">
        <v>412.27813453956497</v>
      </c>
      <c r="I24">
        <v>20.9611530108964</v>
      </c>
    </row>
    <row r="25" spans="1:9" x14ac:dyDescent="0.25">
      <c r="A25">
        <v>24</v>
      </c>
      <c r="B25">
        <v>1796.1892000330033</v>
      </c>
      <c r="C25">
        <v>51.584955120178087</v>
      </c>
      <c r="D25">
        <v>0.93694651341205237</v>
      </c>
      <c r="E25">
        <v>1.7248924622161257</v>
      </c>
      <c r="F25">
        <v>-90.952454222739561</v>
      </c>
      <c r="G25">
        <v>-3.2425259532548143</v>
      </c>
      <c r="H25">
        <v>420.66583141041002</v>
      </c>
      <c r="I25">
        <v>24.203255879524001</v>
      </c>
    </row>
    <row r="26" spans="1:9" x14ac:dyDescent="0.25">
      <c r="A26">
        <v>25</v>
      </c>
      <c r="B26">
        <v>1803.1594568194839</v>
      </c>
      <c r="C26">
        <v>52.794638926981364</v>
      </c>
      <c r="D26">
        <v>0.87296588872617087</v>
      </c>
      <c r="E26">
        <v>1.7106488567886118</v>
      </c>
      <c r="F26">
        <v>-90.410300986538118</v>
      </c>
      <c r="G26">
        <v>-3.2362262975765548</v>
      </c>
      <c r="H26">
        <v>375.34659024236498</v>
      </c>
      <c r="I26">
        <v>26.4228098501796</v>
      </c>
    </row>
    <row r="27" spans="1:9" x14ac:dyDescent="0.25">
      <c r="A27">
        <v>26</v>
      </c>
      <c r="B27">
        <v>1793.6371266701162</v>
      </c>
      <c r="C27">
        <v>50.922948654753299</v>
      </c>
      <c r="D27">
        <v>0.74278753630144101</v>
      </c>
      <c r="E27">
        <v>1.7059479067511594</v>
      </c>
      <c r="F27">
        <v>-90.813906966928855</v>
      </c>
      <c r="G27">
        <v>-2.725513648985006</v>
      </c>
      <c r="H27">
        <v>310.79474315275797</v>
      </c>
      <c r="I27">
        <v>23.334407028104799</v>
      </c>
    </row>
    <row r="28" spans="1:9" x14ac:dyDescent="0.25">
      <c r="A28">
        <v>27</v>
      </c>
      <c r="B28">
        <v>1796.0942883756809</v>
      </c>
      <c r="C28">
        <v>50.544517769299993</v>
      </c>
      <c r="D28">
        <v>0.92933932816359521</v>
      </c>
      <c r="E28">
        <v>1.7105434272409323</v>
      </c>
      <c r="F28">
        <v>-91.019390032495892</v>
      </c>
      <c r="G28">
        <v>-2.9131989049111029</v>
      </c>
      <c r="H28">
        <v>344.07910159598703</v>
      </c>
      <c r="I28">
        <v>24.595716062585101</v>
      </c>
    </row>
    <row r="29" spans="1:9" x14ac:dyDescent="0.25">
      <c r="A29">
        <v>28</v>
      </c>
      <c r="B29">
        <v>1800.0803275765415</v>
      </c>
      <c r="C29">
        <v>51.001692862992513</v>
      </c>
      <c r="D29">
        <v>0.80305899534439318</v>
      </c>
      <c r="E29">
        <v>1.6999651399732854</v>
      </c>
      <c r="F29">
        <v>-90.662892109234647</v>
      </c>
      <c r="G29">
        <v>-3.1208613193462904</v>
      </c>
      <c r="H29">
        <v>313.73390079926702</v>
      </c>
      <c r="I29">
        <v>19.215122267597199</v>
      </c>
    </row>
    <row r="30" spans="1:9" x14ac:dyDescent="0.25">
      <c r="A30">
        <v>29</v>
      </c>
      <c r="B30">
        <v>1788.9995674110362</v>
      </c>
      <c r="C30">
        <v>51.027919416424169</v>
      </c>
      <c r="D30">
        <v>0.84115811805248331</v>
      </c>
      <c r="E30">
        <v>1.7039158239915135</v>
      </c>
      <c r="F30">
        <v>-90.132272982010889</v>
      </c>
      <c r="G30">
        <v>-2.5149848838510214</v>
      </c>
      <c r="H30">
        <v>282.10244541051401</v>
      </c>
      <c r="I30">
        <v>21.102175055402999</v>
      </c>
    </row>
    <row r="31" spans="1:9" x14ac:dyDescent="0.25">
      <c r="A31">
        <v>30</v>
      </c>
      <c r="B31">
        <v>1798.588376925396</v>
      </c>
      <c r="C31">
        <v>52.191665470233872</v>
      </c>
      <c r="D31">
        <v>0.80940044121837629</v>
      </c>
      <c r="E31">
        <v>1.6959006000359107</v>
      </c>
      <c r="F31">
        <v>-90.067014344735441</v>
      </c>
      <c r="G31">
        <v>-2.9413884119652831</v>
      </c>
      <c r="H31">
        <v>287.13417782787502</v>
      </c>
      <c r="I31">
        <v>18.881437958904801</v>
      </c>
    </row>
    <row r="32" spans="1:9" x14ac:dyDescent="0.25">
      <c r="A32">
        <v>31</v>
      </c>
      <c r="B32">
        <v>1802.1792229323171</v>
      </c>
      <c r="C32">
        <v>53.732812614932278</v>
      </c>
      <c r="D32">
        <v>0.76962512126658567</v>
      </c>
      <c r="E32">
        <v>1.7095072037356347</v>
      </c>
      <c r="F32">
        <v>-90.48395289228138</v>
      </c>
      <c r="G32">
        <v>-3.3321448625140038</v>
      </c>
      <c r="H32">
        <v>368.77178392739302</v>
      </c>
      <c r="I32">
        <v>22.5870244468117</v>
      </c>
    </row>
    <row r="33" spans="1:9" x14ac:dyDescent="0.25">
      <c r="A33">
        <v>32</v>
      </c>
      <c r="B33">
        <v>1788.3986741659187</v>
      </c>
      <c r="C33">
        <v>51.573975996055985</v>
      </c>
      <c r="D33">
        <v>0.72566874708408036</v>
      </c>
      <c r="E33">
        <v>1.7288827399781608</v>
      </c>
      <c r="F33">
        <v>-90.300970818098165</v>
      </c>
      <c r="G33">
        <v>-3.0759124118620211</v>
      </c>
      <c r="H33">
        <v>409.52285458639301</v>
      </c>
      <c r="I33">
        <v>19.757514510441698</v>
      </c>
    </row>
    <row r="34" spans="1:9" x14ac:dyDescent="0.25">
      <c r="A34">
        <v>33</v>
      </c>
      <c r="B34">
        <v>1791.8806860952031</v>
      </c>
      <c r="C34">
        <v>53.750813139724642</v>
      </c>
      <c r="D34">
        <v>0.88348249432130499</v>
      </c>
      <c r="E34">
        <v>1.708514223311451</v>
      </c>
      <c r="F34">
        <v>-90.450812598132899</v>
      </c>
      <c r="G34">
        <v>-2.513871241926962</v>
      </c>
      <c r="H34">
        <v>312.654924576859</v>
      </c>
      <c r="I34">
        <v>26.673074022196001</v>
      </c>
    </row>
    <row r="35" spans="1:9" x14ac:dyDescent="0.25">
      <c r="A35">
        <v>34</v>
      </c>
      <c r="B35">
        <v>1790.7021343335143</v>
      </c>
      <c r="C35">
        <v>53.210101515476296</v>
      </c>
      <c r="D35">
        <v>0.83694293865373959</v>
      </c>
      <c r="E35">
        <v>1.7229720461427034</v>
      </c>
      <c r="F35">
        <v>-90.225457055889663</v>
      </c>
      <c r="G35">
        <v>-2.9056775719212227</v>
      </c>
      <c r="H35">
        <v>385.23322133317998</v>
      </c>
      <c r="I35">
        <v>23.448932388139099</v>
      </c>
    </row>
    <row r="36" spans="1:9" x14ac:dyDescent="0.25">
      <c r="A36">
        <v>35</v>
      </c>
      <c r="B36">
        <v>1794.6642680606819</v>
      </c>
      <c r="C36">
        <v>51.445558415336492</v>
      </c>
      <c r="D36">
        <v>0.71737519668341587</v>
      </c>
      <c r="E36">
        <v>1.7240549733867891</v>
      </c>
      <c r="F36">
        <v>-91.247152443778674</v>
      </c>
      <c r="G36">
        <v>-3.4048215052571962</v>
      </c>
      <c r="H36">
        <v>414.21077481511998</v>
      </c>
      <c r="I36">
        <v>18.9180424191943</v>
      </c>
    </row>
    <row r="37" spans="1:9" x14ac:dyDescent="0.25">
      <c r="A37">
        <v>36</v>
      </c>
      <c r="B37">
        <v>1790.3827277745722</v>
      </c>
      <c r="C37">
        <v>53.519957968525716</v>
      </c>
      <c r="D37">
        <v>0.72284701212686164</v>
      </c>
      <c r="E37">
        <v>1.7039101247389468</v>
      </c>
      <c r="F37">
        <v>-90.288508144576369</v>
      </c>
      <c r="G37">
        <v>-2.7329846849320942</v>
      </c>
      <c r="H37">
        <v>291.32040954557198</v>
      </c>
      <c r="I37">
        <v>18.143714253181301</v>
      </c>
    </row>
    <row r="38" spans="1:9" x14ac:dyDescent="0.25">
      <c r="A38">
        <v>37</v>
      </c>
      <c r="B38">
        <v>1793.2055843580897</v>
      </c>
      <c r="C38">
        <v>50.660627091916524</v>
      </c>
      <c r="D38">
        <v>0.71771529893107633</v>
      </c>
      <c r="E38">
        <v>1.7194776881654401</v>
      </c>
      <c r="F38">
        <v>-91.446589990071331</v>
      </c>
      <c r="G38">
        <v>-2.9857545515620592</v>
      </c>
      <c r="H38">
        <v>378.33637481863798</v>
      </c>
      <c r="I38">
        <v>23.539414308888801</v>
      </c>
    </row>
    <row r="39" spans="1:9" x14ac:dyDescent="0.25">
      <c r="A39">
        <v>38</v>
      </c>
      <c r="B39">
        <v>1790.0500060784907</v>
      </c>
      <c r="C39">
        <v>50.71916105822163</v>
      </c>
      <c r="D39">
        <v>0.94786291402545175</v>
      </c>
      <c r="E39">
        <v>1.7226181600714863</v>
      </c>
      <c r="F39">
        <v>-91.229521112804392</v>
      </c>
      <c r="G39">
        <v>-3.0637289083953356</v>
      </c>
      <c r="H39">
        <v>384.04019837427199</v>
      </c>
      <c r="I39">
        <v>19.590259108422199</v>
      </c>
    </row>
    <row r="40" spans="1:9" x14ac:dyDescent="0.25">
      <c r="A40">
        <v>39</v>
      </c>
      <c r="B40">
        <v>1797.2972952090256</v>
      </c>
      <c r="C40">
        <v>51.318955983308982</v>
      </c>
      <c r="D40">
        <v>0.90740635584628937</v>
      </c>
      <c r="E40">
        <v>1.7131985259662939</v>
      </c>
      <c r="F40">
        <v>-90.04216623775369</v>
      </c>
      <c r="G40">
        <v>-2.9471060491848808</v>
      </c>
      <c r="H40">
        <v>361.50105929646401</v>
      </c>
      <c r="I40">
        <v>26.529521531761699</v>
      </c>
    </row>
    <row r="41" spans="1:9" x14ac:dyDescent="0.25">
      <c r="A41">
        <v>40</v>
      </c>
      <c r="B41">
        <v>1797.9301193335732</v>
      </c>
      <c r="C41">
        <v>53.006918544202421</v>
      </c>
      <c r="D41">
        <v>0.88922550857754512</v>
      </c>
      <c r="E41">
        <v>1.7054707736565449</v>
      </c>
      <c r="F41">
        <v>-91.315237438017846</v>
      </c>
      <c r="G41">
        <v>-3.0611222918955772</v>
      </c>
      <c r="H41">
        <v>330.06205105789701</v>
      </c>
      <c r="I41">
        <v>21.1321360163181</v>
      </c>
    </row>
    <row r="42" spans="1:9" x14ac:dyDescent="0.25">
      <c r="A42">
        <v>41</v>
      </c>
      <c r="B42">
        <v>1798.3623565028818</v>
      </c>
      <c r="C42">
        <v>53.753741281569646</v>
      </c>
      <c r="D42">
        <v>0.80185321075582039</v>
      </c>
      <c r="E42">
        <v>1.7107896581047897</v>
      </c>
      <c r="F42">
        <v>-91.248881054990335</v>
      </c>
      <c r="G42">
        <v>-3.0672047373978044</v>
      </c>
      <c r="H42">
        <v>356.266855197491</v>
      </c>
      <c r="I42">
        <v>24.255734209423501</v>
      </c>
    </row>
    <row r="43" spans="1:9" x14ac:dyDescent="0.25">
      <c r="A43">
        <v>42</v>
      </c>
      <c r="B43">
        <v>1792.2043413776878</v>
      </c>
      <c r="C43">
        <v>52.292979413185023</v>
      </c>
      <c r="D43">
        <v>0.70858409347890072</v>
      </c>
      <c r="E43">
        <v>1.7139018520017397</v>
      </c>
      <c r="F43">
        <v>-90.347203059279977</v>
      </c>
      <c r="G43">
        <v>-2.9612227448780946</v>
      </c>
      <c r="H43">
        <v>347.66495342038297</v>
      </c>
      <c r="I43">
        <v>20.490148490826599</v>
      </c>
    </row>
    <row r="44" spans="1:9" x14ac:dyDescent="0.25">
      <c r="A44">
        <v>43</v>
      </c>
      <c r="B44">
        <v>1796.1963625114922</v>
      </c>
      <c r="C44">
        <v>54.003484928375002</v>
      </c>
      <c r="D44">
        <v>0.77324634445826712</v>
      </c>
      <c r="E44">
        <v>1.7165879139237554</v>
      </c>
      <c r="F44">
        <v>-90.936099596005192</v>
      </c>
      <c r="G44">
        <v>-2.9559471929982326</v>
      </c>
      <c r="H44">
        <v>374.27246064720299</v>
      </c>
      <c r="I44">
        <v>26.4739411752855</v>
      </c>
    </row>
    <row r="45" spans="1:9" x14ac:dyDescent="0.25">
      <c r="A45">
        <v>44</v>
      </c>
      <c r="B45">
        <v>1798.8827879846965</v>
      </c>
      <c r="C45">
        <v>51.78054092675486</v>
      </c>
      <c r="D45">
        <v>0.87657945829529405</v>
      </c>
      <c r="E45">
        <v>1.7030017899817305</v>
      </c>
      <c r="F45">
        <v>-90.887740115453482</v>
      </c>
      <c r="G45">
        <v>-3.0729905399207089</v>
      </c>
      <c r="H45">
        <v>322.284997175748</v>
      </c>
      <c r="I45">
        <v>20.6505402451027</v>
      </c>
    </row>
    <row r="46" spans="1:9" x14ac:dyDescent="0.25">
      <c r="A46">
        <v>45</v>
      </c>
      <c r="B46">
        <v>1790.0052890676477</v>
      </c>
      <c r="C46">
        <v>53.896542947571746</v>
      </c>
      <c r="D46">
        <v>0.80696553430890594</v>
      </c>
      <c r="E46">
        <v>1.7065996890579083</v>
      </c>
      <c r="F46">
        <v>-90.448468377922751</v>
      </c>
      <c r="G46">
        <v>-2.6610932132515126</v>
      </c>
      <c r="H46">
        <v>300.57534370818098</v>
      </c>
      <c r="I46">
        <v>20.6015263106353</v>
      </c>
    </row>
    <row r="47" spans="1:9" x14ac:dyDescent="0.25">
      <c r="A47">
        <v>46</v>
      </c>
      <c r="B47">
        <v>1792.5311256316745</v>
      </c>
      <c r="C47">
        <v>53.80067028108396</v>
      </c>
      <c r="D47">
        <v>0.94881793239499512</v>
      </c>
      <c r="E47">
        <v>1.7235732787187235</v>
      </c>
      <c r="F47">
        <v>-91.014785171734559</v>
      </c>
      <c r="G47">
        <v>-2.8723403480859959</v>
      </c>
      <c r="H47">
        <v>394.16942072294501</v>
      </c>
      <c r="I47">
        <v>26.369915761153301</v>
      </c>
    </row>
    <row r="48" spans="1:9" x14ac:dyDescent="0.25">
      <c r="A48">
        <v>47</v>
      </c>
      <c r="B48">
        <v>1799.54818968258</v>
      </c>
      <c r="C48">
        <v>52.497399159873595</v>
      </c>
      <c r="D48">
        <v>0.85247348076285312</v>
      </c>
      <c r="E48">
        <v>1.7224856740589689</v>
      </c>
      <c r="F48">
        <v>-90.578301035132085</v>
      </c>
      <c r="G48">
        <v>-3.2673907556129915</v>
      </c>
      <c r="H48">
        <v>421.14201114959099</v>
      </c>
      <c r="I48">
        <v>26.7058440228802</v>
      </c>
    </row>
    <row r="49" spans="1:9" x14ac:dyDescent="0.25">
      <c r="A49">
        <v>48</v>
      </c>
      <c r="B49">
        <v>1791.8163471831831</v>
      </c>
      <c r="C49">
        <v>53.214209904674405</v>
      </c>
      <c r="D49">
        <v>0.76820291847996325</v>
      </c>
      <c r="E49">
        <v>1.7110603669956681</v>
      </c>
      <c r="F49">
        <v>-90.946847943957906</v>
      </c>
      <c r="G49">
        <v>-2.8773890768732517</v>
      </c>
      <c r="H49">
        <v>331.44395599193899</v>
      </c>
      <c r="I49">
        <v>20.438069981578501</v>
      </c>
    </row>
    <row r="50" spans="1:9" x14ac:dyDescent="0.25">
      <c r="A50">
        <v>49</v>
      </c>
      <c r="B50">
        <v>1794.7256549219194</v>
      </c>
      <c r="C50">
        <v>53.647397464055345</v>
      </c>
      <c r="D50">
        <v>0.7879704309530291</v>
      </c>
      <c r="E50">
        <v>1.7260627135675384</v>
      </c>
      <c r="F50">
        <v>-90.70463613950561</v>
      </c>
      <c r="G50">
        <v>-3.3104132312222649</v>
      </c>
      <c r="H50">
        <v>422.50914766283699</v>
      </c>
      <c r="I50">
        <v>21.655730674921799</v>
      </c>
    </row>
    <row r="51" spans="1:9" x14ac:dyDescent="0.25">
      <c r="A51">
        <v>50</v>
      </c>
      <c r="B51">
        <v>1794.0442552146578</v>
      </c>
      <c r="C51">
        <v>50.096145417306111</v>
      </c>
      <c r="D51">
        <v>0.79350019474549294</v>
      </c>
      <c r="E51">
        <v>1.7179133819014543</v>
      </c>
      <c r="F51">
        <v>-91.405891768567599</v>
      </c>
      <c r="G51">
        <v>-3.1070844202217409</v>
      </c>
      <c r="H51">
        <v>376.09224146225802</v>
      </c>
      <c r="I51">
        <v>21.504771151088502</v>
      </c>
    </row>
    <row r="52" spans="1:9" x14ac:dyDescent="0.25">
      <c r="A52">
        <v>51</v>
      </c>
      <c r="B52">
        <v>1797.5118910483322</v>
      </c>
      <c r="C52">
        <v>52.949094603916819</v>
      </c>
      <c r="D52">
        <v>0.69812548456230217</v>
      </c>
      <c r="E52">
        <v>1.6987956058178555</v>
      </c>
      <c r="F52">
        <v>-91.006215552400221</v>
      </c>
      <c r="G52">
        <v>-2.8895924041489569</v>
      </c>
      <c r="H52">
        <v>295.15046889988002</v>
      </c>
      <c r="I52">
        <v>20.587499385304898</v>
      </c>
    </row>
    <row r="53" spans="1:9" x14ac:dyDescent="0.25">
      <c r="A53">
        <v>52</v>
      </c>
      <c r="B53">
        <v>1796.9358905696095</v>
      </c>
      <c r="C53">
        <v>53.954747669456268</v>
      </c>
      <c r="D53">
        <v>0.87608841391663228</v>
      </c>
      <c r="E53">
        <v>1.7084706101583387</v>
      </c>
      <c r="F53">
        <v>-91.01371047216783</v>
      </c>
      <c r="G53">
        <v>-3.0073163757169805</v>
      </c>
      <c r="H53">
        <v>339.36629928809998</v>
      </c>
      <c r="I53">
        <v>22.659601663171301</v>
      </c>
    </row>
    <row r="54" spans="1:9" x14ac:dyDescent="0.25">
      <c r="A54">
        <v>53</v>
      </c>
      <c r="B54">
        <v>1791.9838462342591</v>
      </c>
      <c r="C54">
        <v>53.880669338214155</v>
      </c>
      <c r="D54">
        <v>0.82038977389226386</v>
      </c>
      <c r="E54">
        <v>1.7256141094405313</v>
      </c>
      <c r="F54">
        <v>-90.066917823929728</v>
      </c>
      <c r="G54">
        <v>-2.9343321112252099</v>
      </c>
      <c r="H54">
        <v>403.46080988045799</v>
      </c>
      <c r="I54">
        <v>25.320512188667099</v>
      </c>
    </row>
    <row r="55" spans="1:9" x14ac:dyDescent="0.25">
      <c r="A55">
        <v>54</v>
      </c>
      <c r="B55">
        <v>1789.2088295890458</v>
      </c>
      <c r="C55">
        <v>50.141850832566448</v>
      </c>
      <c r="D55">
        <v>0.76217634863112027</v>
      </c>
      <c r="E55">
        <v>1.7081098464098519</v>
      </c>
      <c r="F55">
        <v>-90.219911959314643</v>
      </c>
      <c r="G55">
        <v>-2.719104253497143</v>
      </c>
      <c r="H55">
        <v>305.92944067921098</v>
      </c>
      <c r="I55">
        <v>19.151216822952801</v>
      </c>
    </row>
    <row r="56" spans="1:9" x14ac:dyDescent="0.25">
      <c r="A56">
        <v>55</v>
      </c>
      <c r="B56">
        <v>1801.8125729973162</v>
      </c>
      <c r="C56">
        <v>51.956037185147508</v>
      </c>
      <c r="D56">
        <v>0.82147430072499228</v>
      </c>
      <c r="E56">
        <v>1.6973515361368361</v>
      </c>
      <c r="F56">
        <v>-91.120539165773181</v>
      </c>
      <c r="G56">
        <v>-2.8424551411666985</v>
      </c>
      <c r="H56">
        <v>301.40125343435398</v>
      </c>
      <c r="I56">
        <v>26.215316577716901</v>
      </c>
    </row>
    <row r="57" spans="1:9" x14ac:dyDescent="0.25">
      <c r="A57">
        <v>56</v>
      </c>
      <c r="B57">
        <v>1793.5184041052103</v>
      </c>
      <c r="C57">
        <v>51.822203825519502</v>
      </c>
      <c r="D57">
        <v>0.816242861344746</v>
      </c>
      <c r="E57">
        <v>1.7260133524192773</v>
      </c>
      <c r="F57">
        <v>-90.128552688924756</v>
      </c>
      <c r="G57">
        <v>-3.0548230062782378</v>
      </c>
      <c r="H57">
        <v>413.18668026763498</v>
      </c>
      <c r="I57">
        <v>25.026276449361301</v>
      </c>
    </row>
    <row r="58" spans="1:9" x14ac:dyDescent="0.25">
      <c r="A58">
        <v>57</v>
      </c>
      <c r="B58">
        <v>1789.189464772054</v>
      </c>
      <c r="C58">
        <v>53.390644272491663</v>
      </c>
      <c r="D58">
        <v>0.91179928978572578</v>
      </c>
      <c r="E58">
        <v>1.708993439981801</v>
      </c>
      <c r="F58">
        <v>-90.22770887137716</v>
      </c>
      <c r="G58">
        <v>-2.6279471420353184</v>
      </c>
      <c r="H58">
        <v>308.14627678516098</v>
      </c>
      <c r="I58">
        <v>21.422245086349601</v>
      </c>
    </row>
    <row r="59" spans="1:9" x14ac:dyDescent="0.25">
      <c r="A59">
        <v>58</v>
      </c>
      <c r="B59">
        <v>1792.0479083775238</v>
      </c>
      <c r="C59">
        <v>51.986185194523458</v>
      </c>
      <c r="D59">
        <v>0.87260777982563542</v>
      </c>
      <c r="E59">
        <v>1.727693129865626</v>
      </c>
      <c r="F59">
        <v>-91.089717345516974</v>
      </c>
      <c r="G59">
        <v>-3.2145839504209079</v>
      </c>
      <c r="H59">
        <v>419.29549128547001</v>
      </c>
      <c r="I59">
        <v>20.978743220806098</v>
      </c>
    </row>
    <row r="60" spans="1:9" x14ac:dyDescent="0.25">
      <c r="A60">
        <v>59</v>
      </c>
      <c r="B60">
        <v>1800.7651673735434</v>
      </c>
      <c r="C60">
        <v>51.88964248385286</v>
      </c>
      <c r="D60">
        <v>0.94711571533815919</v>
      </c>
      <c r="E60">
        <v>1.7180273092687333</v>
      </c>
      <c r="F60">
        <v>-91.27049132641811</v>
      </c>
      <c r="G60">
        <v>-3.4589071050928251</v>
      </c>
      <c r="H60">
        <v>407.25894103094998</v>
      </c>
      <c r="I60">
        <v>22.395755513521799</v>
      </c>
    </row>
    <row r="61" spans="1:9" x14ac:dyDescent="0.25">
      <c r="A61">
        <v>60</v>
      </c>
      <c r="B61">
        <v>1797.3293086042599</v>
      </c>
      <c r="C61">
        <v>50.690445740150359</v>
      </c>
      <c r="D61">
        <v>0.77367768679973992</v>
      </c>
      <c r="E61">
        <v>1.7222030861406865</v>
      </c>
      <c r="F61">
        <v>-91.42575061469114</v>
      </c>
      <c r="G61">
        <v>-3.1619848138621371</v>
      </c>
      <c r="H61">
        <v>409.72537667796797</v>
      </c>
      <c r="I61">
        <v>26.033947737558002</v>
      </c>
    </row>
    <row r="62" spans="1:9" x14ac:dyDescent="0.25">
      <c r="A62">
        <v>61</v>
      </c>
      <c r="B62">
        <v>1794.3885509002591</v>
      </c>
      <c r="C62">
        <v>52.653557991059714</v>
      </c>
      <c r="D62">
        <v>0.74586159210918823</v>
      </c>
      <c r="E62">
        <v>1.7245103189728672</v>
      </c>
      <c r="F62">
        <v>-90.848891062590297</v>
      </c>
      <c r="G62">
        <v>-3.4153786674805939</v>
      </c>
      <c r="H62">
        <v>415.71689855539501</v>
      </c>
      <c r="I62">
        <v>18.573323440194098</v>
      </c>
    </row>
    <row r="63" spans="1:9" x14ac:dyDescent="0.25">
      <c r="A63">
        <v>62</v>
      </c>
      <c r="B63">
        <v>1788.961371580928</v>
      </c>
      <c r="C63">
        <v>51.556177948794726</v>
      </c>
      <c r="D63">
        <v>0.73359024029553199</v>
      </c>
      <c r="E63">
        <v>1.725282833343214</v>
      </c>
      <c r="F63">
        <v>-90.51546496664858</v>
      </c>
      <c r="G63">
        <v>-2.6606249368588006</v>
      </c>
      <c r="H63">
        <v>386.187789981957</v>
      </c>
      <c r="I63">
        <v>26.5467695973072</v>
      </c>
    </row>
    <row r="64" spans="1:9" x14ac:dyDescent="0.25">
      <c r="A64">
        <v>63</v>
      </c>
      <c r="B64">
        <v>1794.2511291587684</v>
      </c>
      <c r="C64">
        <v>53.443786571331337</v>
      </c>
      <c r="D64">
        <v>0.81131051202992999</v>
      </c>
      <c r="E64">
        <v>1.7222703341242487</v>
      </c>
      <c r="F64">
        <v>-90.933386542040836</v>
      </c>
      <c r="G64">
        <v>-3.026173725295954</v>
      </c>
      <c r="H64">
        <v>396.54112274548902</v>
      </c>
      <c r="I64">
        <v>25.058465280477701</v>
      </c>
    </row>
    <row r="65" spans="1:9" x14ac:dyDescent="0.25">
      <c r="A65">
        <v>64</v>
      </c>
      <c r="B65">
        <v>1793.7214642387062</v>
      </c>
      <c r="C65">
        <v>51.371675818561542</v>
      </c>
      <c r="D65">
        <v>0.69649303937313711</v>
      </c>
      <c r="E65">
        <v>1.7114044781743283</v>
      </c>
      <c r="F65">
        <v>-91.430028656506494</v>
      </c>
      <c r="G65">
        <v>-2.9410923726283742</v>
      </c>
      <c r="H65">
        <v>340.764505814507</v>
      </c>
      <c r="I65">
        <v>21.571692191002501</v>
      </c>
    </row>
    <row r="66" spans="1:9" x14ac:dyDescent="0.25">
      <c r="A66">
        <v>65</v>
      </c>
      <c r="B66">
        <v>1797.3698755228033</v>
      </c>
      <c r="C66">
        <v>52.348597270245548</v>
      </c>
      <c r="D66">
        <v>0.78427680298165081</v>
      </c>
      <c r="E66">
        <v>1.7128730623824366</v>
      </c>
      <c r="F66">
        <v>-90.458222115036776</v>
      </c>
      <c r="G66">
        <v>-3.3242127156472936</v>
      </c>
      <c r="H66">
        <v>367.96568630695901</v>
      </c>
      <c r="I66">
        <v>18.631173778937399</v>
      </c>
    </row>
    <row r="67" spans="1:9" x14ac:dyDescent="0.25">
      <c r="A67">
        <v>66</v>
      </c>
      <c r="B67">
        <v>1793.2965081445595</v>
      </c>
      <c r="C67">
        <v>51.646966651160433</v>
      </c>
      <c r="D67">
        <v>0.68839491917673157</v>
      </c>
      <c r="E67">
        <v>1.715190659707299</v>
      </c>
      <c r="F67">
        <v>-90.560523909172645</v>
      </c>
      <c r="G67">
        <v>-2.9226616640204521</v>
      </c>
      <c r="H67">
        <v>356.77726225627299</v>
      </c>
      <c r="I67">
        <v>23.121993237964901</v>
      </c>
    </row>
    <row r="68" spans="1:9" x14ac:dyDescent="0.25">
      <c r="A68">
        <v>67</v>
      </c>
      <c r="B68">
        <v>1792.7493696361871</v>
      </c>
      <c r="C68">
        <v>53.538700112155759</v>
      </c>
      <c r="D68">
        <v>0.92190948637852788</v>
      </c>
      <c r="E68">
        <v>1.7045564033163996</v>
      </c>
      <c r="F68">
        <v>-91.226776661097773</v>
      </c>
      <c r="G68">
        <v>-2.5122380301669871</v>
      </c>
      <c r="H68">
        <v>297.24345812293001</v>
      </c>
      <c r="I68">
        <v>26.0047712954856</v>
      </c>
    </row>
    <row r="69" spans="1:9" x14ac:dyDescent="0.25">
      <c r="A69">
        <v>68</v>
      </c>
      <c r="B69">
        <v>1794.1625858273103</v>
      </c>
      <c r="C69">
        <v>52.867346328813184</v>
      </c>
      <c r="D69">
        <v>0.7896736720280364</v>
      </c>
      <c r="E69">
        <v>1.7242319067776557</v>
      </c>
      <c r="F69">
        <v>-90.997342261456524</v>
      </c>
      <c r="G69">
        <v>-3.3162225860030485</v>
      </c>
      <c r="H69">
        <v>411.50734969558403</v>
      </c>
      <c r="I69">
        <v>20.152465323812699</v>
      </c>
    </row>
    <row r="70" spans="1:9" x14ac:dyDescent="0.25">
      <c r="A70">
        <v>69</v>
      </c>
      <c r="B70">
        <v>1789.0516286208442</v>
      </c>
      <c r="C70">
        <v>52.25085042193551</v>
      </c>
      <c r="D70">
        <v>0.83677201303413717</v>
      </c>
      <c r="E70">
        <v>1.7201930055434516</v>
      </c>
      <c r="F70">
        <v>-90.463305059137326</v>
      </c>
      <c r="G70">
        <v>-2.9892966628526674</v>
      </c>
      <c r="H70">
        <v>367.45477782340998</v>
      </c>
      <c r="I70">
        <v>18.889756475751401</v>
      </c>
    </row>
    <row r="71" spans="1:9" x14ac:dyDescent="0.25">
      <c r="A71">
        <v>70</v>
      </c>
      <c r="B71">
        <v>1794.1874192668906</v>
      </c>
      <c r="C71">
        <v>50.367947959313589</v>
      </c>
      <c r="D71">
        <v>0.78572157211963867</v>
      </c>
      <c r="E71">
        <v>1.7044904543489992</v>
      </c>
      <c r="F71">
        <v>-91.348174614891718</v>
      </c>
      <c r="G71">
        <v>-2.8771519924988405</v>
      </c>
      <c r="H71">
        <v>309.22079599932903</v>
      </c>
      <c r="I71">
        <v>20.008355444147998</v>
      </c>
    </row>
    <row r="72" spans="1:9" x14ac:dyDescent="0.25">
      <c r="A72">
        <v>71</v>
      </c>
      <c r="B72">
        <v>1794.3250019681295</v>
      </c>
      <c r="C72">
        <v>53.661322020919577</v>
      </c>
      <c r="D72">
        <v>0.69564225284176773</v>
      </c>
      <c r="E72">
        <v>1.7064129330984639</v>
      </c>
      <c r="F72">
        <v>-90.440815020981944</v>
      </c>
      <c r="G72">
        <v>-3.0139472165556525</v>
      </c>
      <c r="H72">
        <v>321.475978151677</v>
      </c>
      <c r="I72">
        <v>18.230607118987699</v>
      </c>
    </row>
    <row r="73" spans="1:9" x14ac:dyDescent="0.25">
      <c r="A73">
        <v>72</v>
      </c>
      <c r="B73">
        <v>1800.1218787635273</v>
      </c>
      <c r="C73">
        <v>53.32355090326886</v>
      </c>
      <c r="D73">
        <v>0.74725921603247314</v>
      </c>
      <c r="E73">
        <v>1.7047268830544811</v>
      </c>
      <c r="F73">
        <v>-90.323747921540516</v>
      </c>
      <c r="G73">
        <v>-3.1052112379426648</v>
      </c>
      <c r="H73">
        <v>334.86843529151002</v>
      </c>
      <c r="I73">
        <v>22.4558527897888</v>
      </c>
    </row>
    <row r="74" spans="1:9" x14ac:dyDescent="0.25">
      <c r="A74">
        <v>73</v>
      </c>
      <c r="B74">
        <v>1796.7394572730343</v>
      </c>
      <c r="C74">
        <v>51.834215244903319</v>
      </c>
      <c r="D74">
        <v>0.79140018956372826</v>
      </c>
      <c r="E74">
        <v>1.7183257238760816</v>
      </c>
      <c r="F74">
        <v>-90.328966737596204</v>
      </c>
      <c r="G74">
        <v>-3.1658334088863689</v>
      </c>
      <c r="H74">
        <v>388.65411114403901</v>
      </c>
      <c r="I74">
        <v>23.7027323713607</v>
      </c>
    </row>
    <row r="75" spans="1:9" x14ac:dyDescent="0.25">
      <c r="A75">
        <v>74</v>
      </c>
      <c r="B75">
        <v>1792.5580795224553</v>
      </c>
      <c r="C75">
        <v>50.957575544728485</v>
      </c>
      <c r="D75">
        <v>0.81302741577989446</v>
      </c>
      <c r="E75">
        <v>1.7096577461815619</v>
      </c>
      <c r="F75">
        <v>-91.016424022633146</v>
      </c>
      <c r="G75">
        <v>-2.7061211293402829</v>
      </c>
      <c r="H75">
        <v>323.95419058271602</v>
      </c>
      <c r="I75">
        <v>24.1649775371597</v>
      </c>
    </row>
    <row r="76" spans="1:9" x14ac:dyDescent="0.25">
      <c r="A76">
        <v>75</v>
      </c>
      <c r="B76">
        <v>1801.9666236816008</v>
      </c>
      <c r="C76">
        <v>53.629785255418071</v>
      </c>
      <c r="D76">
        <v>0.88834496099398252</v>
      </c>
      <c r="E76">
        <v>1.7151277489742289</v>
      </c>
      <c r="F76">
        <v>-90.959525308785331</v>
      </c>
      <c r="G76">
        <v>-3.2760808660877658</v>
      </c>
      <c r="H76">
        <v>393.56973360809599</v>
      </c>
      <c r="I76">
        <v>26.278018446352</v>
      </c>
    </row>
    <row r="77" spans="1:9" x14ac:dyDescent="0.25">
      <c r="A77">
        <v>76</v>
      </c>
      <c r="B77">
        <v>1798.3530280090981</v>
      </c>
      <c r="C77">
        <v>50.054197577068372</v>
      </c>
      <c r="D77">
        <v>0.87738583906940326</v>
      </c>
      <c r="E77">
        <v>1.7082690858869847</v>
      </c>
      <c r="F77">
        <v>-90.972825809947366</v>
      </c>
      <c r="G77">
        <v>-3.0683108389724589</v>
      </c>
      <c r="H77">
        <v>344.35254437128702</v>
      </c>
      <c r="I77">
        <v>22.9717289471523</v>
      </c>
    </row>
    <row r="78" spans="1:9" x14ac:dyDescent="0.25">
      <c r="A78">
        <v>77</v>
      </c>
      <c r="B78">
        <v>1796.3463042937951</v>
      </c>
      <c r="C78">
        <v>52.045328476218629</v>
      </c>
      <c r="D78">
        <v>0.70594356841585548</v>
      </c>
      <c r="E78">
        <v>1.7061288433236006</v>
      </c>
      <c r="F78">
        <v>-90.660518374265891</v>
      </c>
      <c r="G78">
        <v>-3.1157281550670297</v>
      </c>
      <c r="H78">
        <v>329.004488511136</v>
      </c>
      <c r="I78">
        <v>18.3197741892488</v>
      </c>
    </row>
    <row r="79" spans="1:9" x14ac:dyDescent="0.25">
      <c r="A79">
        <v>78</v>
      </c>
      <c r="B79">
        <v>1794.86018359124</v>
      </c>
      <c r="C79">
        <v>51.993724630183017</v>
      </c>
      <c r="D79">
        <v>0.77118385046351057</v>
      </c>
      <c r="E79">
        <v>1.7166829275241189</v>
      </c>
      <c r="F79">
        <v>-90.583394215956787</v>
      </c>
      <c r="G79">
        <v>-2.990540892770194</v>
      </c>
      <c r="H79">
        <v>370.720916068777</v>
      </c>
      <c r="I79">
        <v>24.257637903737699</v>
      </c>
    </row>
    <row r="80" spans="1:9" x14ac:dyDescent="0.25">
      <c r="A80">
        <v>79</v>
      </c>
      <c r="B80">
        <v>1797.2217924275237</v>
      </c>
      <c r="C80">
        <v>52.222665515923389</v>
      </c>
      <c r="D80">
        <v>0.85904814491462322</v>
      </c>
      <c r="E80">
        <v>1.7142972948394277</v>
      </c>
      <c r="F80">
        <v>-90.324297725373782</v>
      </c>
      <c r="G80">
        <v>-3.1089902173633606</v>
      </c>
      <c r="H80">
        <v>369.758523057334</v>
      </c>
      <c r="I80">
        <v>23.654912044959399</v>
      </c>
    </row>
    <row r="81" spans="1:9" x14ac:dyDescent="0.25">
      <c r="A81">
        <v>80</v>
      </c>
      <c r="B81">
        <v>1798.2082523794827</v>
      </c>
      <c r="C81">
        <v>53.401972874112694</v>
      </c>
      <c r="D81">
        <v>0.93093869622663461</v>
      </c>
      <c r="E81">
        <v>1.7086386920773089</v>
      </c>
      <c r="F81">
        <v>-90.866043952287697</v>
      </c>
      <c r="G81">
        <v>-3.2589624897818581</v>
      </c>
      <c r="H81">
        <v>349.81774035906301</v>
      </c>
      <c r="I81">
        <v>18.851585305052801</v>
      </c>
    </row>
    <row r="82" spans="1:9" x14ac:dyDescent="0.25">
      <c r="A82">
        <v>81</v>
      </c>
      <c r="B82">
        <v>1792.7797347259282</v>
      </c>
      <c r="C82">
        <v>53.61792654144071</v>
      </c>
      <c r="D82">
        <v>0.7166909935699779</v>
      </c>
      <c r="E82">
        <v>1.7267560646616931</v>
      </c>
      <c r="F82">
        <v>-90.47292964469959</v>
      </c>
      <c r="G82">
        <v>-2.9435211657619651</v>
      </c>
      <c r="H82">
        <v>412.33729540183799</v>
      </c>
      <c r="I82">
        <v>26.4372946087801</v>
      </c>
    </row>
    <row r="83" spans="1:9" x14ac:dyDescent="0.25">
      <c r="A83">
        <v>82</v>
      </c>
      <c r="B83">
        <v>1798.1110052823433</v>
      </c>
      <c r="C83">
        <v>51.625198299086556</v>
      </c>
      <c r="D83">
        <v>0.77434513905097035</v>
      </c>
      <c r="E83">
        <v>1.7003850470171555</v>
      </c>
      <c r="F83">
        <v>-90.49051596264529</v>
      </c>
      <c r="G83">
        <v>-2.8386240148067543</v>
      </c>
      <c r="H83">
        <v>302.860507876947</v>
      </c>
      <c r="I83">
        <v>23.4378717576216</v>
      </c>
    </row>
    <row r="84" spans="1:9" x14ac:dyDescent="0.25">
      <c r="A84">
        <v>83</v>
      </c>
      <c r="B84">
        <v>1791.3230325884383</v>
      </c>
      <c r="C84">
        <v>52.241080343695145</v>
      </c>
      <c r="D84">
        <v>0.83705753170904484</v>
      </c>
      <c r="E84">
        <v>1.7209660701334972</v>
      </c>
      <c r="F84">
        <v>-90.633447221283674</v>
      </c>
      <c r="G84">
        <v>-3.0292950224142592</v>
      </c>
      <c r="H84">
        <v>379.92407203359397</v>
      </c>
      <c r="I84">
        <v>21.0925060446611</v>
      </c>
    </row>
    <row r="85" spans="1:9" x14ac:dyDescent="0.25">
      <c r="A85">
        <v>84</v>
      </c>
      <c r="B85">
        <v>1788.8570966321574</v>
      </c>
      <c r="C85">
        <v>50.320601016951919</v>
      </c>
      <c r="D85">
        <v>0.91758620912693178</v>
      </c>
      <c r="E85">
        <v>1.7240606056342092</v>
      </c>
      <c r="F85">
        <v>-91.141316171762682</v>
      </c>
      <c r="G85">
        <v>-2.6387818816148045</v>
      </c>
      <c r="H85">
        <v>379.26209482361099</v>
      </c>
      <c r="I85">
        <v>26.434173880734502</v>
      </c>
    </row>
    <row r="86" spans="1:9" x14ac:dyDescent="0.25">
      <c r="A86">
        <v>85</v>
      </c>
      <c r="B86">
        <v>1791.4908813571224</v>
      </c>
      <c r="C86">
        <v>50.861252049905332</v>
      </c>
      <c r="D86">
        <v>0.85469702271060932</v>
      </c>
      <c r="E86">
        <v>1.7212150630743073</v>
      </c>
      <c r="F86">
        <v>-90.176309580905397</v>
      </c>
      <c r="G86">
        <v>-2.8105622954339768</v>
      </c>
      <c r="H86">
        <v>377.58621125719901</v>
      </c>
      <c r="I86">
        <v>25.4748406579528</v>
      </c>
    </row>
    <row r="87" spans="1:9" x14ac:dyDescent="0.25">
      <c r="A87">
        <v>86</v>
      </c>
      <c r="B87">
        <v>1799.1700452028467</v>
      </c>
      <c r="C87">
        <v>50.597630051470503</v>
      </c>
      <c r="D87">
        <v>0.79316327350046023</v>
      </c>
      <c r="E87">
        <v>1.7081941649193089</v>
      </c>
      <c r="F87">
        <v>-91.327348170460596</v>
      </c>
      <c r="G87">
        <v>-3.3086830654501389</v>
      </c>
      <c r="H87">
        <v>351.98559437304198</v>
      </c>
      <c r="I87">
        <v>18.6756296438231</v>
      </c>
    </row>
    <row r="88" spans="1:9" x14ac:dyDescent="0.25">
      <c r="A88">
        <v>87</v>
      </c>
      <c r="B88">
        <v>1790.830295595445</v>
      </c>
      <c r="C88">
        <v>52.059255256146535</v>
      </c>
      <c r="D88">
        <v>0.8175939711608633</v>
      </c>
      <c r="E88">
        <v>1.7257366228700328</v>
      </c>
      <c r="F88">
        <v>-91.358278699048597</v>
      </c>
      <c r="G88">
        <v>-3.2486279343432147</v>
      </c>
      <c r="H88">
        <v>405.82900483480898</v>
      </c>
      <c r="I88">
        <v>18.169197352757902</v>
      </c>
    </row>
    <row r="89" spans="1:9" x14ac:dyDescent="0.25">
      <c r="A89">
        <v>88</v>
      </c>
      <c r="B89">
        <v>1802.8627586448554</v>
      </c>
      <c r="C89">
        <v>52.671529171774793</v>
      </c>
      <c r="D89">
        <v>0.81124839407036875</v>
      </c>
      <c r="E89">
        <v>1.7046071218207979</v>
      </c>
      <c r="F89">
        <v>-90.274795711181767</v>
      </c>
      <c r="G89">
        <v>-3.3372235140008941</v>
      </c>
      <c r="H89">
        <v>348.42682015717901</v>
      </c>
      <c r="I89">
        <v>20.575970975807799</v>
      </c>
    </row>
    <row r="90" spans="1:9" x14ac:dyDescent="0.25">
      <c r="A90">
        <v>89</v>
      </c>
      <c r="B90">
        <v>1790.2713194030455</v>
      </c>
      <c r="C90">
        <v>52.486043560170231</v>
      </c>
      <c r="D90">
        <v>0.78840985365805627</v>
      </c>
      <c r="E90">
        <v>1.726505683343611</v>
      </c>
      <c r="F90">
        <v>-90.361302182797232</v>
      </c>
      <c r="G90">
        <v>-3.1528063207410275</v>
      </c>
      <c r="H90">
        <v>405.78025624481</v>
      </c>
      <c r="I90">
        <v>19.643106655762701</v>
      </c>
    </row>
    <row r="91" spans="1:9" x14ac:dyDescent="0.25">
      <c r="A91">
        <v>90</v>
      </c>
      <c r="B91">
        <v>1794.8123996754812</v>
      </c>
      <c r="C91">
        <v>52.826239266847352</v>
      </c>
      <c r="D91">
        <v>0.85154792945164814</v>
      </c>
      <c r="E91">
        <v>1.7151179635619431</v>
      </c>
      <c r="F91">
        <v>-90.72491690576858</v>
      </c>
      <c r="G91">
        <v>-2.9663981388976524</v>
      </c>
      <c r="H91">
        <v>362.59621413035899</v>
      </c>
      <c r="I91">
        <v>24.024858136534</v>
      </c>
    </row>
    <row r="92" spans="1:9" x14ac:dyDescent="0.25">
      <c r="A92">
        <v>91</v>
      </c>
      <c r="B92">
        <v>1794.3594817109763</v>
      </c>
      <c r="C92">
        <v>50.104650513913164</v>
      </c>
      <c r="D92">
        <v>0.93291514192120417</v>
      </c>
      <c r="E92">
        <v>1.7169727239804362</v>
      </c>
      <c r="F92">
        <v>-90.366932393318891</v>
      </c>
      <c r="G92">
        <v>-3.2192831396236281</v>
      </c>
      <c r="H92">
        <v>374.90500721779</v>
      </c>
      <c r="I92">
        <v>19.195127260924799</v>
      </c>
    </row>
    <row r="93" spans="1:9" x14ac:dyDescent="0.25">
      <c r="A93">
        <v>92</v>
      </c>
      <c r="B93">
        <v>1799.1159593942034</v>
      </c>
      <c r="C93">
        <v>51.310912572416584</v>
      </c>
      <c r="D93">
        <v>0.89082854946124457</v>
      </c>
      <c r="E93">
        <v>1.7028052740886339</v>
      </c>
      <c r="F93">
        <v>-91.174233556536748</v>
      </c>
      <c r="G93">
        <v>-2.9715497109876927</v>
      </c>
      <c r="H93">
        <v>319.88790015542997</v>
      </c>
      <c r="I93">
        <v>23.099273339430699</v>
      </c>
    </row>
    <row r="94" spans="1:9" x14ac:dyDescent="0.25">
      <c r="A94">
        <v>93</v>
      </c>
      <c r="B94">
        <v>1793.9861585269125</v>
      </c>
      <c r="C94">
        <v>50.664859719260804</v>
      </c>
      <c r="D94">
        <v>0.85110470928031856</v>
      </c>
      <c r="E94">
        <v>1.7045794477483158</v>
      </c>
      <c r="F94">
        <v>-90.144000727297808</v>
      </c>
      <c r="G94">
        <v>-2.6789307298272735</v>
      </c>
      <c r="H94">
        <v>304.75135463420497</v>
      </c>
      <c r="I94">
        <v>24.056780191539399</v>
      </c>
    </row>
    <row r="95" spans="1:9" x14ac:dyDescent="0.25">
      <c r="A95">
        <v>94</v>
      </c>
      <c r="B95">
        <v>1796.5234668025016</v>
      </c>
      <c r="C95">
        <v>53.147078100639149</v>
      </c>
      <c r="D95">
        <v>0.81511212926742949</v>
      </c>
      <c r="E95">
        <v>1.7237335161925496</v>
      </c>
      <c r="F95">
        <v>-90.297214125603219</v>
      </c>
      <c r="G95">
        <v>-3.1704537629631147</v>
      </c>
      <c r="H95">
        <v>414.71320961304201</v>
      </c>
      <c r="I95">
        <v>25.522908043526499</v>
      </c>
    </row>
    <row r="96" spans="1:9" x14ac:dyDescent="0.25">
      <c r="A96">
        <v>95</v>
      </c>
      <c r="B96">
        <v>1792.0297870076929</v>
      </c>
      <c r="C96">
        <v>52.891055665253312</v>
      </c>
      <c r="D96">
        <v>0.73258446494279406</v>
      </c>
      <c r="E96">
        <v>1.7163389408477232</v>
      </c>
      <c r="F96">
        <v>-90.873815909984813</v>
      </c>
      <c r="G96">
        <v>-2.9824780045158659</v>
      </c>
      <c r="H96">
        <v>359.18828398639499</v>
      </c>
      <c r="I96">
        <v>20.9296946771648</v>
      </c>
    </row>
    <row r="97" spans="1:9" x14ac:dyDescent="0.25">
      <c r="A97">
        <v>96</v>
      </c>
      <c r="B97">
        <v>1788.7427833983593</v>
      </c>
      <c r="C97">
        <v>51.446048598076707</v>
      </c>
      <c r="D97">
        <v>0.82127567855322914</v>
      </c>
      <c r="E97">
        <v>1.7083020431997777</v>
      </c>
      <c r="F97">
        <v>-90.008802022406471</v>
      </c>
      <c r="G97">
        <v>-2.5879353804986094</v>
      </c>
      <c r="H97">
        <v>302.57709053731901</v>
      </c>
      <c r="I97">
        <v>21.3731667880649</v>
      </c>
    </row>
    <row r="98" spans="1:9" x14ac:dyDescent="0.25">
      <c r="A98">
        <v>97</v>
      </c>
      <c r="B98">
        <v>1793.2372387427101</v>
      </c>
      <c r="C98">
        <v>52.94454047449323</v>
      </c>
      <c r="D98">
        <v>0.81720822198806342</v>
      </c>
      <c r="E98">
        <v>1.7095122844427939</v>
      </c>
      <c r="F98">
        <v>-90.001300444830989</v>
      </c>
      <c r="G98">
        <v>-2.6729078161494417</v>
      </c>
      <c r="H98">
        <v>324.90167986199299</v>
      </c>
      <c r="I98">
        <v>25.573658509379801</v>
      </c>
    </row>
    <row r="99" spans="1:9" x14ac:dyDescent="0.25">
      <c r="A99">
        <v>98</v>
      </c>
      <c r="B99">
        <v>1793.9115861543266</v>
      </c>
      <c r="C99">
        <v>51.33679691107686</v>
      </c>
      <c r="D99">
        <v>0.84564075765440316</v>
      </c>
      <c r="E99">
        <v>1.7091592032209</v>
      </c>
      <c r="F99">
        <v>-90.623424235701066</v>
      </c>
      <c r="G99">
        <v>-2.9345523817074586</v>
      </c>
      <c r="H99">
        <v>330.76317029452701</v>
      </c>
      <c r="I99">
        <v>20.8593941240355</v>
      </c>
    </row>
    <row r="100" spans="1:9" x14ac:dyDescent="0.25">
      <c r="A100">
        <v>99</v>
      </c>
      <c r="B100">
        <v>1793.7939125640467</v>
      </c>
      <c r="C100">
        <v>51.429983967338835</v>
      </c>
      <c r="D100">
        <v>0.80335914506880046</v>
      </c>
      <c r="E100">
        <v>1.70440252530854</v>
      </c>
      <c r="F100">
        <v>-90.182553754627918</v>
      </c>
      <c r="G100">
        <v>-2.7073570075549434</v>
      </c>
      <c r="H100">
        <v>303.98281706313298</v>
      </c>
      <c r="I100">
        <v>23.1361708504825</v>
      </c>
    </row>
    <row r="101" spans="1:9" x14ac:dyDescent="0.25">
      <c r="A101">
        <v>100</v>
      </c>
      <c r="B101">
        <v>1792.66165189772</v>
      </c>
      <c r="C101">
        <v>50.48363226556183</v>
      </c>
      <c r="D101">
        <v>0.83208669255185486</v>
      </c>
      <c r="E101">
        <v>1.7172553212361441</v>
      </c>
      <c r="F101">
        <v>-90.099241178750091</v>
      </c>
      <c r="G101">
        <v>-2.8379791395709413</v>
      </c>
      <c r="H101">
        <v>362.86002446261801</v>
      </c>
      <c r="I101">
        <v>24.857535788239598</v>
      </c>
    </row>
    <row r="102" spans="1:9" x14ac:dyDescent="0.25">
      <c r="A102">
        <v>101</v>
      </c>
      <c r="B102">
        <v>1792.7575560361413</v>
      </c>
      <c r="C102">
        <v>50.363214003553672</v>
      </c>
      <c r="D102">
        <v>0.90522230024093919</v>
      </c>
      <c r="E102">
        <v>1.7157483390281332</v>
      </c>
      <c r="F102">
        <v>-90.322828456799428</v>
      </c>
      <c r="G102">
        <v>-2.8188267952021446</v>
      </c>
      <c r="H102">
        <v>355.56700172506601</v>
      </c>
      <c r="I102">
        <v>24.744677064981001</v>
      </c>
    </row>
    <row r="103" spans="1:9" x14ac:dyDescent="0.25">
      <c r="A103">
        <v>102</v>
      </c>
      <c r="B103">
        <v>1796.0263142644524</v>
      </c>
      <c r="C103">
        <v>52.237334384223054</v>
      </c>
      <c r="D103">
        <v>0.77978312036769937</v>
      </c>
      <c r="E103">
        <v>1.7113322783731846</v>
      </c>
      <c r="F103">
        <v>-90.263076596789688</v>
      </c>
      <c r="G103">
        <v>-2.9144868850603345</v>
      </c>
      <c r="H103">
        <v>347.67235310026098</v>
      </c>
      <c r="I103">
        <v>24.8455273346182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Formulas</vt:lpstr>
      <vt:lpstr>Values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2020-01-15T05:48:41Z</dcterms:created>
  <dcterms:modified xsi:type="dcterms:W3CDTF">2020-01-15T05:50:21Z</dcterms:modified>
</cp:coreProperties>
</file>