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<sst xmlns="http://schemas.openxmlformats.org/spreadsheetml/2006/main" count="228" uniqueCount="186">
  <si>
    <t>Maximo a la hora de la creacion de personaje = 60</t>
  </si>
  <si>
    <t>Jugador:</t>
  </si>
  <si>
    <t>Caracteristicas</t>
  </si>
  <si>
    <t>Escudo familiar</t>
  </si>
  <si>
    <t>Dama</t>
  </si>
  <si>
    <t>TAM</t>
  </si>
  <si>
    <t>Nombre:</t>
  </si>
  <si>
    <t>Edad:</t>
  </si>
  <si>
    <t>Hijo nº:</t>
  </si>
  <si>
    <t>DES</t>
  </si>
  <si>
    <t>Lugar de nacimiento:</t>
  </si>
  <si>
    <t xml:space="preserve">Cultura: </t>
  </si>
  <si>
    <t>Relgion:</t>
  </si>
  <si>
    <t>FUE</t>
  </si>
  <si>
    <t>Señor:</t>
  </si>
  <si>
    <t>Estamento:</t>
  </si>
  <si>
    <t>CON</t>
  </si>
  <si>
    <t>Lugar de residencia:</t>
  </si>
  <si>
    <t>APA</t>
  </si>
  <si>
    <t>Rasgos fisicos:</t>
  </si>
  <si>
    <t>Daño:</t>
  </si>
  <si>
    <t>Velocidad de Curacion:</t>
  </si>
  <si>
    <t>Velocidad:</t>
  </si>
  <si>
    <t>Gloria</t>
  </si>
  <si>
    <t>Rasgos de Personalidad</t>
  </si>
  <si>
    <t>Puntos de Golpe totales:</t>
  </si>
  <si>
    <t>Puntuacion de Gloria:</t>
  </si>
  <si>
    <t>Incosciente:</t>
  </si>
  <si>
    <t>Efectos:</t>
  </si>
  <si>
    <t xml:space="preserve">Bonificacion por Gentil Dama (*) Total = 80+ : </t>
  </si>
  <si>
    <t>No</t>
  </si>
  <si>
    <t>Habilidades</t>
  </si>
  <si>
    <t>Puntos de Golpe actuales</t>
  </si>
  <si>
    <t>Bonificacion religiosa (Varia por la fe) Todos 16+ :</t>
  </si>
  <si>
    <t>Marcad de exp</t>
  </si>
  <si>
    <t>Puntuacion</t>
  </si>
  <si>
    <t>Rasgo</t>
  </si>
  <si>
    <t>Marca de exp</t>
  </si>
  <si>
    <t>Habilidades caballerescas en negritas</t>
  </si>
  <si>
    <t>*Casta:</t>
  </si>
  <si>
    <t>Lujuriosa:</t>
  </si>
  <si>
    <t>Nombre</t>
  </si>
  <si>
    <t>Heridas:</t>
  </si>
  <si>
    <t>Clemente:</t>
  </si>
  <si>
    <t>Cruel:</t>
  </si>
  <si>
    <t>Combate</t>
  </si>
  <si>
    <t>Confiada:</t>
  </si>
  <si>
    <t>Suspicaz</t>
  </si>
  <si>
    <t>Batalla</t>
  </si>
  <si>
    <t>Necesidad de Quirurgia:</t>
  </si>
  <si>
    <t>*Enérgica:</t>
  </si>
  <si>
    <t>Perezosa:</t>
  </si>
  <si>
    <t>Asedio</t>
  </si>
  <si>
    <t>Tipo de Armadura</t>
  </si>
  <si>
    <t>Espiritual:</t>
  </si>
  <si>
    <t>Terrenal:</t>
  </si>
  <si>
    <t>Equitacion</t>
  </si>
  <si>
    <t>Tipo</t>
  </si>
  <si>
    <t>Mod.Des</t>
  </si>
  <si>
    <t>*Frugral:</t>
  </si>
  <si>
    <t>Sibarita:</t>
  </si>
  <si>
    <t>Armas</t>
  </si>
  <si>
    <t>Generosa:</t>
  </si>
  <si>
    <t>Egoista:</t>
  </si>
  <si>
    <t>Daga</t>
  </si>
  <si>
    <t>Caza</t>
  </si>
  <si>
    <t>*Honesta:</t>
  </si>
  <si>
    <t>Falsa:</t>
  </si>
  <si>
    <t>Torneo</t>
  </si>
  <si>
    <t>Idulgente:</t>
  </si>
  <si>
    <t>Vengativa:</t>
  </si>
  <si>
    <t>Doncella</t>
  </si>
  <si>
    <t>*Justa:</t>
  </si>
  <si>
    <t>Arbitraria:</t>
  </si>
  <si>
    <t>Moda:</t>
  </si>
  <si>
    <t>*Modesta:</t>
  </si>
  <si>
    <t>Orgullosa:</t>
  </si>
  <si>
    <t>Habilidad</t>
  </si>
  <si>
    <t>Marca de Exp</t>
  </si>
  <si>
    <t>*Prudente:</t>
  </si>
  <si>
    <t>Temeraria:</t>
  </si>
  <si>
    <t>Primeros Aux</t>
  </si>
  <si>
    <t>Valiente:</t>
  </si>
  <si>
    <t>Cobarde:</t>
  </si>
  <si>
    <t>Otras</t>
  </si>
  <si>
    <t>Industria</t>
  </si>
  <si>
    <t>Rasgos Dirigidos</t>
  </si>
  <si>
    <t>Administración</t>
  </si>
  <si>
    <t>Intriga</t>
  </si>
  <si>
    <t>Rasgo dirigido:</t>
  </si>
  <si>
    <t>Bailar</t>
  </si>
  <si>
    <t>Cantar</t>
  </si>
  <si>
    <t>Caballos</t>
  </si>
  <si>
    <t>Cazar</t>
  </si>
  <si>
    <t>Mejor Caballo de Guerra (nº )</t>
  </si>
  <si>
    <t>Cetrería</t>
  </si>
  <si>
    <t>Tipo:</t>
  </si>
  <si>
    <t>Componer</t>
  </si>
  <si>
    <t>PG:</t>
  </si>
  <si>
    <t>Coquetear</t>
  </si>
  <si>
    <t>Armadura:</t>
  </si>
  <si>
    <t>Cortesía</t>
  </si>
  <si>
    <t>TAM:</t>
  </si>
  <si>
    <t>FUE:</t>
  </si>
  <si>
    <t>Pasiones</t>
  </si>
  <si>
    <t>Cultura Feérica</t>
  </si>
  <si>
    <t>DES:</t>
  </si>
  <si>
    <t>CON:</t>
  </si>
  <si>
    <t>Cultura Popular</t>
  </si>
  <si>
    <t>Otros Caballos</t>
  </si>
  <si>
    <t>Heráldica</t>
  </si>
  <si>
    <t>De montar (nº )</t>
  </si>
  <si>
    <t>Vel:</t>
  </si>
  <si>
    <t>Lealtad (Señor)</t>
  </si>
  <si>
    <t>De escudero (nº )</t>
  </si>
  <si>
    <t>Homenaje (Senor Feudal)</t>
  </si>
  <si>
    <t>Juegos</t>
  </si>
  <si>
    <t>(nº )</t>
  </si>
  <si>
    <t>Amor (Familia)</t>
  </si>
  <si>
    <t>Leer (Latin)</t>
  </si>
  <si>
    <t>Hospitalidad</t>
  </si>
  <si>
    <t>Moda</t>
  </si>
  <si>
    <t>Gloria Anual</t>
  </si>
  <si>
    <t>Honor</t>
  </si>
  <si>
    <t>Nadar</t>
  </si>
  <si>
    <t>Odio (Sajones)</t>
  </si>
  <si>
    <t>Navegación</t>
  </si>
  <si>
    <t>Fuente</t>
  </si>
  <si>
    <t>Oratoria</t>
  </si>
  <si>
    <t>Religion:</t>
  </si>
  <si>
    <t>Percepción</t>
  </si>
  <si>
    <t>Castillos:</t>
  </si>
  <si>
    <t>Primeros Auxilios</t>
  </si>
  <si>
    <t>Caballeria Gentil:</t>
  </si>
  <si>
    <t>Reconocer</t>
  </si>
  <si>
    <t>Pasiones:</t>
  </si>
  <si>
    <t>Religión</t>
  </si>
  <si>
    <t>Tesoro:</t>
  </si>
  <si>
    <t>Romance</t>
  </si>
  <si>
    <t>Rasgos:</t>
  </si>
  <si>
    <t>Tocar (Arpa)</t>
  </si>
  <si>
    <t>Nivel de Vida:</t>
  </si>
  <si>
    <t>Totral</t>
  </si>
  <si>
    <t>Puntacion en Justas</t>
  </si>
  <si>
    <t>Victorias</t>
  </si>
  <si>
    <t>Derrotas</t>
  </si>
  <si>
    <t>Posesiones</t>
  </si>
  <si>
    <t>Historia del Personaje</t>
  </si>
  <si>
    <t>Año</t>
  </si>
  <si>
    <t>Evento Importante</t>
  </si>
  <si>
    <t>Total</t>
  </si>
  <si>
    <t>Equipo</t>
  </si>
  <si>
    <t>Libras</t>
  </si>
  <si>
    <t>Chelines</t>
  </si>
  <si>
    <t>Denarios</t>
  </si>
  <si>
    <t xml:space="preserve"> </t>
  </si>
  <si>
    <t>Ropas:</t>
  </si>
  <si>
    <t>Valor en Libras:</t>
  </si>
  <si>
    <t>Equipo personal (en caballo nº ):</t>
  </si>
  <si>
    <t>Equipo en casa:</t>
  </si>
  <si>
    <t>Ejército</t>
  </si>
  <si>
    <t>Caballeros Viejos</t>
  </si>
  <si>
    <t>Cabbaleros Maduros</t>
  </si>
  <si>
    <t>Caballeros Jóvenes</t>
  </si>
  <si>
    <t>Total de Caballeros en la Familia</t>
  </si>
  <si>
    <t>Caballeros Vasallos</t>
  </si>
  <si>
    <t>Otros Hombres del Linaje</t>
  </si>
  <si>
    <t>Leva</t>
  </si>
  <si>
    <t>Evento</t>
  </si>
  <si>
    <t>Nacimiento</t>
  </si>
  <si>
    <t>Nombrado Escudero</t>
  </si>
  <si>
    <t>Nombrado Caballero</t>
  </si>
  <si>
    <t>Miembro de la Mesa Rendonda</t>
  </si>
  <si>
    <t>Nombrado Señor</t>
  </si>
  <si>
    <t>Obtiene Tierras</t>
  </si>
  <si>
    <t>Matrimonio</t>
  </si>
  <si>
    <t>Muerte</t>
  </si>
  <si>
    <t>Nombre del Padre</t>
  </si>
  <si>
    <t>Estamento</t>
  </si>
  <si>
    <t>Gloria para los hijos</t>
  </si>
  <si>
    <t>Riqueza Familiar</t>
  </si>
  <si>
    <t>Peculiridad Familiar</t>
  </si>
  <si>
    <t>Cónyuge</t>
  </si>
  <si>
    <t>Amante</t>
  </si>
  <si>
    <t>Hijos</t>
  </si>
  <si>
    <t>Testamento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</si>
</sst>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</font>
    <font>
      <b/>
      <color theme="1"/>
      <name val="Arial"/>
      <scheme val="minor"/>
    </font>
    <font>
      <sz val="1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6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2" fillId="0" fontId="4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7" fillId="0" fontId="5" numFmtId="0" xfId="0" applyAlignment="1" applyBorder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8" fillId="0" fontId="1" numFmtId="0" xfId="0" applyAlignment="1" applyBorder="1" applyFont="1">
      <alignment horizontal="center" vertical="bottom"/>
    </xf>
    <xf borderId="10" fillId="0" fontId="3" numFmtId="0" xfId="0" applyBorder="1" applyFont="1"/>
    <xf borderId="11" fillId="0" fontId="1" numFmtId="0" xfId="0" applyAlignment="1" applyBorder="1" applyFont="1">
      <alignment horizontal="center" vertical="bottom"/>
    </xf>
    <xf borderId="12" fillId="0" fontId="3" numFmtId="0" xfId="0" applyBorder="1" applyFont="1"/>
    <xf borderId="13" fillId="0" fontId="3" numFmtId="0" xfId="0" applyBorder="1" applyFont="1"/>
    <xf borderId="7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top"/>
    </xf>
    <xf borderId="16" fillId="0" fontId="3" numFmtId="0" xfId="0" applyBorder="1" applyFont="1"/>
    <xf borderId="17" fillId="0" fontId="3" numFmtId="0" xfId="0" applyBorder="1" applyFont="1"/>
    <xf borderId="11" fillId="0" fontId="1" numFmtId="0" xfId="0" applyAlignment="1" applyBorder="1" applyFont="1">
      <alignment horizontal="center" vertical="bottom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4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12" fillId="0" fontId="1" numFmtId="0" xfId="0" applyBorder="1" applyFont="1"/>
    <xf borderId="13" fillId="0" fontId="1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16" fillId="0" fontId="1" numFmtId="0" xfId="0" applyAlignment="1" applyBorder="1" applyFont="1">
      <alignment horizontal="center" vertical="bottom"/>
    </xf>
    <xf borderId="24" fillId="0" fontId="3" numFmtId="0" xfId="0" applyBorder="1" applyFont="1"/>
    <xf borderId="25" fillId="0" fontId="1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5" fillId="0" fontId="6" numFmtId="0" xfId="0" applyAlignment="1" applyBorder="1" applyFont="1">
      <alignment horizontal="center" readingOrder="0" vertical="center"/>
    </xf>
    <xf borderId="26" fillId="0" fontId="2" numFmtId="0" xfId="0" applyAlignment="1" applyBorder="1" applyFont="1">
      <alignment horizontal="center" readingOrder="0"/>
    </xf>
    <xf borderId="27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26" fillId="0" fontId="2" numFmtId="0" xfId="0" applyAlignment="1" applyBorder="1" applyFont="1">
      <alignment horizontal="center"/>
    </xf>
    <xf borderId="27" fillId="0" fontId="1" numFmtId="0" xfId="0" applyAlignment="1" applyBorder="1" applyFont="1">
      <alignment horizontal="center" vertical="bottom"/>
    </xf>
    <xf borderId="14" fillId="0" fontId="2" numFmtId="0" xfId="0" applyAlignment="1" applyBorder="1" applyFont="1">
      <alignment horizontal="center"/>
    </xf>
    <xf borderId="26" fillId="0" fontId="2" numFmtId="0" xfId="0" applyAlignment="1" applyBorder="1" applyFont="1">
      <alignment readingOrder="0"/>
    </xf>
    <xf borderId="27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 vertical="top"/>
    </xf>
    <xf borderId="26" fillId="0" fontId="5" numFmtId="0" xfId="0" applyAlignment="1" applyBorder="1" applyFont="1">
      <alignment readingOrder="0"/>
    </xf>
    <xf borderId="14" fillId="0" fontId="2" numFmtId="0" xfId="0" applyBorder="1" applyFont="1"/>
    <xf borderId="28" fillId="0" fontId="2" numFmtId="0" xfId="0" applyAlignment="1" applyBorder="1" applyFont="1">
      <alignment readingOrder="0"/>
    </xf>
    <xf borderId="29" fillId="0" fontId="3" numFmtId="0" xfId="0" applyBorder="1" applyFont="1"/>
    <xf borderId="30" fillId="0" fontId="5" numFmtId="0" xfId="0" applyAlignment="1" applyBorder="1" applyFont="1">
      <alignment readingOrder="0"/>
    </xf>
    <xf borderId="21" fillId="0" fontId="5" numFmtId="0" xfId="0" applyAlignment="1" applyBorder="1" applyFont="1">
      <alignment horizontal="center" readingOrder="0"/>
    </xf>
    <xf borderId="26" fillId="0" fontId="2" numFmtId="0" xfId="0" applyBorder="1" applyFont="1"/>
    <xf borderId="11" fillId="0" fontId="2" numFmtId="0" xfId="0" applyAlignment="1" applyBorder="1" applyFont="1">
      <alignment readingOrder="0"/>
    </xf>
    <xf borderId="27" fillId="0" fontId="2" numFmtId="0" xfId="0" applyBorder="1" applyFont="1"/>
    <xf borderId="11" fillId="0" fontId="2" numFmtId="0" xfId="0" applyBorder="1" applyFont="1"/>
    <xf borderId="31" fillId="0" fontId="2" numFmtId="0" xfId="0" applyAlignment="1" applyBorder="1" applyFont="1">
      <alignment readingOrder="0"/>
    </xf>
    <xf borderId="32" fillId="0" fontId="2" numFmtId="0" xfId="0" applyBorder="1" applyFont="1"/>
    <xf borderId="25" fillId="0" fontId="2" numFmtId="0" xfId="0" applyBorder="1" applyFont="1"/>
    <xf borderId="1" fillId="0" fontId="4" numFmtId="0" xfId="0" applyAlignment="1" applyBorder="1" applyFont="1">
      <alignment horizontal="center" vertical="bottom"/>
    </xf>
    <xf borderId="27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27" fillId="0" fontId="2" numFmtId="0" xfId="0" applyAlignment="1" applyBorder="1" applyFont="1">
      <alignment horizontal="center"/>
    </xf>
    <xf borderId="26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27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33" fillId="0" fontId="2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bottom"/>
    </xf>
    <xf borderId="10" fillId="0" fontId="2" numFmtId="0" xfId="0" applyAlignment="1" applyBorder="1" applyFont="1">
      <alignment readingOrder="0"/>
    </xf>
    <xf borderId="31" fillId="0" fontId="1" numFmtId="0" xfId="0" applyAlignment="1" applyBorder="1" applyFont="1">
      <alignment vertical="bottom"/>
    </xf>
    <xf borderId="32" fillId="0" fontId="1" numFmtId="0" xfId="0" applyAlignment="1" applyBorder="1" applyFont="1">
      <alignment vertical="bottom"/>
    </xf>
    <xf borderId="25" fillId="0" fontId="1" numFmtId="0" xfId="0" applyAlignment="1" applyBorder="1" applyFont="1">
      <alignment vertical="bottom"/>
    </xf>
    <xf borderId="10" fillId="0" fontId="5" numFmtId="0" xfId="0" applyAlignment="1" applyBorder="1" applyFont="1">
      <alignment readingOrder="0"/>
    </xf>
    <xf borderId="14" fillId="0" fontId="1" numFmtId="0" xfId="0" applyAlignment="1" applyBorder="1" applyFont="1">
      <alignment horizontal="center" vertical="bottom"/>
    </xf>
    <xf borderId="26" fillId="0" fontId="1" numFmtId="0" xfId="0" applyAlignment="1" applyBorder="1" applyFont="1">
      <alignment horizontal="center" vertical="bottom"/>
    </xf>
    <xf borderId="28" fillId="0" fontId="1" numFmtId="0" xfId="0" applyAlignment="1" applyBorder="1" applyFont="1">
      <alignment vertical="bottom"/>
    </xf>
    <xf borderId="34" fillId="0" fontId="3" numFmtId="0" xfId="0" applyBorder="1" applyFont="1"/>
    <xf borderId="10" fillId="0" fontId="2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 vertical="bottom"/>
    </xf>
    <xf borderId="28" fillId="0" fontId="1" numFmtId="0" xfId="0" applyAlignment="1" applyBorder="1" applyFont="1">
      <alignment horizontal="center" vertical="bottom"/>
    </xf>
    <xf borderId="30" fillId="0" fontId="1" numFmtId="0" xfId="0" applyAlignment="1" applyBorder="1" applyFont="1">
      <alignment horizontal="center" vertical="bottom"/>
    </xf>
    <xf borderId="11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/>
    </xf>
    <xf borderId="28" fillId="0" fontId="2" numFmtId="0" xfId="0" applyAlignment="1" applyBorder="1" applyFont="1">
      <alignment horizontal="center" readingOrder="0"/>
    </xf>
    <xf borderId="30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31" fillId="0" fontId="2" numFmtId="0" xfId="0" applyBorder="1" applyFont="1"/>
    <xf borderId="32" fillId="0" fontId="2" numFmtId="0" xfId="0" applyAlignment="1" applyBorder="1" applyFont="1">
      <alignment horizontal="center"/>
    </xf>
    <xf borderId="33" fillId="0" fontId="2" numFmtId="0" xfId="0" applyBorder="1" applyFont="1"/>
    <xf borderId="8" fillId="0" fontId="2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 readingOrder="0"/>
    </xf>
    <xf borderId="25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14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vertical="top"/>
    </xf>
    <xf borderId="0" fillId="0" fontId="1" numFmtId="0" xfId="0" applyAlignment="1" applyFont="1">
      <alignment vertical="bottom"/>
    </xf>
    <xf borderId="16" fillId="0" fontId="2" numFmtId="0" xfId="0" applyAlignment="1" applyBorder="1" applyFont="1">
      <alignment horizontal="left" readingOrder="0" vertical="top"/>
    </xf>
    <xf borderId="0" fillId="0" fontId="1" numFmtId="0" xfId="0" applyAlignment="1" applyFont="1">
      <alignment vertical="top"/>
    </xf>
    <xf borderId="2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 vertical="top"/>
    </xf>
    <xf borderId="25" fillId="0" fontId="1" numFmtId="0" xfId="0" applyAlignment="1" applyBorder="1" applyFont="1">
      <alignment vertical="top"/>
    </xf>
    <xf borderId="34" fillId="0" fontId="1" numFmtId="0" xfId="0" applyAlignment="1" applyBorder="1" applyFont="1">
      <alignment horizontal="center" vertical="top"/>
    </xf>
    <xf borderId="30" fillId="0" fontId="1" numFmtId="0" xfId="0" applyAlignment="1" applyBorder="1" applyFont="1">
      <alignment horizontal="center" vertical="top"/>
    </xf>
    <xf borderId="21" fillId="0" fontId="2" numFmtId="0" xfId="0" applyAlignment="1" applyBorder="1" applyFont="1">
      <alignment horizontal="center" readingOrder="0"/>
    </xf>
    <xf borderId="35" fillId="0" fontId="3" numFmtId="0" xfId="0" applyBorder="1" applyFont="1"/>
    <xf borderId="15" fillId="0" fontId="2" numFmtId="0" xfId="0" applyAlignment="1" applyBorder="1" applyFont="1">
      <alignment horizontal="center" readingOrder="0" vertical="center"/>
    </xf>
    <xf borderId="28" fillId="0" fontId="5" numFmtId="0" xfId="0" applyAlignment="1" applyBorder="1" applyFont="1">
      <alignment horizontal="center" readingOrder="0"/>
    </xf>
    <xf borderId="3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13"/>
  </cols>
  <sheetData>
    <row r="3">
      <c r="G3" s="1" t="s">
        <v>0</v>
      </c>
      <c r="H3" s="2"/>
      <c r="J3" s="3">
        <f>SUM(J5:J9)</f>
        <v>0</v>
      </c>
    </row>
    <row r="4">
      <c r="B4" s="4" t="s">
        <v>1</v>
      </c>
      <c r="C4" s="5"/>
      <c r="D4" s="5"/>
      <c r="E4" s="5"/>
      <c r="F4" s="5"/>
      <c r="G4" s="6"/>
      <c r="H4" s="7" t="s">
        <v>2</v>
      </c>
      <c r="I4" s="5"/>
      <c r="J4" s="6"/>
      <c r="K4" s="8" t="s">
        <v>3</v>
      </c>
      <c r="L4" s="9"/>
      <c r="M4" s="10"/>
    </row>
    <row r="5">
      <c r="B5" s="11" t="s">
        <v>4</v>
      </c>
      <c r="C5" s="12"/>
      <c r="D5" s="12"/>
      <c r="E5" s="12"/>
      <c r="F5" s="12"/>
      <c r="G5" s="13"/>
      <c r="H5" s="14" t="s">
        <v>5</v>
      </c>
      <c r="I5" s="15"/>
      <c r="J5" s="16"/>
      <c r="K5" s="17"/>
      <c r="M5" s="18"/>
    </row>
    <row r="6">
      <c r="B6" s="19" t="s">
        <v>6</v>
      </c>
      <c r="C6" s="15"/>
      <c r="D6" s="20" t="s">
        <v>7</v>
      </c>
      <c r="E6" s="15"/>
      <c r="F6" s="20" t="s">
        <v>8</v>
      </c>
      <c r="G6" s="13"/>
      <c r="H6" s="14" t="s">
        <v>9</v>
      </c>
      <c r="I6" s="15"/>
      <c r="J6" s="16"/>
      <c r="K6" s="17"/>
      <c r="M6" s="18"/>
    </row>
    <row r="7">
      <c r="B7" s="19" t="s">
        <v>10</v>
      </c>
      <c r="C7" s="15"/>
      <c r="D7" s="20" t="s">
        <v>11</v>
      </c>
      <c r="E7" s="15"/>
      <c r="F7" s="20" t="s">
        <v>12</v>
      </c>
      <c r="G7" s="13"/>
      <c r="H7" s="14" t="s">
        <v>13</v>
      </c>
      <c r="I7" s="15"/>
      <c r="J7" s="16"/>
      <c r="K7" s="17"/>
      <c r="M7" s="18"/>
    </row>
    <row r="8">
      <c r="B8" s="19" t="s">
        <v>14</v>
      </c>
      <c r="C8" s="12"/>
      <c r="D8" s="15"/>
      <c r="E8" s="20" t="s">
        <v>15</v>
      </c>
      <c r="F8" s="12"/>
      <c r="G8" s="13"/>
      <c r="H8" s="14" t="s">
        <v>16</v>
      </c>
      <c r="I8" s="15"/>
      <c r="J8" s="16"/>
      <c r="K8" s="17"/>
      <c r="M8" s="18"/>
    </row>
    <row r="9">
      <c r="B9" s="19" t="s">
        <v>17</v>
      </c>
      <c r="C9" s="12"/>
      <c r="D9" s="12"/>
      <c r="E9" s="12"/>
      <c r="F9" s="12"/>
      <c r="G9" s="13"/>
      <c r="H9" s="14" t="s">
        <v>18</v>
      </c>
      <c r="I9" s="15"/>
      <c r="J9" s="16"/>
      <c r="K9" s="17"/>
      <c r="M9" s="18"/>
    </row>
    <row r="10">
      <c r="B10" s="21" t="s">
        <v>19</v>
      </c>
      <c r="C10" s="22"/>
      <c r="D10" s="22"/>
      <c r="E10" s="22"/>
      <c r="F10" s="22"/>
      <c r="G10" s="23"/>
      <c r="H10" s="14" t="s">
        <v>20</v>
      </c>
      <c r="I10" s="15"/>
      <c r="J10" s="24">
        <f>(J5+J7)/6</f>
        <v>0</v>
      </c>
      <c r="K10" s="17"/>
      <c r="M10" s="18"/>
    </row>
    <row r="11">
      <c r="B11" s="17"/>
      <c r="G11" s="18"/>
      <c r="H11" s="14" t="s">
        <v>21</v>
      </c>
      <c r="I11" s="15"/>
      <c r="J11" s="24">
        <f>(J7+J8)/10</f>
        <v>0</v>
      </c>
      <c r="K11" s="25"/>
      <c r="L11" s="26"/>
      <c r="M11" s="27"/>
    </row>
    <row r="12">
      <c r="B12" s="25"/>
      <c r="C12" s="26"/>
      <c r="D12" s="26"/>
      <c r="E12" s="26"/>
      <c r="F12" s="26"/>
      <c r="G12" s="27"/>
      <c r="H12" s="14" t="s">
        <v>22</v>
      </c>
      <c r="I12" s="15"/>
      <c r="J12" s="24">
        <f>(J7+J6)/10</f>
        <v>0</v>
      </c>
      <c r="K12" s="28" t="s">
        <v>23</v>
      </c>
      <c r="L12" s="9"/>
      <c r="M12" s="10"/>
    </row>
    <row r="13">
      <c r="B13" s="29" t="s">
        <v>24</v>
      </c>
      <c r="C13" s="9"/>
      <c r="D13" s="9"/>
      <c r="E13" s="9"/>
      <c r="F13" s="9"/>
      <c r="G13" s="10"/>
      <c r="H13" s="14" t="s">
        <v>25</v>
      </c>
      <c r="I13" s="15"/>
      <c r="J13" s="24">
        <f>J5+J8</f>
        <v>0</v>
      </c>
      <c r="K13" s="30" t="s">
        <v>26</v>
      </c>
      <c r="M13" s="31">
        <f>J112</f>
        <v>0</v>
      </c>
    </row>
    <row r="14">
      <c r="B14" s="32"/>
      <c r="C14" s="33"/>
      <c r="D14" s="33"/>
      <c r="E14" s="33"/>
      <c r="F14" s="33"/>
      <c r="G14" s="34"/>
      <c r="H14" s="35" t="s">
        <v>27</v>
      </c>
      <c r="I14" s="36"/>
      <c r="J14" s="37">
        <f>J13/4</f>
        <v>0</v>
      </c>
      <c r="K14" s="30" t="s">
        <v>28</v>
      </c>
      <c r="M14" s="18"/>
    </row>
    <row r="15">
      <c r="B15" s="38" t="s">
        <v>29</v>
      </c>
      <c r="C15" s="12"/>
      <c r="D15" s="12"/>
      <c r="E15" s="12"/>
      <c r="F15" s="39">
        <f>C18+C21+C23+C25+C27+C28+C29</f>
        <v>0</v>
      </c>
      <c r="G15" s="39" t="s">
        <v>30</v>
      </c>
      <c r="H15" s="29" t="s">
        <v>31</v>
      </c>
      <c r="I15" s="9"/>
      <c r="J15" s="10"/>
      <c r="K15" s="40" t="s">
        <v>32</v>
      </c>
      <c r="L15" s="5"/>
      <c r="M15" s="6"/>
    </row>
    <row r="16">
      <c r="B16" s="38" t="s">
        <v>33</v>
      </c>
      <c r="C16" s="12"/>
      <c r="D16" s="12"/>
      <c r="E16" s="12"/>
      <c r="F16" s="39"/>
      <c r="G16" s="39" t="s">
        <v>30</v>
      </c>
      <c r="H16" s="32"/>
      <c r="I16" s="33"/>
      <c r="J16" s="34"/>
      <c r="K16" s="41"/>
      <c r="L16" s="22"/>
      <c r="M16" s="23"/>
    </row>
    <row r="17">
      <c r="B17" s="42" t="s">
        <v>34</v>
      </c>
      <c r="C17" s="43" t="s">
        <v>35</v>
      </c>
      <c r="D17" s="43" t="s">
        <v>36</v>
      </c>
      <c r="E17" s="43" t="s">
        <v>36</v>
      </c>
      <c r="F17" s="43" t="s">
        <v>35</v>
      </c>
      <c r="G17" s="44" t="s">
        <v>37</v>
      </c>
      <c r="H17" s="38" t="s">
        <v>38</v>
      </c>
      <c r="I17" s="12"/>
      <c r="J17" s="13"/>
      <c r="K17" s="32"/>
      <c r="L17" s="33"/>
      <c r="M17" s="34"/>
    </row>
    <row r="18">
      <c r="B18" s="45"/>
      <c r="C18" s="43">
        <v>0.0</v>
      </c>
      <c r="D18" s="46" t="s">
        <v>39</v>
      </c>
      <c r="E18" s="46" t="s">
        <v>40</v>
      </c>
      <c r="F18" s="43">
        <v>0.0</v>
      </c>
      <c r="G18" s="47"/>
      <c r="H18" s="48" t="s">
        <v>41</v>
      </c>
      <c r="I18" s="49" t="s">
        <v>35</v>
      </c>
      <c r="J18" s="39" t="s">
        <v>37</v>
      </c>
      <c r="K18" s="50" t="s">
        <v>42</v>
      </c>
      <c r="L18" s="22"/>
      <c r="M18" s="23"/>
    </row>
    <row r="19">
      <c r="B19" s="45"/>
      <c r="C19" s="43">
        <v>0.0</v>
      </c>
      <c r="D19" s="46" t="s">
        <v>43</v>
      </c>
      <c r="E19" s="46" t="s">
        <v>44</v>
      </c>
      <c r="F19" s="43">
        <v>0.0</v>
      </c>
      <c r="G19" s="47"/>
      <c r="H19" s="38" t="s">
        <v>45</v>
      </c>
      <c r="I19" s="12"/>
      <c r="J19" s="13"/>
      <c r="K19" s="32"/>
      <c r="L19" s="33"/>
      <c r="M19" s="34"/>
    </row>
    <row r="20">
      <c r="B20" s="45"/>
      <c r="C20" s="43">
        <v>0.0</v>
      </c>
      <c r="D20" s="46" t="s">
        <v>46</v>
      </c>
      <c r="E20" s="46" t="s">
        <v>47</v>
      </c>
      <c r="F20" s="43">
        <v>0.0</v>
      </c>
      <c r="G20" s="47"/>
      <c r="H20" s="51" t="s">
        <v>48</v>
      </c>
      <c r="I20" s="43">
        <v>10.0</v>
      </c>
      <c r="J20" s="52"/>
      <c r="K20" s="53" t="s">
        <v>49</v>
      </c>
      <c r="L20" s="54"/>
      <c r="M20" s="55"/>
    </row>
    <row r="21">
      <c r="B21" s="45"/>
      <c r="C21" s="43">
        <v>0.0</v>
      </c>
      <c r="D21" s="46" t="s">
        <v>50</v>
      </c>
      <c r="E21" s="46" t="s">
        <v>51</v>
      </c>
      <c r="F21" s="43">
        <v>0.0</v>
      </c>
      <c r="G21" s="47"/>
      <c r="H21" s="48" t="s">
        <v>52</v>
      </c>
      <c r="I21" s="43"/>
      <c r="J21" s="52"/>
      <c r="K21" s="56" t="s">
        <v>53</v>
      </c>
      <c r="L21" s="33"/>
      <c r="M21" s="34"/>
    </row>
    <row r="22">
      <c r="B22" s="45"/>
      <c r="C22" s="43">
        <v>0.0</v>
      </c>
      <c r="D22" s="46" t="s">
        <v>54</v>
      </c>
      <c r="E22" s="46" t="s">
        <v>55</v>
      </c>
      <c r="F22" s="43">
        <v>0.0</v>
      </c>
      <c r="G22" s="47"/>
      <c r="H22" s="51" t="s">
        <v>56</v>
      </c>
      <c r="I22" s="43">
        <v>10.0</v>
      </c>
      <c r="J22" s="52"/>
      <c r="K22" s="57"/>
      <c r="L22" s="49" t="s">
        <v>57</v>
      </c>
      <c r="M22" s="58" t="s">
        <v>58</v>
      </c>
    </row>
    <row r="23">
      <c r="B23" s="45"/>
      <c r="C23" s="43">
        <v>0.0</v>
      </c>
      <c r="D23" s="46" t="s">
        <v>59</v>
      </c>
      <c r="E23" s="46" t="s">
        <v>60</v>
      </c>
      <c r="F23" s="43">
        <v>0.0</v>
      </c>
      <c r="G23" s="47"/>
      <c r="H23" s="38" t="s">
        <v>61</v>
      </c>
      <c r="I23" s="12"/>
      <c r="J23" s="13"/>
      <c r="K23" s="48" t="s">
        <v>48</v>
      </c>
      <c r="L23" s="59"/>
      <c r="M23" s="60"/>
    </row>
    <row r="24">
      <c r="B24" s="45"/>
      <c r="C24" s="43">
        <v>0.0</v>
      </c>
      <c r="D24" s="46" t="s">
        <v>62</v>
      </c>
      <c r="E24" s="46" t="s">
        <v>63</v>
      </c>
      <c r="F24" s="43">
        <v>0.0</v>
      </c>
      <c r="G24" s="47"/>
      <c r="H24" s="48" t="s">
        <v>64</v>
      </c>
      <c r="I24" s="43">
        <v>5.0</v>
      </c>
      <c r="J24" s="52"/>
      <c r="K24" s="48" t="s">
        <v>65</v>
      </c>
      <c r="L24" s="59"/>
      <c r="M24" s="60"/>
    </row>
    <row r="25">
      <c r="B25" s="45"/>
      <c r="C25" s="43">
        <v>0.0</v>
      </c>
      <c r="D25" s="46" t="s">
        <v>66</v>
      </c>
      <c r="E25" s="46" t="s">
        <v>67</v>
      </c>
      <c r="F25" s="43">
        <v>0.0</v>
      </c>
      <c r="G25" s="47"/>
      <c r="H25" s="51"/>
      <c r="I25" s="43"/>
      <c r="J25" s="52"/>
      <c r="K25" s="61" t="s">
        <v>68</v>
      </c>
      <c r="L25" s="62"/>
      <c r="M25" s="63"/>
    </row>
    <row r="26">
      <c r="B26" s="45"/>
      <c r="C26" s="43">
        <v>0.0</v>
      </c>
      <c r="D26" s="46" t="s">
        <v>69</v>
      </c>
      <c r="E26" s="46" t="s">
        <v>70</v>
      </c>
      <c r="F26" s="43">
        <v>0.0</v>
      </c>
      <c r="G26" s="47"/>
      <c r="H26" s="48"/>
      <c r="I26" s="43"/>
      <c r="J26" s="52"/>
      <c r="K26" s="64" t="s">
        <v>71</v>
      </c>
      <c r="L26" s="5"/>
      <c r="M26" s="6"/>
    </row>
    <row r="27">
      <c r="B27" s="45"/>
      <c r="C27" s="43">
        <v>0.0</v>
      </c>
      <c r="D27" s="46" t="s">
        <v>72</v>
      </c>
      <c r="E27" s="46" t="s">
        <v>73</v>
      </c>
      <c r="F27" s="43">
        <v>0.0</v>
      </c>
      <c r="G27" s="47"/>
      <c r="H27" s="48"/>
      <c r="I27" s="43"/>
      <c r="J27" s="52"/>
      <c r="K27" s="19" t="s">
        <v>6</v>
      </c>
      <c r="L27" s="65" t="s">
        <v>7</v>
      </c>
      <c r="M27" s="66" t="s">
        <v>74</v>
      </c>
    </row>
    <row r="28">
      <c r="B28" s="45"/>
      <c r="C28" s="43">
        <v>0.0</v>
      </c>
      <c r="D28" s="46" t="s">
        <v>75</v>
      </c>
      <c r="E28" s="46" t="s">
        <v>76</v>
      </c>
      <c r="F28" s="43">
        <v>0.0</v>
      </c>
      <c r="G28" s="47"/>
      <c r="H28" s="57"/>
      <c r="I28" s="67"/>
      <c r="J28" s="52"/>
      <c r="K28" s="68" t="s">
        <v>77</v>
      </c>
      <c r="L28" s="65" t="s">
        <v>35</v>
      </c>
      <c r="M28" s="69" t="s">
        <v>78</v>
      </c>
    </row>
    <row r="29">
      <c r="B29" s="45"/>
      <c r="C29" s="43">
        <v>0.0</v>
      </c>
      <c r="D29" s="46" t="s">
        <v>79</v>
      </c>
      <c r="E29" s="46" t="s">
        <v>80</v>
      </c>
      <c r="F29" s="43">
        <v>0.0</v>
      </c>
      <c r="G29" s="47"/>
      <c r="H29" s="57"/>
      <c r="I29" s="67"/>
      <c r="J29" s="52"/>
      <c r="K29" s="68" t="s">
        <v>81</v>
      </c>
      <c r="L29" s="70"/>
      <c r="M29" s="71"/>
    </row>
    <row r="30">
      <c r="B30" s="45"/>
      <c r="C30" s="43">
        <v>0.0</v>
      </c>
      <c r="D30" s="46" t="s">
        <v>82</v>
      </c>
      <c r="E30" s="46" t="s">
        <v>83</v>
      </c>
      <c r="F30" s="43">
        <v>0.0</v>
      </c>
      <c r="G30" s="72"/>
      <c r="H30" s="38" t="s">
        <v>84</v>
      </c>
      <c r="I30" s="12"/>
      <c r="J30" s="13"/>
      <c r="K30" s="68" t="s">
        <v>85</v>
      </c>
      <c r="L30" s="70"/>
      <c r="M30" s="71"/>
    </row>
    <row r="31">
      <c r="B31" s="73" t="s">
        <v>86</v>
      </c>
      <c r="C31" s="12"/>
      <c r="D31" s="12"/>
      <c r="E31" s="12"/>
      <c r="F31" s="15"/>
      <c r="G31" s="16" t="s">
        <v>35</v>
      </c>
      <c r="H31" s="74" t="s">
        <v>87</v>
      </c>
      <c r="I31" s="43">
        <v>2.0</v>
      </c>
      <c r="J31" s="52"/>
      <c r="K31" s="75" t="s">
        <v>88</v>
      </c>
      <c r="L31" s="76"/>
      <c r="M31" s="77"/>
    </row>
    <row r="32">
      <c r="B32" s="19" t="s">
        <v>89</v>
      </c>
      <c r="C32" s="12"/>
      <c r="D32" s="12"/>
      <c r="E32" s="12"/>
      <c r="F32" s="12"/>
      <c r="G32" s="69"/>
      <c r="H32" s="74" t="s">
        <v>90</v>
      </c>
      <c r="I32" s="43">
        <v>2.0</v>
      </c>
      <c r="J32" s="52"/>
      <c r="K32" s="75" t="s">
        <v>84</v>
      </c>
      <c r="L32" s="76"/>
      <c r="M32" s="77"/>
    </row>
    <row r="33">
      <c r="B33" s="19" t="s">
        <v>89</v>
      </c>
      <c r="C33" s="12"/>
      <c r="D33" s="12"/>
      <c r="E33" s="12"/>
      <c r="F33" s="12"/>
      <c r="G33" s="69"/>
      <c r="H33" s="74" t="s">
        <v>91</v>
      </c>
      <c r="I33" s="43">
        <v>2.0</v>
      </c>
      <c r="J33" s="52"/>
      <c r="K33" s="64" t="s">
        <v>92</v>
      </c>
      <c r="L33" s="5"/>
      <c r="M33" s="5"/>
      <c r="N33" s="6"/>
    </row>
    <row r="34">
      <c r="B34" s="19" t="s">
        <v>89</v>
      </c>
      <c r="C34" s="12"/>
      <c r="D34" s="12"/>
      <c r="E34" s="12"/>
      <c r="F34" s="12"/>
      <c r="G34" s="69"/>
      <c r="H34" s="78" t="s">
        <v>93</v>
      </c>
      <c r="I34" s="43">
        <v>2.0</v>
      </c>
      <c r="J34" s="52"/>
      <c r="K34" s="73" t="s">
        <v>94</v>
      </c>
      <c r="L34" s="12"/>
      <c r="M34" s="12"/>
      <c r="N34" s="13"/>
    </row>
    <row r="35">
      <c r="B35" s="19" t="s">
        <v>89</v>
      </c>
      <c r="C35" s="12"/>
      <c r="D35" s="12"/>
      <c r="E35" s="12"/>
      <c r="F35" s="12"/>
      <c r="G35" s="69"/>
      <c r="H35" s="74" t="s">
        <v>95</v>
      </c>
      <c r="I35" s="43">
        <v>3.0</v>
      </c>
      <c r="J35" s="52"/>
      <c r="K35" s="73" t="s">
        <v>6</v>
      </c>
      <c r="L35" s="15"/>
      <c r="M35" s="79" t="s">
        <v>96</v>
      </c>
      <c r="N35" s="13"/>
    </row>
    <row r="36">
      <c r="B36" s="19" t="s">
        <v>89</v>
      </c>
      <c r="C36" s="12"/>
      <c r="D36" s="12"/>
      <c r="E36" s="12"/>
      <c r="F36" s="12"/>
      <c r="G36" s="69"/>
      <c r="H36" s="74" t="s">
        <v>97</v>
      </c>
      <c r="I36" s="43">
        <v>1.0</v>
      </c>
      <c r="J36" s="52"/>
      <c r="K36" s="80" t="s">
        <v>20</v>
      </c>
      <c r="L36" s="65"/>
      <c r="M36" s="46" t="s">
        <v>98</v>
      </c>
      <c r="N36" s="71"/>
    </row>
    <row r="37">
      <c r="B37" s="19" t="s">
        <v>89</v>
      </c>
      <c r="C37" s="12"/>
      <c r="D37" s="12"/>
      <c r="E37" s="12"/>
      <c r="F37" s="12"/>
      <c r="G37" s="69"/>
      <c r="H37" s="74" t="s">
        <v>99</v>
      </c>
      <c r="I37" s="43">
        <v>3.0</v>
      </c>
      <c r="J37" s="52"/>
      <c r="K37" s="80" t="s">
        <v>100</v>
      </c>
      <c r="L37" s="65"/>
      <c r="M37" s="46" t="s">
        <v>22</v>
      </c>
      <c r="N37" s="71"/>
    </row>
    <row r="38">
      <c r="B38" s="81" t="s">
        <v>89</v>
      </c>
      <c r="C38" s="82"/>
      <c r="D38" s="82"/>
      <c r="E38" s="82"/>
      <c r="F38" s="82"/>
      <c r="G38" s="69"/>
      <c r="H38" s="78" t="s">
        <v>101</v>
      </c>
      <c r="I38" s="43">
        <v>3.0</v>
      </c>
      <c r="J38" s="52"/>
      <c r="K38" s="80" t="s">
        <v>102</v>
      </c>
      <c r="L38" s="65"/>
      <c r="M38" s="46" t="s">
        <v>103</v>
      </c>
      <c r="N38" s="71"/>
    </row>
    <row r="39">
      <c r="B39" s="29" t="s">
        <v>104</v>
      </c>
      <c r="C39" s="9"/>
      <c r="D39" s="9"/>
      <c r="E39" s="9"/>
      <c r="F39" s="9"/>
      <c r="G39" s="10"/>
      <c r="H39" s="48" t="s">
        <v>105</v>
      </c>
      <c r="I39" s="43">
        <v>1.0</v>
      </c>
      <c r="J39" s="52"/>
      <c r="K39" s="80" t="s">
        <v>106</v>
      </c>
      <c r="L39" s="65"/>
      <c r="M39" s="46" t="s">
        <v>107</v>
      </c>
      <c r="N39" s="71"/>
    </row>
    <row r="40">
      <c r="B40" s="32"/>
      <c r="C40" s="33"/>
      <c r="D40" s="33"/>
      <c r="E40" s="33"/>
      <c r="F40" s="33"/>
      <c r="G40" s="34"/>
      <c r="H40" s="48" t="s">
        <v>108</v>
      </c>
      <c r="I40" s="43">
        <v>2.0</v>
      </c>
      <c r="J40" s="52"/>
      <c r="K40" s="73" t="s">
        <v>109</v>
      </c>
      <c r="L40" s="12"/>
      <c r="M40" s="12"/>
      <c r="N40" s="13"/>
    </row>
    <row r="41">
      <c r="B41" s="38" t="s">
        <v>41</v>
      </c>
      <c r="C41" s="12"/>
      <c r="D41" s="12"/>
      <c r="E41" s="15"/>
      <c r="F41" s="83" t="s">
        <v>35</v>
      </c>
      <c r="G41" s="44" t="s">
        <v>78</v>
      </c>
      <c r="H41" s="48" t="s">
        <v>110</v>
      </c>
      <c r="I41" s="43">
        <v>3.0</v>
      </c>
      <c r="J41" s="52"/>
      <c r="K41" s="73" t="s">
        <v>111</v>
      </c>
      <c r="L41" s="12"/>
      <c r="M41" s="15"/>
      <c r="N41" s="24" t="s">
        <v>112</v>
      </c>
    </row>
    <row r="42">
      <c r="B42" s="84" t="s">
        <v>113</v>
      </c>
      <c r="C42" s="12"/>
      <c r="D42" s="12"/>
      <c r="E42" s="15"/>
      <c r="F42" s="83"/>
      <c r="G42" s="39"/>
      <c r="H42" s="48" t="s">
        <v>88</v>
      </c>
      <c r="I42" s="43">
        <v>3.0</v>
      </c>
      <c r="J42" s="52"/>
      <c r="K42" s="73" t="s">
        <v>114</v>
      </c>
      <c r="L42" s="12"/>
      <c r="M42" s="15"/>
      <c r="N42" s="24" t="s">
        <v>112</v>
      </c>
    </row>
    <row r="43">
      <c r="B43" s="73" t="s">
        <v>115</v>
      </c>
      <c r="C43" s="12"/>
      <c r="D43" s="12"/>
      <c r="E43" s="12"/>
      <c r="F43" s="49"/>
      <c r="G43" s="39"/>
      <c r="H43" s="48" t="s">
        <v>116</v>
      </c>
      <c r="I43" s="43">
        <v>3.0</v>
      </c>
      <c r="J43" s="60"/>
      <c r="K43" s="73" t="s">
        <v>117</v>
      </c>
      <c r="L43" s="12"/>
      <c r="M43" s="15"/>
      <c r="N43" s="24" t="s">
        <v>112</v>
      </c>
    </row>
    <row r="44">
      <c r="B44" s="73" t="s">
        <v>118</v>
      </c>
      <c r="C44" s="12"/>
      <c r="D44" s="12"/>
      <c r="E44" s="12"/>
      <c r="F44" s="43"/>
      <c r="G44" s="52"/>
      <c r="H44" s="48" t="s">
        <v>119</v>
      </c>
      <c r="I44" s="43">
        <v>0.0</v>
      </c>
      <c r="J44" s="60"/>
      <c r="K44" s="85" t="s">
        <v>117</v>
      </c>
      <c r="L44" s="82"/>
      <c r="M44" s="54"/>
      <c r="N44" s="86" t="s">
        <v>112</v>
      </c>
    </row>
    <row r="45">
      <c r="B45" s="73" t="s">
        <v>120</v>
      </c>
      <c r="C45" s="12"/>
      <c r="D45" s="12"/>
      <c r="E45" s="12"/>
      <c r="F45" s="43"/>
      <c r="G45" s="52"/>
      <c r="H45" s="48" t="s">
        <v>121</v>
      </c>
      <c r="I45" s="43">
        <v>0.0</v>
      </c>
      <c r="J45" s="52"/>
      <c r="K45" s="29" t="s">
        <v>122</v>
      </c>
      <c r="L45" s="9"/>
      <c r="M45" s="10"/>
    </row>
    <row r="46">
      <c r="B46" s="73" t="s">
        <v>123</v>
      </c>
      <c r="C46" s="12"/>
      <c r="D46" s="12"/>
      <c r="E46" s="12"/>
      <c r="F46" s="43"/>
      <c r="G46" s="52"/>
      <c r="H46" s="48" t="s">
        <v>124</v>
      </c>
      <c r="I46" s="43">
        <v>2.0</v>
      </c>
      <c r="J46" s="52"/>
      <c r="K46" s="32"/>
      <c r="L46" s="33"/>
      <c r="M46" s="34"/>
    </row>
    <row r="47">
      <c r="B47" s="84" t="s">
        <v>125</v>
      </c>
      <c r="C47" s="12"/>
      <c r="D47" s="12"/>
      <c r="E47" s="12"/>
      <c r="F47" s="43"/>
      <c r="G47" s="52"/>
      <c r="H47" s="48" t="s">
        <v>126</v>
      </c>
      <c r="I47" s="43">
        <v>1.0</v>
      </c>
      <c r="J47" s="52"/>
      <c r="K47" s="38" t="s">
        <v>127</v>
      </c>
      <c r="L47" s="15"/>
      <c r="M47" s="87" t="s">
        <v>35</v>
      </c>
    </row>
    <row r="48">
      <c r="B48" s="38"/>
      <c r="C48" s="12"/>
      <c r="D48" s="12"/>
      <c r="E48" s="12"/>
      <c r="F48" s="43"/>
      <c r="G48" s="52"/>
      <c r="H48" s="48" t="s">
        <v>128</v>
      </c>
      <c r="I48" s="43">
        <v>3.0</v>
      </c>
      <c r="J48" s="52"/>
      <c r="K48" s="38" t="s">
        <v>129</v>
      </c>
      <c r="L48" s="15"/>
      <c r="M48" s="88"/>
    </row>
    <row r="49">
      <c r="B49" s="38"/>
      <c r="C49" s="12"/>
      <c r="D49" s="12"/>
      <c r="E49" s="12"/>
      <c r="F49" s="43"/>
      <c r="G49" s="52"/>
      <c r="H49" s="51" t="s">
        <v>130</v>
      </c>
      <c r="I49" s="43">
        <v>5.0</v>
      </c>
      <c r="J49" s="52"/>
      <c r="K49" s="38" t="s">
        <v>131</v>
      </c>
      <c r="L49" s="15"/>
      <c r="M49" s="87"/>
    </row>
    <row r="50">
      <c r="B50" s="38"/>
      <c r="C50" s="12"/>
      <c r="D50" s="12"/>
      <c r="E50" s="12"/>
      <c r="F50" s="43"/>
      <c r="G50" s="52"/>
      <c r="H50" s="51" t="s">
        <v>132</v>
      </c>
      <c r="I50" s="43">
        <v>10.0</v>
      </c>
      <c r="J50" s="52"/>
      <c r="K50" s="38" t="s">
        <v>133</v>
      </c>
      <c r="L50" s="15"/>
      <c r="M50" s="88"/>
    </row>
    <row r="51">
      <c r="B51" s="38"/>
      <c r="C51" s="12"/>
      <c r="D51" s="12"/>
      <c r="E51" s="12"/>
      <c r="F51" s="43"/>
      <c r="G51" s="52"/>
      <c r="H51" s="48" t="s">
        <v>134</v>
      </c>
      <c r="I51" s="43">
        <v>3.0</v>
      </c>
      <c r="J51" s="52"/>
      <c r="K51" s="38" t="s">
        <v>135</v>
      </c>
      <c r="L51" s="15"/>
      <c r="M51" s="87"/>
    </row>
    <row r="52">
      <c r="B52" s="38"/>
      <c r="C52" s="12"/>
      <c r="D52" s="12"/>
      <c r="E52" s="12"/>
      <c r="F52" s="43"/>
      <c r="G52" s="52"/>
      <c r="H52" s="48" t="s">
        <v>136</v>
      </c>
      <c r="I52" s="43">
        <v>2.0</v>
      </c>
      <c r="J52" s="52"/>
      <c r="K52" s="38" t="s">
        <v>137</v>
      </c>
      <c r="L52" s="15"/>
      <c r="M52" s="87"/>
    </row>
    <row r="53">
      <c r="B53" s="38"/>
      <c r="C53" s="12"/>
      <c r="D53" s="12"/>
      <c r="E53" s="12"/>
      <c r="F53" s="43"/>
      <c r="G53" s="52"/>
      <c r="H53" s="48" t="s">
        <v>138</v>
      </c>
      <c r="I53" s="43">
        <v>2.0</v>
      </c>
      <c r="J53" s="52"/>
      <c r="K53" s="38" t="s">
        <v>139</v>
      </c>
      <c r="L53" s="15"/>
      <c r="M53" s="87"/>
    </row>
    <row r="54">
      <c r="B54" s="38"/>
      <c r="C54" s="12"/>
      <c r="D54" s="12"/>
      <c r="E54" s="12"/>
      <c r="F54" s="43"/>
      <c r="G54" s="52"/>
      <c r="H54" s="48" t="s">
        <v>140</v>
      </c>
      <c r="I54" s="43">
        <v>3.0</v>
      </c>
      <c r="J54" s="52"/>
      <c r="K54" s="38" t="s">
        <v>141</v>
      </c>
      <c r="L54" s="15"/>
      <c r="M54" s="88"/>
    </row>
    <row r="55">
      <c r="B55" s="38"/>
      <c r="C55" s="12"/>
      <c r="D55" s="12"/>
      <c r="E55" s="12"/>
      <c r="F55" s="43"/>
      <c r="G55" s="52"/>
      <c r="H55" s="48" t="s">
        <v>68</v>
      </c>
      <c r="I55" s="43">
        <v>2.0</v>
      </c>
      <c r="J55" s="52"/>
      <c r="K55" s="89" t="s">
        <v>142</v>
      </c>
      <c r="L55" s="54"/>
      <c r="M55" s="90">
        <f>SUM(M48:M54)</f>
        <v>0</v>
      </c>
    </row>
    <row r="56">
      <c r="B56" s="38"/>
      <c r="C56" s="12"/>
      <c r="D56" s="12"/>
      <c r="E56" s="12"/>
      <c r="F56" s="43"/>
      <c r="G56" s="52"/>
      <c r="H56" s="57"/>
      <c r="I56" s="67"/>
      <c r="J56" s="60"/>
      <c r="K56" s="91" t="s">
        <v>143</v>
      </c>
      <c r="L56" s="5"/>
      <c r="M56" s="6"/>
    </row>
    <row r="57">
      <c r="B57" s="38"/>
      <c r="C57" s="12"/>
      <c r="D57" s="12"/>
      <c r="E57" s="12"/>
      <c r="F57" s="43"/>
      <c r="G57" s="52"/>
      <c r="H57" s="57"/>
      <c r="I57" s="67"/>
      <c r="J57" s="60"/>
      <c r="K57" s="38" t="s">
        <v>144</v>
      </c>
      <c r="L57" s="15"/>
      <c r="M57" s="88"/>
    </row>
    <row r="58">
      <c r="B58" s="38"/>
      <c r="C58" s="12"/>
      <c r="D58" s="12"/>
      <c r="E58" s="12"/>
      <c r="F58" s="43"/>
      <c r="G58" s="52"/>
      <c r="H58" s="57"/>
      <c r="I58" s="67"/>
      <c r="J58" s="60"/>
      <c r="K58" s="89" t="s">
        <v>145</v>
      </c>
      <c r="L58" s="54"/>
      <c r="M58" s="90"/>
    </row>
    <row r="59">
      <c r="B59" s="38"/>
      <c r="C59" s="12"/>
      <c r="D59" s="12"/>
      <c r="E59" s="12"/>
      <c r="F59" s="43"/>
      <c r="G59" s="52"/>
      <c r="H59" s="57"/>
      <c r="I59" s="67"/>
      <c r="J59" s="60"/>
      <c r="K59" s="91" t="s">
        <v>146</v>
      </c>
      <c r="L59" s="5"/>
      <c r="M59" s="6"/>
    </row>
    <row r="60">
      <c r="B60" s="38"/>
      <c r="C60" s="12"/>
      <c r="D60" s="12"/>
      <c r="E60" s="12"/>
      <c r="F60" s="43"/>
      <c r="G60" s="52"/>
      <c r="H60" s="92"/>
      <c r="I60" s="93"/>
      <c r="J60" s="94"/>
      <c r="K60" s="38" t="s">
        <v>41</v>
      </c>
      <c r="L60" s="15"/>
      <c r="M60" s="87" t="s">
        <v>23</v>
      </c>
    </row>
    <row r="61">
      <c r="B61" s="91" t="s">
        <v>147</v>
      </c>
      <c r="C61" s="5"/>
      <c r="D61" s="5"/>
      <c r="E61" s="5"/>
      <c r="F61" s="5"/>
      <c r="G61" s="5"/>
      <c r="H61" s="5"/>
      <c r="I61" s="5"/>
      <c r="J61" s="6"/>
      <c r="K61" s="95"/>
      <c r="L61" s="15"/>
      <c r="M61" s="87"/>
    </row>
    <row r="62">
      <c r="B62" s="42" t="s">
        <v>148</v>
      </c>
      <c r="C62" s="44" t="s">
        <v>149</v>
      </c>
      <c r="D62" s="12"/>
      <c r="E62" s="12"/>
      <c r="F62" s="12"/>
      <c r="G62" s="12"/>
      <c r="H62" s="12"/>
      <c r="I62" s="15"/>
      <c r="J62" s="87" t="s">
        <v>23</v>
      </c>
      <c r="K62" s="95"/>
      <c r="L62" s="15"/>
      <c r="M62" s="87"/>
    </row>
    <row r="63">
      <c r="B63" s="57"/>
      <c r="C63" s="44"/>
      <c r="D63" s="12"/>
      <c r="E63" s="12"/>
      <c r="F63" s="12"/>
      <c r="G63" s="12"/>
      <c r="H63" s="12"/>
      <c r="I63" s="15"/>
      <c r="J63" s="60"/>
      <c r="K63" s="95"/>
      <c r="L63" s="15"/>
      <c r="M63" s="87"/>
    </row>
    <row r="64">
      <c r="B64" s="57"/>
      <c r="C64" s="44"/>
      <c r="D64" s="12"/>
      <c r="E64" s="12"/>
      <c r="F64" s="12"/>
      <c r="G64" s="12"/>
      <c r="H64" s="12"/>
      <c r="I64" s="15"/>
      <c r="J64" s="60"/>
      <c r="K64" s="95"/>
      <c r="L64" s="15"/>
      <c r="M64" s="87"/>
    </row>
    <row r="65">
      <c r="B65" s="57"/>
      <c r="C65" s="44"/>
      <c r="D65" s="12"/>
      <c r="E65" s="12"/>
      <c r="F65" s="12"/>
      <c r="G65" s="12"/>
      <c r="H65" s="12"/>
      <c r="I65" s="15"/>
      <c r="J65" s="60"/>
      <c r="K65" s="95"/>
      <c r="L65" s="15"/>
      <c r="M65" s="87"/>
    </row>
    <row r="66">
      <c r="B66" s="57"/>
      <c r="C66" s="44"/>
      <c r="D66" s="12"/>
      <c r="E66" s="12"/>
      <c r="F66" s="12"/>
      <c r="G66" s="12"/>
      <c r="H66" s="12"/>
      <c r="I66" s="15"/>
      <c r="J66" s="60"/>
      <c r="K66" s="95"/>
      <c r="L66" s="15"/>
      <c r="M66" s="87"/>
    </row>
    <row r="67">
      <c r="B67" s="57"/>
      <c r="C67" s="44"/>
      <c r="D67" s="12"/>
      <c r="E67" s="12"/>
      <c r="F67" s="12"/>
      <c r="G67" s="12"/>
      <c r="H67" s="12"/>
      <c r="I67" s="15"/>
      <c r="J67" s="60"/>
      <c r="K67" s="96" t="s">
        <v>150</v>
      </c>
      <c r="L67" s="36"/>
      <c r="M67" s="97">
        <f>SUM(M61:M66)</f>
        <v>0</v>
      </c>
    </row>
    <row r="68">
      <c r="B68" s="57"/>
      <c r="C68" s="44"/>
      <c r="D68" s="12"/>
      <c r="E68" s="12"/>
      <c r="F68" s="12"/>
      <c r="G68" s="12"/>
      <c r="H68" s="12"/>
      <c r="I68" s="15"/>
      <c r="J68" s="60"/>
      <c r="K68" s="98" t="s">
        <v>151</v>
      </c>
      <c r="L68" s="5"/>
      <c r="M68" s="6"/>
      <c r="N68" s="99"/>
    </row>
    <row r="69">
      <c r="B69" s="57"/>
      <c r="C69" s="44"/>
      <c r="D69" s="12"/>
      <c r="E69" s="12"/>
      <c r="F69" s="12"/>
      <c r="G69" s="12"/>
      <c r="H69" s="12"/>
      <c r="I69" s="15"/>
      <c r="J69" s="60"/>
      <c r="K69" s="83" t="s">
        <v>152</v>
      </c>
      <c r="L69" s="43" t="s">
        <v>153</v>
      </c>
      <c r="M69" s="87" t="s">
        <v>154</v>
      </c>
      <c r="N69" s="99"/>
      <c r="O69" s="99"/>
      <c r="P69" s="99"/>
    </row>
    <row r="70">
      <c r="B70" s="57"/>
      <c r="C70" s="44"/>
      <c r="D70" s="12"/>
      <c r="E70" s="12"/>
      <c r="F70" s="12"/>
      <c r="G70" s="12"/>
      <c r="H70" s="12"/>
      <c r="I70" s="15"/>
      <c r="J70" s="58" t="s">
        <v>155</v>
      </c>
      <c r="K70" s="100" t="s">
        <v>156</v>
      </c>
      <c r="L70" s="101" t="s">
        <v>157</v>
      </c>
      <c r="M70" s="13"/>
      <c r="N70" s="99"/>
    </row>
    <row r="71">
      <c r="B71" s="57"/>
      <c r="C71" s="44"/>
      <c r="D71" s="12"/>
      <c r="E71" s="12"/>
      <c r="F71" s="12"/>
      <c r="G71" s="12"/>
      <c r="H71" s="12"/>
      <c r="I71" s="15"/>
      <c r="J71" s="60"/>
      <c r="K71" s="100" t="s">
        <v>156</v>
      </c>
      <c r="L71" s="101" t="s">
        <v>157</v>
      </c>
      <c r="M71" s="13"/>
      <c r="N71" s="99"/>
      <c r="O71" s="99"/>
    </row>
    <row r="72">
      <c r="B72" s="57"/>
      <c r="C72" s="44"/>
      <c r="D72" s="12"/>
      <c r="E72" s="12"/>
      <c r="F72" s="12"/>
      <c r="G72" s="12"/>
      <c r="H72" s="12"/>
      <c r="I72" s="15"/>
      <c r="J72" s="60"/>
      <c r="K72" s="100" t="s">
        <v>156</v>
      </c>
      <c r="L72" s="101" t="s">
        <v>157</v>
      </c>
      <c r="M72" s="13"/>
      <c r="N72" s="99"/>
      <c r="O72" s="99"/>
    </row>
    <row r="73">
      <c r="B73" s="57"/>
      <c r="C73" s="44"/>
      <c r="D73" s="12"/>
      <c r="E73" s="12"/>
      <c r="F73" s="12"/>
      <c r="G73" s="12"/>
      <c r="H73" s="12"/>
      <c r="I73" s="15"/>
      <c r="J73" s="60"/>
      <c r="K73" s="100" t="s">
        <v>156</v>
      </c>
      <c r="L73" s="101" t="s">
        <v>157</v>
      </c>
      <c r="M73" s="13"/>
      <c r="N73" s="99"/>
      <c r="O73" s="99"/>
    </row>
    <row r="74">
      <c r="B74" s="57"/>
      <c r="C74" s="44"/>
      <c r="D74" s="12"/>
      <c r="E74" s="12"/>
      <c r="F74" s="12"/>
      <c r="G74" s="12"/>
      <c r="H74" s="12"/>
      <c r="I74" s="15"/>
      <c r="J74" s="60"/>
      <c r="K74" s="102" t="s">
        <v>158</v>
      </c>
      <c r="L74" s="22"/>
      <c r="M74" s="23"/>
      <c r="N74" s="99"/>
      <c r="O74" s="99"/>
    </row>
    <row r="75">
      <c r="B75" s="57"/>
      <c r="C75" s="44"/>
      <c r="D75" s="12"/>
      <c r="E75" s="12"/>
      <c r="F75" s="12"/>
      <c r="G75" s="12"/>
      <c r="H75" s="12"/>
      <c r="I75" s="15"/>
      <c r="J75" s="60"/>
      <c r="M75" s="18"/>
      <c r="N75" s="103"/>
      <c r="O75" s="103"/>
    </row>
    <row r="76">
      <c r="B76" s="57"/>
      <c r="C76" s="44"/>
      <c r="D76" s="12"/>
      <c r="E76" s="12"/>
      <c r="F76" s="12"/>
      <c r="G76" s="12"/>
      <c r="H76" s="12"/>
      <c r="I76" s="15"/>
      <c r="J76" s="60"/>
      <c r="K76" s="33"/>
      <c r="L76" s="33"/>
      <c r="M76" s="34"/>
      <c r="N76" s="103"/>
      <c r="O76" s="103"/>
    </row>
    <row r="77">
      <c r="B77" s="57"/>
      <c r="C77" s="44"/>
      <c r="D77" s="12"/>
      <c r="E77" s="12"/>
      <c r="F77" s="12"/>
      <c r="G77" s="12"/>
      <c r="H77" s="12"/>
      <c r="I77" s="15"/>
      <c r="J77" s="60"/>
      <c r="K77" s="104" t="s">
        <v>159</v>
      </c>
      <c r="L77" s="22"/>
      <c r="M77" s="23"/>
    </row>
    <row r="78">
      <c r="B78" s="57"/>
      <c r="C78" s="44"/>
      <c r="D78" s="12"/>
      <c r="E78" s="12"/>
      <c r="F78" s="12"/>
      <c r="G78" s="12"/>
      <c r="H78" s="12"/>
      <c r="I78" s="15"/>
      <c r="J78" s="60"/>
      <c r="M78" s="18"/>
    </row>
    <row r="79">
      <c r="B79" s="57"/>
      <c r="C79" s="44"/>
      <c r="D79" s="12"/>
      <c r="E79" s="12"/>
      <c r="F79" s="12"/>
      <c r="G79" s="12"/>
      <c r="H79" s="12"/>
      <c r="I79" s="15"/>
      <c r="J79" s="60"/>
      <c r="M79" s="18"/>
    </row>
    <row r="80">
      <c r="B80" s="57"/>
      <c r="C80" s="44"/>
      <c r="D80" s="12"/>
      <c r="E80" s="12"/>
      <c r="F80" s="12"/>
      <c r="G80" s="12"/>
      <c r="H80" s="12"/>
      <c r="I80" s="15"/>
      <c r="J80" s="60"/>
      <c r="M80" s="18"/>
      <c r="N80" s="105"/>
    </row>
    <row r="81">
      <c r="B81" s="57"/>
      <c r="C81" s="44"/>
      <c r="D81" s="12"/>
      <c r="E81" s="12"/>
      <c r="F81" s="12"/>
      <c r="G81" s="12"/>
      <c r="H81" s="12"/>
      <c r="I81" s="15"/>
      <c r="J81" s="60"/>
      <c r="K81" s="26"/>
      <c r="L81" s="26"/>
      <c r="M81" s="27"/>
    </row>
    <row r="82">
      <c r="B82" s="57"/>
      <c r="C82" s="44"/>
      <c r="D82" s="12"/>
      <c r="E82" s="12"/>
      <c r="F82" s="12"/>
      <c r="G82" s="12"/>
      <c r="H82" s="12"/>
      <c r="I82" s="15"/>
      <c r="J82" s="60"/>
      <c r="K82" s="106" t="s">
        <v>160</v>
      </c>
      <c r="L82" s="5"/>
      <c r="M82" s="6"/>
    </row>
    <row r="83">
      <c r="B83" s="57"/>
      <c r="C83" s="44"/>
      <c r="D83" s="12"/>
      <c r="E83" s="12"/>
      <c r="F83" s="12"/>
      <c r="G83" s="12"/>
      <c r="H83" s="12"/>
      <c r="I83" s="15"/>
      <c r="J83" s="60"/>
      <c r="K83" s="14" t="s">
        <v>161</v>
      </c>
      <c r="L83" s="15"/>
      <c r="M83" s="69"/>
    </row>
    <row r="84">
      <c r="B84" s="57"/>
      <c r="C84" s="44"/>
      <c r="D84" s="12"/>
      <c r="E84" s="12"/>
      <c r="F84" s="12"/>
      <c r="G84" s="12"/>
      <c r="H84" s="12"/>
      <c r="I84" s="15"/>
      <c r="J84" s="60"/>
      <c r="K84" s="14" t="s">
        <v>162</v>
      </c>
      <c r="L84" s="15"/>
      <c r="M84" s="69"/>
    </row>
    <row r="85">
      <c r="B85" s="57"/>
      <c r="C85" s="44"/>
      <c r="D85" s="12"/>
      <c r="E85" s="12"/>
      <c r="F85" s="12"/>
      <c r="G85" s="12"/>
      <c r="H85" s="12"/>
      <c r="I85" s="15"/>
      <c r="J85" s="60"/>
      <c r="K85" s="14" t="s">
        <v>163</v>
      </c>
      <c r="L85" s="15"/>
      <c r="M85" s="69"/>
    </row>
    <row r="86">
      <c r="B86" s="57"/>
      <c r="C86" s="44"/>
      <c r="D86" s="12"/>
      <c r="E86" s="12"/>
      <c r="F86" s="12"/>
      <c r="G86" s="12"/>
      <c r="H86" s="12"/>
      <c r="I86" s="15"/>
      <c r="J86" s="60"/>
      <c r="K86" s="14" t="s">
        <v>164</v>
      </c>
      <c r="L86" s="15"/>
      <c r="M86" s="16">
        <f>SUM(M83:M85)</f>
        <v>0</v>
      </c>
    </row>
    <row r="87">
      <c r="B87" s="57"/>
      <c r="C87" s="44"/>
      <c r="D87" s="12"/>
      <c r="E87" s="12"/>
      <c r="F87" s="12"/>
      <c r="G87" s="12"/>
      <c r="H87" s="12"/>
      <c r="I87" s="15"/>
      <c r="J87" s="60"/>
      <c r="K87" s="14" t="s">
        <v>165</v>
      </c>
      <c r="L87" s="15"/>
      <c r="M87" s="69"/>
    </row>
    <row r="88">
      <c r="B88" s="57"/>
      <c r="C88" s="44"/>
      <c r="D88" s="12"/>
      <c r="E88" s="12"/>
      <c r="F88" s="12"/>
      <c r="G88" s="12"/>
      <c r="H88" s="12"/>
      <c r="I88" s="15"/>
      <c r="J88" s="60"/>
      <c r="K88" s="14" t="s">
        <v>166</v>
      </c>
      <c r="L88" s="15"/>
      <c r="M88" s="69"/>
    </row>
    <row r="89">
      <c r="B89" s="57"/>
      <c r="C89" s="44"/>
      <c r="D89" s="12"/>
      <c r="E89" s="12"/>
      <c r="F89" s="12"/>
      <c r="G89" s="12"/>
      <c r="H89" s="12"/>
      <c r="I89" s="15"/>
      <c r="J89" s="60"/>
      <c r="K89" s="107" t="s">
        <v>167</v>
      </c>
      <c r="L89" s="36"/>
      <c r="M89" s="108"/>
    </row>
    <row r="90">
      <c r="B90" s="57"/>
      <c r="C90" s="44"/>
      <c r="D90" s="12"/>
      <c r="E90" s="12"/>
      <c r="F90" s="12"/>
      <c r="G90" s="12"/>
      <c r="H90" s="12"/>
      <c r="I90" s="15"/>
      <c r="J90" s="60"/>
      <c r="K90" s="109" t="s">
        <v>150</v>
      </c>
      <c r="L90" s="54"/>
      <c r="M90" s="110">
        <f>SUM(M86:M89)</f>
        <v>0</v>
      </c>
    </row>
    <row r="91">
      <c r="B91" s="57"/>
      <c r="C91" s="44"/>
      <c r="D91" s="12"/>
      <c r="E91" s="12"/>
      <c r="F91" s="12"/>
      <c r="G91" s="12"/>
      <c r="H91" s="12"/>
      <c r="I91" s="15"/>
      <c r="J91" s="60"/>
      <c r="K91" s="111" t="s">
        <v>168</v>
      </c>
      <c r="L91" s="112"/>
      <c r="M91" s="87" t="s">
        <v>148</v>
      </c>
    </row>
    <row r="92">
      <c r="B92" s="57"/>
      <c r="C92" s="44"/>
      <c r="D92" s="12"/>
      <c r="E92" s="12"/>
      <c r="F92" s="12"/>
      <c r="G92" s="12"/>
      <c r="H92" s="12"/>
      <c r="I92" s="15"/>
      <c r="J92" s="60"/>
      <c r="K92" s="38" t="s">
        <v>169</v>
      </c>
      <c r="L92" s="15"/>
      <c r="M92" s="88"/>
    </row>
    <row r="93">
      <c r="B93" s="57"/>
      <c r="C93" s="44"/>
      <c r="D93" s="12"/>
      <c r="E93" s="12"/>
      <c r="F93" s="12"/>
      <c r="G93" s="12"/>
      <c r="H93" s="12"/>
      <c r="I93" s="15"/>
      <c r="J93" s="60"/>
      <c r="K93" s="38" t="s">
        <v>170</v>
      </c>
      <c r="L93" s="15"/>
      <c r="M93" s="88"/>
    </row>
    <row r="94">
      <c r="B94" s="57"/>
      <c r="C94" s="44"/>
      <c r="D94" s="12"/>
      <c r="E94" s="12"/>
      <c r="F94" s="12"/>
      <c r="G94" s="12"/>
      <c r="H94" s="12"/>
      <c r="I94" s="15"/>
      <c r="J94" s="60"/>
      <c r="K94" s="38" t="s">
        <v>171</v>
      </c>
      <c r="L94" s="15"/>
      <c r="M94" s="88"/>
    </row>
    <row r="95">
      <c r="B95" s="57"/>
      <c r="C95" s="44"/>
      <c r="D95" s="12"/>
      <c r="E95" s="12"/>
      <c r="F95" s="12"/>
      <c r="G95" s="12"/>
      <c r="H95" s="12"/>
      <c r="I95" s="15"/>
      <c r="J95" s="60"/>
      <c r="K95" s="38" t="s">
        <v>172</v>
      </c>
      <c r="L95" s="15"/>
      <c r="M95" s="88"/>
    </row>
    <row r="96">
      <c r="B96" s="57"/>
      <c r="C96" s="44"/>
      <c r="D96" s="12"/>
      <c r="E96" s="12"/>
      <c r="F96" s="12"/>
      <c r="G96" s="12"/>
      <c r="H96" s="12"/>
      <c r="I96" s="15"/>
      <c r="J96" s="60"/>
      <c r="K96" s="38" t="s">
        <v>173</v>
      </c>
      <c r="L96" s="15"/>
      <c r="M96" s="88"/>
    </row>
    <row r="97">
      <c r="B97" s="57"/>
      <c r="C97" s="44"/>
      <c r="D97" s="12"/>
      <c r="E97" s="12"/>
      <c r="F97" s="12"/>
      <c r="G97" s="12"/>
      <c r="H97" s="12"/>
      <c r="I97" s="15"/>
      <c r="J97" s="60"/>
      <c r="K97" s="38" t="s">
        <v>174</v>
      </c>
      <c r="L97" s="15"/>
      <c r="M97" s="88"/>
    </row>
    <row r="98">
      <c r="B98" s="57"/>
      <c r="C98" s="44"/>
      <c r="D98" s="12"/>
      <c r="E98" s="12"/>
      <c r="F98" s="12"/>
      <c r="G98" s="12"/>
      <c r="H98" s="12"/>
      <c r="I98" s="15"/>
      <c r="J98" s="60"/>
      <c r="K98" s="38" t="s">
        <v>175</v>
      </c>
      <c r="L98" s="15"/>
      <c r="M98" s="88"/>
    </row>
    <row r="99">
      <c r="B99" s="57"/>
      <c r="C99" s="44"/>
      <c r="D99" s="12"/>
      <c r="E99" s="12"/>
      <c r="F99" s="12"/>
      <c r="G99" s="12"/>
      <c r="H99" s="12"/>
      <c r="I99" s="15"/>
      <c r="J99" s="60"/>
      <c r="K99" s="38" t="s">
        <v>176</v>
      </c>
      <c r="L99" s="15"/>
      <c r="M99" s="88"/>
    </row>
    <row r="100">
      <c r="B100" s="57"/>
      <c r="C100" s="44"/>
      <c r="D100" s="12"/>
      <c r="E100" s="12"/>
      <c r="F100" s="12"/>
      <c r="G100" s="12"/>
      <c r="H100" s="12"/>
      <c r="I100" s="15"/>
      <c r="J100" s="60"/>
      <c r="K100" s="38" t="s">
        <v>177</v>
      </c>
      <c r="L100" s="15"/>
      <c r="M100" s="88"/>
    </row>
    <row r="101">
      <c r="B101" s="57"/>
      <c r="C101" s="44"/>
      <c r="D101" s="12"/>
      <c r="E101" s="12"/>
      <c r="F101" s="12"/>
      <c r="G101" s="12"/>
      <c r="H101" s="12"/>
      <c r="I101" s="15"/>
      <c r="J101" s="60"/>
      <c r="K101" s="38" t="s">
        <v>178</v>
      </c>
      <c r="L101" s="15"/>
      <c r="M101" s="88"/>
    </row>
    <row r="102">
      <c r="B102" s="57"/>
      <c r="C102" s="44"/>
      <c r="D102" s="12"/>
      <c r="E102" s="12"/>
      <c r="F102" s="12"/>
      <c r="G102" s="12"/>
      <c r="H102" s="12"/>
      <c r="I102" s="15"/>
      <c r="J102" s="60"/>
      <c r="K102" s="38" t="s">
        <v>179</v>
      </c>
      <c r="L102" s="15"/>
      <c r="M102" s="88"/>
    </row>
    <row r="103">
      <c r="B103" s="57"/>
      <c r="C103" s="44"/>
      <c r="D103" s="12"/>
      <c r="E103" s="12"/>
      <c r="F103" s="12"/>
      <c r="G103" s="12"/>
      <c r="H103" s="12"/>
      <c r="I103" s="15"/>
      <c r="J103" s="60"/>
      <c r="K103" s="38" t="s">
        <v>180</v>
      </c>
      <c r="L103" s="15"/>
      <c r="M103" s="88"/>
    </row>
    <row r="104">
      <c r="B104" s="57"/>
      <c r="C104" s="44"/>
      <c r="D104" s="12"/>
      <c r="E104" s="12"/>
      <c r="F104" s="12"/>
      <c r="G104" s="12"/>
      <c r="H104" s="12"/>
      <c r="I104" s="15"/>
      <c r="J104" s="60"/>
      <c r="K104" s="38" t="s">
        <v>181</v>
      </c>
      <c r="L104" s="15"/>
      <c r="M104" s="88"/>
    </row>
    <row r="105">
      <c r="B105" s="57"/>
      <c r="C105" s="44"/>
      <c r="D105" s="12"/>
      <c r="E105" s="12"/>
      <c r="F105" s="12"/>
      <c r="G105" s="12"/>
      <c r="H105" s="12"/>
      <c r="I105" s="15"/>
      <c r="J105" s="60"/>
      <c r="K105" s="38" t="s">
        <v>182</v>
      </c>
      <c r="L105" s="15"/>
      <c r="M105" s="88"/>
    </row>
    <row r="106">
      <c r="B106" s="57"/>
      <c r="C106" s="44"/>
      <c r="D106" s="12"/>
      <c r="E106" s="12"/>
      <c r="F106" s="12"/>
      <c r="G106" s="12"/>
      <c r="H106" s="12"/>
      <c r="I106" s="15"/>
      <c r="J106" s="60"/>
      <c r="K106" s="38" t="s">
        <v>183</v>
      </c>
      <c r="L106" s="15"/>
      <c r="M106" s="88"/>
    </row>
    <row r="107">
      <c r="B107" s="57"/>
      <c r="C107" s="44"/>
      <c r="D107" s="12"/>
      <c r="E107" s="12"/>
      <c r="F107" s="12"/>
      <c r="G107" s="12"/>
      <c r="H107" s="12"/>
      <c r="I107" s="15"/>
      <c r="J107" s="60"/>
      <c r="K107" s="38" t="s">
        <v>184</v>
      </c>
      <c r="L107" s="15"/>
      <c r="M107" s="88"/>
    </row>
    <row r="108">
      <c r="B108" s="57"/>
      <c r="C108" s="44"/>
      <c r="D108" s="12"/>
      <c r="E108" s="12"/>
      <c r="F108" s="12"/>
      <c r="G108" s="12"/>
      <c r="H108" s="12"/>
      <c r="I108" s="15"/>
      <c r="J108" s="60"/>
      <c r="K108" s="38" t="s">
        <v>185</v>
      </c>
      <c r="L108" s="12"/>
      <c r="M108" s="13"/>
    </row>
    <row r="109">
      <c r="B109" s="57"/>
      <c r="C109" s="44"/>
      <c r="D109" s="12"/>
      <c r="E109" s="12"/>
      <c r="F109" s="12"/>
      <c r="G109" s="12"/>
      <c r="H109" s="12"/>
      <c r="I109" s="15"/>
      <c r="J109" s="60"/>
      <c r="K109" s="113"/>
      <c r="L109" s="22"/>
      <c r="M109" s="23"/>
    </row>
    <row r="110">
      <c r="B110" s="57"/>
      <c r="C110" s="44"/>
      <c r="D110" s="12"/>
      <c r="E110" s="12"/>
      <c r="F110" s="12"/>
      <c r="G110" s="12"/>
      <c r="H110" s="12"/>
      <c r="I110" s="15"/>
      <c r="J110" s="60"/>
      <c r="K110" s="17"/>
      <c r="M110" s="18"/>
    </row>
    <row r="111">
      <c r="B111" s="57"/>
      <c r="C111" s="44"/>
      <c r="D111" s="12"/>
      <c r="E111" s="12"/>
      <c r="F111" s="12"/>
      <c r="G111" s="12"/>
      <c r="H111" s="12"/>
      <c r="I111" s="15"/>
      <c r="J111" s="60"/>
      <c r="K111" s="17"/>
      <c r="M111" s="18"/>
    </row>
    <row r="112">
      <c r="B112" s="114" t="s">
        <v>150</v>
      </c>
      <c r="C112" s="82"/>
      <c r="D112" s="82"/>
      <c r="E112" s="82"/>
      <c r="F112" s="82"/>
      <c r="G112" s="82"/>
      <c r="H112" s="82"/>
      <c r="I112" s="54"/>
      <c r="J112" s="115">
        <f>SUM(J63:J111)</f>
        <v>0</v>
      </c>
      <c r="K112" s="25"/>
      <c r="L112" s="26"/>
      <c r="M112" s="27"/>
    </row>
  </sheetData>
  <mergeCells count="197">
    <mergeCell ref="B4:G4"/>
    <mergeCell ref="H4:J4"/>
    <mergeCell ref="K4:M11"/>
    <mergeCell ref="B5:G5"/>
    <mergeCell ref="H5:I5"/>
    <mergeCell ref="B6:C6"/>
    <mergeCell ref="D6:E6"/>
    <mergeCell ref="B10:G12"/>
    <mergeCell ref="H10:I10"/>
    <mergeCell ref="H11:I11"/>
    <mergeCell ref="H12:I12"/>
    <mergeCell ref="B13:G14"/>
    <mergeCell ref="H13:I13"/>
    <mergeCell ref="B15:E15"/>
    <mergeCell ref="K15:M15"/>
    <mergeCell ref="F6:G6"/>
    <mergeCell ref="H6:I6"/>
    <mergeCell ref="B7:C7"/>
    <mergeCell ref="D7:E7"/>
    <mergeCell ref="F7:G7"/>
    <mergeCell ref="H7:I7"/>
    <mergeCell ref="B8:D8"/>
    <mergeCell ref="E8:G8"/>
    <mergeCell ref="H8:I8"/>
    <mergeCell ref="B9:G9"/>
    <mergeCell ref="H9:I9"/>
    <mergeCell ref="K12:M12"/>
    <mergeCell ref="K13:L13"/>
    <mergeCell ref="K14:M14"/>
    <mergeCell ref="K16:M17"/>
    <mergeCell ref="K18:M19"/>
    <mergeCell ref="K20:L20"/>
    <mergeCell ref="K21:M21"/>
    <mergeCell ref="K26:M26"/>
    <mergeCell ref="H14:I14"/>
    <mergeCell ref="H15:J16"/>
    <mergeCell ref="B16:E16"/>
    <mergeCell ref="H17:J17"/>
    <mergeCell ref="H19:J19"/>
    <mergeCell ref="H23:J23"/>
    <mergeCell ref="H30:J30"/>
    <mergeCell ref="K45:M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M56"/>
    <mergeCell ref="K57:L57"/>
    <mergeCell ref="K58:L58"/>
    <mergeCell ref="K59:M59"/>
    <mergeCell ref="K60:L60"/>
    <mergeCell ref="K61:L61"/>
    <mergeCell ref="K62:L62"/>
    <mergeCell ref="K63:L63"/>
    <mergeCell ref="K64:L64"/>
    <mergeCell ref="K65:L65"/>
    <mergeCell ref="K66:L66"/>
    <mergeCell ref="O74:P74"/>
    <mergeCell ref="O75:P75"/>
    <mergeCell ref="O76:P76"/>
    <mergeCell ref="N80:P84"/>
    <mergeCell ref="K67:L67"/>
    <mergeCell ref="K68:M68"/>
    <mergeCell ref="N68:P68"/>
    <mergeCell ref="N70:P70"/>
    <mergeCell ref="O71:P71"/>
    <mergeCell ref="O72:P72"/>
    <mergeCell ref="O73:P73"/>
    <mergeCell ref="L73:M73"/>
    <mergeCell ref="K74:M76"/>
    <mergeCell ref="K77:M81"/>
    <mergeCell ref="K82:M82"/>
    <mergeCell ref="K83:L83"/>
    <mergeCell ref="K84:L84"/>
    <mergeCell ref="K85:L85"/>
    <mergeCell ref="K86:L86"/>
    <mergeCell ref="K87:L87"/>
    <mergeCell ref="K88:L88"/>
    <mergeCell ref="K89:L89"/>
    <mergeCell ref="K90:L90"/>
    <mergeCell ref="K91:L91"/>
    <mergeCell ref="K92:L92"/>
    <mergeCell ref="K93:L93"/>
    <mergeCell ref="K94:L94"/>
    <mergeCell ref="K95:L95"/>
    <mergeCell ref="K96:L96"/>
    <mergeCell ref="K97:L97"/>
    <mergeCell ref="K98:L98"/>
    <mergeCell ref="K99:L99"/>
    <mergeCell ref="K107:L107"/>
    <mergeCell ref="K108:M108"/>
    <mergeCell ref="K109:M112"/>
    <mergeCell ref="K100:L100"/>
    <mergeCell ref="K101:L101"/>
    <mergeCell ref="K102:L102"/>
    <mergeCell ref="K103:L103"/>
    <mergeCell ref="K104:L104"/>
    <mergeCell ref="K105:L105"/>
    <mergeCell ref="K106:L106"/>
    <mergeCell ref="C65:I65"/>
    <mergeCell ref="C66:I66"/>
    <mergeCell ref="C67:I67"/>
    <mergeCell ref="C68:I68"/>
    <mergeCell ref="C69:I69"/>
    <mergeCell ref="C70:I70"/>
    <mergeCell ref="C71:I71"/>
    <mergeCell ref="C72:I72"/>
    <mergeCell ref="C73:I73"/>
    <mergeCell ref="C74:I74"/>
    <mergeCell ref="C75:I75"/>
    <mergeCell ref="C76:I76"/>
    <mergeCell ref="C77:I77"/>
    <mergeCell ref="C78:I78"/>
    <mergeCell ref="C79:I79"/>
    <mergeCell ref="C80:I80"/>
    <mergeCell ref="C81:I81"/>
    <mergeCell ref="C82:I82"/>
    <mergeCell ref="C83:I83"/>
    <mergeCell ref="C84:I84"/>
    <mergeCell ref="C85:I85"/>
    <mergeCell ref="C86:I86"/>
    <mergeCell ref="C87:I87"/>
    <mergeCell ref="C88:I88"/>
    <mergeCell ref="C89:I89"/>
    <mergeCell ref="C90:I90"/>
    <mergeCell ref="C91:I91"/>
    <mergeCell ref="C92:I92"/>
    <mergeCell ref="C93:I93"/>
    <mergeCell ref="C94:I94"/>
    <mergeCell ref="C95:I95"/>
    <mergeCell ref="C96:I96"/>
    <mergeCell ref="C97:I97"/>
    <mergeCell ref="C98:I98"/>
    <mergeCell ref="C99:I99"/>
    <mergeCell ref="C107:I107"/>
    <mergeCell ref="C108:I108"/>
    <mergeCell ref="C109:I109"/>
    <mergeCell ref="C110:I110"/>
    <mergeCell ref="C111:I111"/>
    <mergeCell ref="B112:I112"/>
    <mergeCell ref="C100:I100"/>
    <mergeCell ref="C101:I101"/>
    <mergeCell ref="C102:I102"/>
    <mergeCell ref="C103:I103"/>
    <mergeCell ref="C104:I104"/>
    <mergeCell ref="C105:I105"/>
    <mergeCell ref="C106:I106"/>
    <mergeCell ref="B31:F31"/>
    <mergeCell ref="B32:F32"/>
    <mergeCell ref="B33:F33"/>
    <mergeCell ref="K33:N33"/>
    <mergeCell ref="B34:F34"/>
    <mergeCell ref="K34:N34"/>
    <mergeCell ref="B35:F35"/>
    <mergeCell ref="B36:F36"/>
    <mergeCell ref="B37:F37"/>
    <mergeCell ref="B38:F38"/>
    <mergeCell ref="B39:G40"/>
    <mergeCell ref="B41:E41"/>
    <mergeCell ref="B42:E42"/>
    <mergeCell ref="B43:E43"/>
    <mergeCell ref="K35:L35"/>
    <mergeCell ref="M35:N35"/>
    <mergeCell ref="K40:N40"/>
    <mergeCell ref="K41:M41"/>
    <mergeCell ref="K42:M42"/>
    <mergeCell ref="K43:M43"/>
    <mergeCell ref="K44:M44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J61"/>
    <mergeCell ref="C62:I62"/>
    <mergeCell ref="C63:I63"/>
    <mergeCell ref="C64:I64"/>
    <mergeCell ref="L70:M70"/>
    <mergeCell ref="L71:M71"/>
    <mergeCell ref="L72:M72"/>
  </mergeCells>
  <drawing r:id="rId1"/>
</worksheet>
</file>