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ano_2024S1\SNV\"/>
    </mc:Choice>
  </mc:AlternateContent>
  <xr:revisionPtr revIDLastSave="0" documentId="13_ncr:1_{E3E00B33-5ED8-4731-AB22-D6840E0094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otas" sheetId="1" r:id="rId1"/>
  </sheets>
  <definedNames>
    <definedName name="_xlnm._FilterDatabase" localSheetId="0" hidden="1">Notas!$A$1:$M$30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2" i="1"/>
</calcChain>
</file>

<file path=xl/sharedStrings.xml><?xml version="1.0" encoding="utf-8"?>
<sst xmlns="http://schemas.openxmlformats.org/spreadsheetml/2006/main" count="174" uniqueCount="94">
  <si>
    <t>Nome</t>
  </si>
  <si>
    <t>Sobrenome</t>
  </si>
  <si>
    <t>Número de identificação</t>
  </si>
  <si>
    <t>Instituição</t>
  </si>
  <si>
    <t>Departamento</t>
  </si>
  <si>
    <t>Endereço de e-mail</t>
  </si>
  <si>
    <t>Tarefa: Lab 1: Crie e acesse uma máquina Virtual Linux na Azure (Real)</t>
  </si>
  <si>
    <t>Tarefa: Lab 2: Putty/PuttyGen, acesse via Windows sua VM Linux na Azure (Real)</t>
  </si>
  <si>
    <t>Tarefa: Lab 3: Crie sua VPC e execute um servidor web na AWS (Real)</t>
  </si>
  <si>
    <t>Questionário: Questionário 1 (Real)</t>
  </si>
  <si>
    <t>Questionário: Avaliação N1 (Real)</t>
  </si>
  <si>
    <t>Último download realizado neste curso.</t>
  </si>
  <si>
    <t>GUILHERME</t>
  </si>
  <si>
    <t>ABILIO</t>
  </si>
  <si>
    <t xml:space="preserve"> </t>
  </si>
  <si>
    <t>10401556@mackenzista.com.br</t>
  </si>
  <si>
    <t>1712623350</t>
  </si>
  <si>
    <t>GABRIEL</t>
  </si>
  <si>
    <t>AGNOLETTO</t>
  </si>
  <si>
    <t>10419280@mackenzista.com.br</t>
  </si>
  <si>
    <t>MATHEUS</t>
  </si>
  <si>
    <t>AKIZUKI</t>
  </si>
  <si>
    <t>10400810@mackenzista.com.br</t>
  </si>
  <si>
    <t>MAHER</t>
  </si>
  <si>
    <t>AWADA</t>
  </si>
  <si>
    <t>10402679@mackenzista.com.br</t>
  </si>
  <si>
    <t>VINICIUS</t>
  </si>
  <si>
    <t>BARROS</t>
  </si>
  <si>
    <t>10402288@mackenzista.com.br</t>
  </si>
  <si>
    <t>LUCAS</t>
  </si>
  <si>
    <t>BERTELINI</t>
  </si>
  <si>
    <t>10419419@mackenzista.com.br</t>
  </si>
  <si>
    <t>GIOVANNA</t>
  </si>
  <si>
    <t>BONIFACIO</t>
  </si>
  <si>
    <t>10400852@mackenzista.com.br</t>
  </si>
  <si>
    <t>LUIS</t>
  </si>
  <si>
    <t>BORBA</t>
  </si>
  <si>
    <t>10402012@mackenzista.com.br</t>
  </si>
  <si>
    <t>DEMARQUI</t>
  </si>
  <si>
    <t>10402792@mackenzista.com.br</t>
  </si>
  <si>
    <t>ANDRE</t>
  </si>
  <si>
    <t>FELLER</t>
  </si>
  <si>
    <t>10356609@mackenzista.com.br</t>
  </si>
  <si>
    <t>FLORIO</t>
  </si>
  <si>
    <t>10400766@mackenzista.com.br</t>
  </si>
  <si>
    <t>GAVAZZI</t>
  </si>
  <si>
    <t>10403271@mackenzista.com.br</t>
  </si>
  <si>
    <t>BEATRIZ</t>
  </si>
  <si>
    <t>GUNJI</t>
  </si>
  <si>
    <t>10402435@mackenzista.com.br</t>
  </si>
  <si>
    <t>GUSTAVO</t>
  </si>
  <si>
    <t>IAMAMOTO DEBERDT</t>
  </si>
  <si>
    <t>10401167@mackenzista.com.br</t>
  </si>
  <si>
    <t>MURILO</t>
  </si>
  <si>
    <t>IMEME</t>
  </si>
  <si>
    <t>10403215@mackenzista.com.br</t>
  </si>
  <si>
    <t>ALESSANDRO</t>
  </si>
  <si>
    <t>JUNIOR</t>
  </si>
  <si>
    <t>10401157@mackenzista.com.br</t>
  </si>
  <si>
    <t>GIOVANA</t>
  </si>
  <si>
    <t>LEAL</t>
  </si>
  <si>
    <t>10401161@mackenzista.com.br</t>
  </si>
  <si>
    <t>JOAO</t>
  </si>
  <si>
    <t>LOPEZ</t>
  </si>
  <si>
    <t>10401036@mackenzista.com.br</t>
  </si>
  <si>
    <t>JULIA</t>
  </si>
  <si>
    <t>LUZ</t>
  </si>
  <si>
    <t>10402335@mackenzista.com.br</t>
  </si>
  <si>
    <t>LUKE</t>
  </si>
  <si>
    <t>MAGALHAES</t>
  </si>
  <si>
    <t>10401112@mackenzista.com.br</t>
  </si>
  <si>
    <t>RICARDO</t>
  </si>
  <si>
    <t>MIYAGUI</t>
  </si>
  <si>
    <t>10401320@mackenzista.com.br</t>
  </si>
  <si>
    <t>EMILY</t>
  </si>
  <si>
    <t>MORIMOTO</t>
  </si>
  <si>
    <t>10402275@mackenzista.com.br</t>
  </si>
  <si>
    <t>EDUARDO</t>
  </si>
  <si>
    <t>NISHIMURA</t>
  </si>
  <si>
    <t>10400972@mackenzista.com.br</t>
  </si>
  <si>
    <t>PIMENTEL</t>
  </si>
  <si>
    <t>10403471@mackenzista.com.br</t>
  </si>
  <si>
    <t>PIRES</t>
  </si>
  <si>
    <t>10401801@mackenzista.com.br</t>
  </si>
  <si>
    <t>SALVINO</t>
  </si>
  <si>
    <t>10402761@mackenzista.com.br</t>
  </si>
  <si>
    <t>VITOR</t>
  </si>
  <si>
    <t>UEHARA</t>
  </si>
  <si>
    <t>10401164@mackenzista.com.br</t>
  </si>
  <si>
    <t>VALENTE</t>
  </si>
  <si>
    <t>10401771@mackenzista.com.br</t>
  </si>
  <si>
    <t>YONAMINE</t>
  </si>
  <si>
    <t>10402185@mackenzista.com.br</t>
  </si>
  <si>
    <t>Exercícios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</si>
</sst>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5" fontId="0" fillId="0" borderId="0" xfId="0" applyNumberFormat="1" applyAlignment="1">
      <alignment horizontal="center"/>
    </xf>
    <xf numFmtId="49" fontId="2" fillId="0" borderId="1" xfId="0" applyNumberFormat="1" applyFont="1" applyBorder="1"/>
    <xf numFmtId="0" fontId="2" fillId="0" borderId="1" xfId="0" applyFont="1" applyBorder="1"/>
    <xf numFmtId="165" fontId="0" fillId="2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65" fontId="1" fillId="4" borderId="0" xfId="0" applyNumberFormat="1" applyFont="1" applyFill="1" applyAlignment="1">
      <alignment horizontal="center"/>
    </xf>
    <xf numFmtId="49" fontId="0" fillId="0" borderId="1" xfId="0" applyNumberFormat="1" applyBorder="1"/>
    <xf numFmtId="165" fontId="0" fillId="0" borderId="1" xfId="0" applyNumberFormat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5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Q10" sqref="Q10"/>
    </sheetView>
  </sheetViews>
  <sheetFormatPr defaultRowHeight="15" x14ac:dyDescent="0.25"/>
  <cols>
    <col min="1" max="1" width="12.7109375" bestFit="1" customWidth="1"/>
    <col min="2" max="2" width="20" bestFit="1" customWidth="1"/>
    <col min="3" max="5" width="0" hidden="1" customWidth="1"/>
    <col min="6" max="6" width="29" hidden="1" customWidth="1"/>
    <col min="13" max="13" width="0" hidden="1" customWidth="1"/>
  </cols>
  <sheetData>
    <row r="1" spans="1:14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93</v>
      </c>
      <c r="L1" s="3" t="s">
        <v>10</v>
      </c>
      <c r="M1" s="3" t="s">
        <v>11</v>
      </c>
      <c r="N1" s="4"/>
    </row>
    <row r="2" spans="1:14" x14ac:dyDescent="0.25">
      <c r="A2" s="1" t="s">
        <v>56</v>
      </c>
      <c r="B2" s="1" t="s">
        <v>57</v>
      </c>
      <c r="C2" s="1" t="s">
        <v>14</v>
      </c>
      <c r="D2" s="1" t="s">
        <v>14</v>
      </c>
      <c r="E2" s="1" t="s">
        <v>14</v>
      </c>
      <c r="F2" s="1" t="s">
        <v>58</v>
      </c>
      <c r="G2" s="2">
        <v>10</v>
      </c>
      <c r="H2" s="2">
        <v>3</v>
      </c>
      <c r="I2" s="2">
        <v>8</v>
      </c>
      <c r="J2" s="2">
        <v>7.92</v>
      </c>
      <c r="K2" s="5">
        <f>AVERAGE(G2:J2)</f>
        <v>7.23</v>
      </c>
      <c r="L2" s="6">
        <v>9.69</v>
      </c>
      <c r="M2" s="1" t="s">
        <v>16</v>
      </c>
      <c r="N2" s="7">
        <f>0.4*K2+0.6*L2</f>
        <v>8.7059999999999995</v>
      </c>
    </row>
    <row r="3" spans="1:14" x14ac:dyDescent="0.25">
      <c r="A3" s="1" t="s">
        <v>40</v>
      </c>
      <c r="B3" s="1" t="s">
        <v>41</v>
      </c>
      <c r="C3" s="1"/>
      <c r="D3" s="1"/>
      <c r="E3" s="1"/>
      <c r="F3" s="1" t="s">
        <v>42</v>
      </c>
      <c r="G3" s="2">
        <v>0</v>
      </c>
      <c r="H3" s="2">
        <v>0</v>
      </c>
      <c r="I3" s="2">
        <v>0</v>
      </c>
      <c r="J3" s="2">
        <v>0</v>
      </c>
      <c r="K3" s="5">
        <f t="shared" ref="K3:K30" si="0">AVERAGE(G3:J3)</f>
        <v>0</v>
      </c>
      <c r="L3" s="6">
        <v>0</v>
      </c>
      <c r="M3" s="1" t="s">
        <v>16</v>
      </c>
      <c r="N3" s="7">
        <f t="shared" ref="N3:N30" si="1">0.4*K3+0.6*L3</f>
        <v>0</v>
      </c>
    </row>
    <row r="4" spans="1:14" x14ac:dyDescent="0.25">
      <c r="A4" s="1" t="s">
        <v>47</v>
      </c>
      <c r="B4" s="1" t="s">
        <v>48</v>
      </c>
      <c r="C4" s="1" t="s">
        <v>14</v>
      </c>
      <c r="D4" s="1" t="s">
        <v>14</v>
      </c>
      <c r="E4" s="1" t="s">
        <v>14</v>
      </c>
      <c r="F4" s="1" t="s">
        <v>49</v>
      </c>
      <c r="G4" s="2">
        <v>10</v>
      </c>
      <c r="H4" s="2">
        <v>10</v>
      </c>
      <c r="I4" s="2">
        <v>10</v>
      </c>
      <c r="J4" s="2">
        <v>8.41</v>
      </c>
      <c r="K4" s="5">
        <f t="shared" si="0"/>
        <v>9.6024999999999991</v>
      </c>
      <c r="L4" s="6">
        <v>4.78</v>
      </c>
      <c r="M4" s="1" t="s">
        <v>16</v>
      </c>
      <c r="N4" s="7">
        <f t="shared" si="1"/>
        <v>6.7089999999999996</v>
      </c>
    </row>
    <row r="5" spans="1:14" x14ac:dyDescent="0.25">
      <c r="A5" s="1" t="s">
        <v>47</v>
      </c>
      <c r="B5" s="1" t="s">
        <v>82</v>
      </c>
      <c r="C5" s="1"/>
      <c r="D5" s="1"/>
      <c r="E5" s="1"/>
      <c r="F5" s="1" t="s">
        <v>83</v>
      </c>
      <c r="G5" s="2">
        <v>10</v>
      </c>
      <c r="H5" s="2">
        <v>0</v>
      </c>
      <c r="I5" s="2">
        <v>10</v>
      </c>
      <c r="J5" s="2">
        <v>7.34</v>
      </c>
      <c r="K5" s="5">
        <f t="shared" si="0"/>
        <v>6.835</v>
      </c>
      <c r="L5" s="6">
        <v>9.3000000000000007</v>
      </c>
      <c r="M5" s="1" t="s">
        <v>16</v>
      </c>
      <c r="N5" s="7">
        <f t="shared" si="1"/>
        <v>8.3140000000000001</v>
      </c>
    </row>
    <row r="6" spans="1:14" x14ac:dyDescent="0.25">
      <c r="A6" s="1" t="s">
        <v>77</v>
      </c>
      <c r="B6" s="1" t="s">
        <v>78</v>
      </c>
      <c r="C6" s="1"/>
      <c r="D6" s="1"/>
      <c r="E6" s="1"/>
      <c r="F6" s="1" t="s">
        <v>79</v>
      </c>
      <c r="G6" s="2">
        <v>0</v>
      </c>
      <c r="H6" s="2">
        <v>0</v>
      </c>
      <c r="I6" s="2">
        <v>0</v>
      </c>
      <c r="J6" s="2">
        <v>0</v>
      </c>
      <c r="K6" s="5">
        <f t="shared" si="0"/>
        <v>0</v>
      </c>
      <c r="L6" s="6">
        <v>8.75</v>
      </c>
      <c r="M6" s="1" t="s">
        <v>16</v>
      </c>
      <c r="N6" s="7">
        <f t="shared" si="1"/>
        <v>5.25</v>
      </c>
    </row>
    <row r="7" spans="1:14" x14ac:dyDescent="0.25">
      <c r="A7" s="1" t="s">
        <v>74</v>
      </c>
      <c r="B7" s="1" t="s">
        <v>75</v>
      </c>
      <c r="C7" s="1"/>
      <c r="D7" s="1"/>
      <c r="E7" s="1"/>
      <c r="F7" s="1" t="s">
        <v>76</v>
      </c>
      <c r="G7" s="2">
        <v>5</v>
      </c>
      <c r="H7" s="2">
        <v>10</v>
      </c>
      <c r="I7" s="2">
        <v>8</v>
      </c>
      <c r="J7" s="2">
        <v>0</v>
      </c>
      <c r="K7" s="5">
        <f t="shared" si="0"/>
        <v>5.75</v>
      </c>
      <c r="L7" s="6">
        <v>7.55</v>
      </c>
      <c r="M7" s="1" t="s">
        <v>16</v>
      </c>
      <c r="N7" s="7">
        <f t="shared" si="1"/>
        <v>6.83</v>
      </c>
    </row>
    <row r="8" spans="1:14" x14ac:dyDescent="0.25">
      <c r="A8" s="1" t="s">
        <v>17</v>
      </c>
      <c r="B8" s="1" t="s">
        <v>18</v>
      </c>
      <c r="C8" s="1" t="s">
        <v>14</v>
      </c>
      <c r="D8" s="1" t="s">
        <v>14</v>
      </c>
      <c r="E8" s="1" t="s">
        <v>14</v>
      </c>
      <c r="F8" s="1" t="s">
        <v>19</v>
      </c>
      <c r="G8" s="2">
        <v>10</v>
      </c>
      <c r="H8" s="2">
        <v>5</v>
      </c>
      <c r="I8" s="2">
        <v>10</v>
      </c>
      <c r="J8" s="2">
        <v>9.48</v>
      </c>
      <c r="K8" s="5">
        <f t="shared" si="0"/>
        <v>8.620000000000001</v>
      </c>
      <c r="L8" s="6">
        <v>7.55</v>
      </c>
      <c r="M8" s="1" t="s">
        <v>16</v>
      </c>
      <c r="N8" s="7">
        <f t="shared" si="1"/>
        <v>7.9779999999999998</v>
      </c>
    </row>
    <row r="9" spans="1:14" x14ac:dyDescent="0.25">
      <c r="A9" s="1" t="s">
        <v>17</v>
      </c>
      <c r="B9" s="1" t="s">
        <v>38</v>
      </c>
      <c r="C9" s="1" t="s">
        <v>14</v>
      </c>
      <c r="D9" s="1" t="s">
        <v>14</v>
      </c>
      <c r="E9" s="1" t="s">
        <v>14</v>
      </c>
      <c r="F9" s="1" t="s">
        <v>39</v>
      </c>
      <c r="G9" s="2">
        <v>10</v>
      </c>
      <c r="H9" s="2">
        <v>5</v>
      </c>
      <c r="I9" s="2">
        <v>8</v>
      </c>
      <c r="J9" s="2">
        <v>6.81</v>
      </c>
      <c r="K9" s="5">
        <f t="shared" si="0"/>
        <v>7.4524999999999997</v>
      </c>
      <c r="L9" s="6">
        <v>9.75</v>
      </c>
      <c r="M9" s="1" t="s">
        <v>16</v>
      </c>
      <c r="N9" s="7">
        <f t="shared" si="1"/>
        <v>8.8309999999999995</v>
      </c>
    </row>
    <row r="10" spans="1:14" x14ac:dyDescent="0.25">
      <c r="A10" s="1" t="s">
        <v>59</v>
      </c>
      <c r="B10" s="1" t="s">
        <v>60</v>
      </c>
      <c r="C10" s="1" t="s">
        <v>14</v>
      </c>
      <c r="D10" s="1" t="s">
        <v>14</v>
      </c>
      <c r="E10" s="1" t="s">
        <v>14</v>
      </c>
      <c r="F10" s="1" t="s">
        <v>61</v>
      </c>
      <c r="G10" s="2">
        <v>10</v>
      </c>
      <c r="H10" s="2">
        <v>10</v>
      </c>
      <c r="I10" s="2">
        <v>8</v>
      </c>
      <c r="J10" s="2">
        <v>8.51</v>
      </c>
      <c r="K10" s="5">
        <f t="shared" si="0"/>
        <v>9.1274999999999995</v>
      </c>
      <c r="L10" s="6">
        <v>10.69</v>
      </c>
      <c r="M10" s="1" t="s">
        <v>16</v>
      </c>
      <c r="N10" s="7">
        <f t="shared" si="1"/>
        <v>10.065</v>
      </c>
    </row>
    <row r="11" spans="1:14" x14ac:dyDescent="0.25">
      <c r="A11" s="1" t="s">
        <v>32</v>
      </c>
      <c r="B11" s="1" t="s">
        <v>33</v>
      </c>
      <c r="C11" s="1" t="s">
        <v>14</v>
      </c>
      <c r="D11" s="1" t="s">
        <v>14</v>
      </c>
      <c r="E11" s="1" t="s">
        <v>14</v>
      </c>
      <c r="F11" s="1" t="s">
        <v>34</v>
      </c>
      <c r="G11" s="2">
        <v>5</v>
      </c>
      <c r="H11" s="2">
        <v>5</v>
      </c>
      <c r="I11" s="2">
        <v>8</v>
      </c>
      <c r="J11" s="2">
        <v>7.76</v>
      </c>
      <c r="K11" s="5">
        <f t="shared" si="0"/>
        <v>6.4399999999999995</v>
      </c>
      <c r="L11" s="6">
        <v>5.74</v>
      </c>
      <c r="M11" s="1" t="s">
        <v>16</v>
      </c>
      <c r="N11" s="7">
        <f t="shared" si="1"/>
        <v>6.02</v>
      </c>
    </row>
    <row r="12" spans="1:14" x14ac:dyDescent="0.25">
      <c r="A12" s="1" t="s">
        <v>12</v>
      </c>
      <c r="B12" s="1" t="s">
        <v>13</v>
      </c>
      <c r="C12" s="1" t="s">
        <v>14</v>
      </c>
      <c r="D12" s="1" t="s">
        <v>14</v>
      </c>
      <c r="E12" s="1" t="s">
        <v>14</v>
      </c>
      <c r="F12" s="1" t="s">
        <v>15</v>
      </c>
      <c r="G12" s="2">
        <v>10</v>
      </c>
      <c r="H12" s="2">
        <v>1</v>
      </c>
      <c r="I12" s="2">
        <v>0</v>
      </c>
      <c r="J12" s="2">
        <v>7.9</v>
      </c>
      <c r="K12" s="5">
        <f t="shared" si="0"/>
        <v>4.7249999999999996</v>
      </c>
      <c r="L12" s="6">
        <v>9.35</v>
      </c>
      <c r="M12" s="1" t="s">
        <v>16</v>
      </c>
      <c r="N12" s="7">
        <f t="shared" si="1"/>
        <v>7.4999999999999991</v>
      </c>
    </row>
    <row r="13" spans="1:14" x14ac:dyDescent="0.25">
      <c r="A13" s="1" t="s">
        <v>12</v>
      </c>
      <c r="B13" s="1" t="s">
        <v>43</v>
      </c>
      <c r="C13" s="1" t="s">
        <v>14</v>
      </c>
      <c r="D13" s="1" t="s">
        <v>14</v>
      </c>
      <c r="E13" s="1" t="s">
        <v>14</v>
      </c>
      <c r="F13" s="1" t="s">
        <v>44</v>
      </c>
      <c r="G13" s="2">
        <v>10</v>
      </c>
      <c r="H13" s="2">
        <v>10</v>
      </c>
      <c r="I13" s="2">
        <v>10</v>
      </c>
      <c r="J13" s="2">
        <v>7.24</v>
      </c>
      <c r="K13" s="5">
        <f t="shared" si="0"/>
        <v>9.31</v>
      </c>
      <c r="L13" s="6">
        <v>7.55</v>
      </c>
      <c r="M13" s="1" t="s">
        <v>16</v>
      </c>
      <c r="N13" s="7">
        <f t="shared" si="1"/>
        <v>8.2539999999999996</v>
      </c>
    </row>
    <row r="14" spans="1:14" x14ac:dyDescent="0.25">
      <c r="A14" s="1" t="s">
        <v>12</v>
      </c>
      <c r="B14" s="1" t="s">
        <v>45</v>
      </c>
      <c r="C14" s="1"/>
      <c r="D14" s="1"/>
      <c r="E14" s="1"/>
      <c r="F14" s="1" t="s">
        <v>46</v>
      </c>
      <c r="G14" s="2">
        <v>10</v>
      </c>
      <c r="H14" s="2">
        <v>5</v>
      </c>
      <c r="I14" s="2">
        <v>10</v>
      </c>
      <c r="J14" s="2">
        <v>6.59</v>
      </c>
      <c r="K14" s="5">
        <f t="shared" si="0"/>
        <v>7.8975</v>
      </c>
      <c r="L14" s="6">
        <v>7.44</v>
      </c>
      <c r="M14" s="1" t="s">
        <v>16</v>
      </c>
      <c r="N14" s="7">
        <f t="shared" si="1"/>
        <v>7.6230000000000011</v>
      </c>
    </row>
    <row r="15" spans="1:14" x14ac:dyDescent="0.25">
      <c r="A15" s="1" t="s">
        <v>12</v>
      </c>
      <c r="B15" s="1" t="s">
        <v>91</v>
      </c>
      <c r="C15" s="1"/>
      <c r="D15" s="1"/>
      <c r="E15" s="1"/>
      <c r="F15" s="1" t="s">
        <v>92</v>
      </c>
      <c r="G15" s="2">
        <v>10</v>
      </c>
      <c r="H15" s="2">
        <v>10</v>
      </c>
      <c r="I15" s="2">
        <v>8</v>
      </c>
      <c r="J15" s="2">
        <v>9.66</v>
      </c>
      <c r="K15" s="5">
        <f t="shared" si="0"/>
        <v>9.4149999999999991</v>
      </c>
      <c r="L15" s="6">
        <v>4.8</v>
      </c>
      <c r="M15" s="1" t="s">
        <v>16</v>
      </c>
      <c r="N15" s="7">
        <f t="shared" si="1"/>
        <v>6.6459999999999999</v>
      </c>
    </row>
    <row r="16" spans="1:14" x14ac:dyDescent="0.25">
      <c r="A16" s="1" t="s">
        <v>50</v>
      </c>
      <c r="B16" s="1" t="s">
        <v>51</v>
      </c>
      <c r="C16" s="1"/>
      <c r="D16" s="1"/>
      <c r="E16" s="1"/>
      <c r="F16" s="1" t="s">
        <v>52</v>
      </c>
      <c r="G16" s="2">
        <v>10</v>
      </c>
      <c r="H16" s="2">
        <v>10</v>
      </c>
      <c r="I16" s="2">
        <v>10</v>
      </c>
      <c r="J16" s="2">
        <v>9.4</v>
      </c>
      <c r="K16" s="5">
        <f t="shared" si="0"/>
        <v>9.85</v>
      </c>
      <c r="L16" s="6">
        <v>8.5500000000000007</v>
      </c>
      <c r="M16" s="1" t="s">
        <v>16</v>
      </c>
      <c r="N16" s="7">
        <f t="shared" si="1"/>
        <v>9.07</v>
      </c>
    </row>
    <row r="17" spans="1:14" x14ac:dyDescent="0.25">
      <c r="A17" s="1" t="s">
        <v>50</v>
      </c>
      <c r="B17" s="1" t="s">
        <v>80</v>
      </c>
      <c r="C17" s="1"/>
      <c r="D17" s="1"/>
      <c r="E17" s="1"/>
      <c r="F17" s="1" t="s">
        <v>81</v>
      </c>
      <c r="G17" s="2">
        <v>10</v>
      </c>
      <c r="H17" s="2">
        <v>10</v>
      </c>
      <c r="I17" s="2">
        <v>10</v>
      </c>
      <c r="J17" s="2">
        <v>6.47</v>
      </c>
      <c r="K17" s="5">
        <f t="shared" si="0"/>
        <v>9.1174999999999997</v>
      </c>
      <c r="L17" s="6">
        <v>6.17</v>
      </c>
      <c r="M17" s="1" t="s">
        <v>16</v>
      </c>
      <c r="N17" s="7">
        <f t="shared" si="1"/>
        <v>7.3490000000000002</v>
      </c>
    </row>
    <row r="18" spans="1:14" x14ac:dyDescent="0.25">
      <c r="A18" s="1" t="s">
        <v>62</v>
      </c>
      <c r="B18" s="1" t="s">
        <v>63</v>
      </c>
      <c r="C18" s="1"/>
      <c r="D18" s="1"/>
      <c r="E18" s="1"/>
      <c r="F18" s="1" t="s">
        <v>64</v>
      </c>
      <c r="G18" s="2">
        <v>10</v>
      </c>
      <c r="H18" s="2">
        <v>10</v>
      </c>
      <c r="I18" s="2">
        <v>8</v>
      </c>
      <c r="J18" s="2">
        <v>0</v>
      </c>
      <c r="K18" s="5">
        <f t="shared" si="0"/>
        <v>7</v>
      </c>
      <c r="L18" s="6">
        <v>3.67</v>
      </c>
      <c r="M18" s="1" t="s">
        <v>16</v>
      </c>
      <c r="N18" s="7">
        <f t="shared" si="1"/>
        <v>5.0020000000000007</v>
      </c>
    </row>
    <row r="19" spans="1:14" x14ac:dyDescent="0.25">
      <c r="A19" s="1" t="s">
        <v>65</v>
      </c>
      <c r="B19" s="1" t="s">
        <v>66</v>
      </c>
      <c r="C19" s="1"/>
      <c r="D19" s="1"/>
      <c r="E19" s="1"/>
      <c r="F19" s="1" t="s">
        <v>67</v>
      </c>
      <c r="G19" s="2">
        <v>10</v>
      </c>
      <c r="H19" s="2">
        <v>10</v>
      </c>
      <c r="I19" s="2">
        <v>1</v>
      </c>
      <c r="J19" s="2">
        <v>0</v>
      </c>
      <c r="K19" s="5">
        <f t="shared" si="0"/>
        <v>5.25</v>
      </c>
      <c r="L19" s="6">
        <v>4.3099999999999996</v>
      </c>
      <c r="M19" s="1" t="s">
        <v>16</v>
      </c>
      <c r="N19" s="7">
        <f t="shared" si="1"/>
        <v>4.6859999999999999</v>
      </c>
    </row>
    <row r="20" spans="1:14" x14ac:dyDescent="0.25">
      <c r="A20" s="1" t="s">
        <v>29</v>
      </c>
      <c r="B20" s="1" t="s">
        <v>30</v>
      </c>
      <c r="C20" s="1" t="s">
        <v>14</v>
      </c>
      <c r="D20" s="1" t="s">
        <v>14</v>
      </c>
      <c r="E20" s="1" t="s">
        <v>14</v>
      </c>
      <c r="F20" s="1" t="s">
        <v>31</v>
      </c>
      <c r="G20" s="2">
        <v>10</v>
      </c>
      <c r="H20" s="2">
        <v>10</v>
      </c>
      <c r="I20" s="2">
        <v>10</v>
      </c>
      <c r="J20" s="2">
        <v>8.27</v>
      </c>
      <c r="K20" s="5">
        <f t="shared" si="0"/>
        <v>9.567499999999999</v>
      </c>
      <c r="L20" s="6">
        <v>8.2200000000000006</v>
      </c>
      <c r="M20" s="1" t="s">
        <v>16</v>
      </c>
      <c r="N20" s="7">
        <f t="shared" si="1"/>
        <v>8.7590000000000003</v>
      </c>
    </row>
    <row r="21" spans="1:14" x14ac:dyDescent="0.25">
      <c r="A21" s="1" t="s">
        <v>35</v>
      </c>
      <c r="B21" s="1" t="s">
        <v>36</v>
      </c>
      <c r="C21" s="1" t="s">
        <v>14</v>
      </c>
      <c r="D21" s="1" t="s">
        <v>14</v>
      </c>
      <c r="E21" s="1" t="s">
        <v>14</v>
      </c>
      <c r="F21" s="1" t="s">
        <v>37</v>
      </c>
      <c r="G21" s="2">
        <v>10</v>
      </c>
      <c r="H21" s="2">
        <v>10</v>
      </c>
      <c r="I21" s="2">
        <v>8</v>
      </c>
      <c r="J21" s="2">
        <v>9.74</v>
      </c>
      <c r="K21" s="5">
        <f t="shared" si="0"/>
        <v>9.4350000000000005</v>
      </c>
      <c r="L21" s="6">
        <v>9.42</v>
      </c>
      <c r="M21" s="1" t="s">
        <v>16</v>
      </c>
      <c r="N21" s="7">
        <f t="shared" si="1"/>
        <v>9.4260000000000002</v>
      </c>
    </row>
    <row r="22" spans="1:14" x14ac:dyDescent="0.25">
      <c r="A22" s="1" t="s">
        <v>68</v>
      </c>
      <c r="B22" s="1" t="s">
        <v>69</v>
      </c>
      <c r="C22" s="1"/>
      <c r="D22" s="1"/>
      <c r="E22" s="1"/>
      <c r="F22" s="1" t="s">
        <v>70</v>
      </c>
      <c r="G22" s="2">
        <v>10</v>
      </c>
      <c r="H22" s="2">
        <v>5</v>
      </c>
      <c r="I22" s="2">
        <v>10</v>
      </c>
      <c r="J22" s="2">
        <v>9.92</v>
      </c>
      <c r="K22" s="5">
        <f t="shared" si="0"/>
        <v>8.73</v>
      </c>
      <c r="L22" s="6">
        <v>8.1</v>
      </c>
      <c r="M22" s="1" t="s">
        <v>16</v>
      </c>
      <c r="N22" s="7">
        <f t="shared" si="1"/>
        <v>8.3520000000000003</v>
      </c>
    </row>
    <row r="23" spans="1:14" x14ac:dyDescent="0.25">
      <c r="A23" s="1" t="s">
        <v>23</v>
      </c>
      <c r="B23" s="1" t="s">
        <v>24</v>
      </c>
      <c r="C23" s="1"/>
      <c r="D23" s="1"/>
      <c r="E23" s="1"/>
      <c r="F23" s="1" t="s">
        <v>25</v>
      </c>
      <c r="G23" s="2">
        <v>10</v>
      </c>
      <c r="H23" s="2">
        <v>0</v>
      </c>
      <c r="I23" s="2">
        <v>8</v>
      </c>
      <c r="J23" s="2">
        <v>0</v>
      </c>
      <c r="K23" s="5">
        <f t="shared" si="0"/>
        <v>4.5</v>
      </c>
      <c r="L23" s="6">
        <v>7.89</v>
      </c>
      <c r="M23" s="1" t="s">
        <v>16</v>
      </c>
      <c r="N23" s="7">
        <f t="shared" si="1"/>
        <v>6.5339999999999998</v>
      </c>
    </row>
    <row r="24" spans="1:14" x14ac:dyDescent="0.25">
      <c r="A24" s="1" t="s">
        <v>20</v>
      </c>
      <c r="B24" s="1" t="s">
        <v>21</v>
      </c>
      <c r="C24" s="1" t="s">
        <v>14</v>
      </c>
      <c r="D24" s="1" t="s">
        <v>14</v>
      </c>
      <c r="E24" s="1" t="s">
        <v>14</v>
      </c>
      <c r="F24" s="1" t="s">
        <v>22</v>
      </c>
      <c r="G24" s="2">
        <v>10</v>
      </c>
      <c r="H24" s="2">
        <v>10</v>
      </c>
      <c r="I24" s="2">
        <v>8</v>
      </c>
      <c r="J24" s="2">
        <v>0</v>
      </c>
      <c r="K24" s="5">
        <f t="shared" si="0"/>
        <v>7</v>
      </c>
      <c r="L24" s="6">
        <v>6.92</v>
      </c>
      <c r="M24" s="1" t="s">
        <v>16</v>
      </c>
      <c r="N24" s="7">
        <f t="shared" si="1"/>
        <v>6.952</v>
      </c>
    </row>
    <row r="25" spans="1:14" x14ac:dyDescent="0.25">
      <c r="A25" s="1" t="s">
        <v>20</v>
      </c>
      <c r="B25" s="1" t="s">
        <v>89</v>
      </c>
      <c r="C25" s="1" t="s">
        <v>14</v>
      </c>
      <c r="D25" s="1" t="s">
        <v>14</v>
      </c>
      <c r="E25" s="1" t="s">
        <v>14</v>
      </c>
      <c r="F25" s="1" t="s">
        <v>90</v>
      </c>
      <c r="G25" s="2">
        <v>10</v>
      </c>
      <c r="H25" s="2">
        <v>5</v>
      </c>
      <c r="I25" s="2">
        <v>10</v>
      </c>
      <c r="J25" s="2">
        <v>8.2100000000000009</v>
      </c>
      <c r="K25" s="5">
        <f t="shared" si="0"/>
        <v>8.3025000000000002</v>
      </c>
      <c r="L25" s="6">
        <v>9</v>
      </c>
      <c r="M25" s="1" t="s">
        <v>16</v>
      </c>
      <c r="N25" s="7">
        <f t="shared" si="1"/>
        <v>8.7210000000000001</v>
      </c>
    </row>
    <row r="26" spans="1:14" x14ac:dyDescent="0.25">
      <c r="A26" s="1" t="s">
        <v>53</v>
      </c>
      <c r="B26" s="1" t="s">
        <v>54</v>
      </c>
      <c r="C26" s="1" t="s">
        <v>14</v>
      </c>
      <c r="D26" s="1" t="s">
        <v>14</v>
      </c>
      <c r="E26" s="1" t="s">
        <v>14</v>
      </c>
      <c r="F26" s="1" t="s">
        <v>55</v>
      </c>
      <c r="G26" s="2">
        <v>10</v>
      </c>
      <c r="H26" s="2">
        <v>10</v>
      </c>
      <c r="I26" s="2">
        <v>0</v>
      </c>
      <c r="J26" s="2">
        <v>2.92</v>
      </c>
      <c r="K26" s="5">
        <f t="shared" si="0"/>
        <v>5.73</v>
      </c>
      <c r="L26" s="6">
        <v>6.47</v>
      </c>
      <c r="M26" s="1" t="s">
        <v>16</v>
      </c>
      <c r="N26" s="7">
        <f t="shared" si="1"/>
        <v>6.1739999999999995</v>
      </c>
    </row>
    <row r="27" spans="1:14" x14ac:dyDescent="0.25">
      <c r="A27" s="1" t="s">
        <v>71</v>
      </c>
      <c r="B27" s="1" t="s">
        <v>72</v>
      </c>
      <c r="C27" s="1" t="s">
        <v>14</v>
      </c>
      <c r="D27" s="1" t="s">
        <v>14</v>
      </c>
      <c r="E27" s="1" t="s">
        <v>14</v>
      </c>
      <c r="F27" s="1" t="s">
        <v>73</v>
      </c>
      <c r="G27" s="2">
        <v>10</v>
      </c>
      <c r="H27" s="2">
        <v>10</v>
      </c>
      <c r="I27" s="2">
        <v>10</v>
      </c>
      <c r="J27" s="2">
        <v>8</v>
      </c>
      <c r="K27" s="5">
        <f t="shared" si="0"/>
        <v>9.5</v>
      </c>
      <c r="L27" s="6">
        <v>8</v>
      </c>
      <c r="M27" s="1" t="s">
        <v>16</v>
      </c>
      <c r="N27" s="7">
        <f t="shared" si="1"/>
        <v>8.6</v>
      </c>
    </row>
    <row r="28" spans="1:14" x14ac:dyDescent="0.25">
      <c r="A28" s="1" t="s">
        <v>26</v>
      </c>
      <c r="B28" s="1" t="s">
        <v>27</v>
      </c>
      <c r="C28" s="1"/>
      <c r="D28" s="1"/>
      <c r="E28" s="1"/>
      <c r="F28" s="1" t="s">
        <v>28</v>
      </c>
      <c r="G28" s="2">
        <v>10</v>
      </c>
      <c r="H28" s="2">
        <v>10</v>
      </c>
      <c r="I28" s="2">
        <v>10</v>
      </c>
      <c r="J28" s="2">
        <v>5.83</v>
      </c>
      <c r="K28" s="5">
        <f t="shared" si="0"/>
        <v>8.9574999999999996</v>
      </c>
      <c r="L28" s="6">
        <v>8.42</v>
      </c>
      <c r="M28" s="1" t="s">
        <v>16</v>
      </c>
      <c r="N28" s="7">
        <f t="shared" si="1"/>
        <v>8.6349999999999998</v>
      </c>
    </row>
    <row r="29" spans="1:14" x14ac:dyDescent="0.25">
      <c r="A29" s="1" t="s">
        <v>26</v>
      </c>
      <c r="B29" s="1" t="s">
        <v>84</v>
      </c>
      <c r="C29" s="1" t="s">
        <v>14</v>
      </c>
      <c r="D29" s="1" t="s">
        <v>14</v>
      </c>
      <c r="E29" s="1" t="s">
        <v>14</v>
      </c>
      <c r="F29" s="1" t="s">
        <v>85</v>
      </c>
      <c r="G29" s="2">
        <v>10</v>
      </c>
      <c r="H29" s="2">
        <v>0</v>
      </c>
      <c r="I29" s="2">
        <v>0</v>
      </c>
      <c r="J29" s="2">
        <v>8.1199999999999992</v>
      </c>
      <c r="K29" s="5">
        <f t="shared" si="0"/>
        <v>4.5299999999999994</v>
      </c>
      <c r="L29" s="6">
        <v>6.35</v>
      </c>
      <c r="M29" s="1" t="s">
        <v>16</v>
      </c>
      <c r="N29" s="7">
        <f t="shared" si="1"/>
        <v>5.6219999999999999</v>
      </c>
    </row>
    <row r="30" spans="1:14" x14ac:dyDescent="0.25">
      <c r="A30" s="8" t="s">
        <v>86</v>
      </c>
      <c r="B30" s="8" t="s">
        <v>87</v>
      </c>
      <c r="C30" s="8"/>
      <c r="D30" s="8"/>
      <c r="E30" s="8"/>
      <c r="F30" s="8" t="s">
        <v>88</v>
      </c>
      <c r="G30" s="9">
        <v>10</v>
      </c>
      <c r="H30" s="9">
        <v>10</v>
      </c>
      <c r="I30" s="9">
        <v>10</v>
      </c>
      <c r="J30" s="9">
        <v>8.59</v>
      </c>
      <c r="K30" s="10">
        <f t="shared" si="0"/>
        <v>9.6475000000000009</v>
      </c>
      <c r="L30" s="11">
        <v>7</v>
      </c>
      <c r="M30" s="8" t="s">
        <v>16</v>
      </c>
      <c r="N30" s="12">
        <f t="shared" si="1"/>
        <v>8.0590000000000011</v>
      </c>
    </row>
  </sheetData>
  <autoFilter ref="A1:M30" xr:uid="{00000000-0001-0000-0000-000000000000}">
    <sortState xmlns:xlrd2="http://schemas.microsoft.com/office/spreadsheetml/2017/richdata2" ref="A2:M30">
      <sortCondition ref="A1:A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Rogerio de Oliveira</cp:lastModifiedBy>
  <dcterms:created xsi:type="dcterms:W3CDTF">2024-04-09T00:42:30Z</dcterms:created>
  <dcterms:modified xsi:type="dcterms:W3CDTF">2024-04-09T00:48:06Z</dcterms:modified>
  <cp:category/>
</cp:coreProperties>
</file>